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906B30D5-BB6F-4DB2-A860-45661115B750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Лист1" sheetId="2" r:id="rId1"/>
    <sheet name="мес оборач-ть" sheetId="6" r:id="rId2"/>
    <sheet name="abc-result" sheetId="7" r:id="rId3"/>
    <sheet name="abc" sheetId="3" r:id="rId4"/>
    <sheet name="data (1)" sheetId="1" r:id="rId5"/>
  </sheets>
  <definedNames>
    <definedName name="_xlcn.WorksheetConnection_abcOO1" hidden="1">abc!$O:$O</definedName>
    <definedName name="_xlcn.WorksheetConnection_data1AV1" hidden="1">'data (1)'!$A:$V</definedName>
  </definedNames>
  <calcPr calcId="191029"/>
  <pivotCaches>
    <pivotCache cacheId="108" r:id="rId6"/>
    <pivotCache cacheId="112" r:id="rId7"/>
  </pivotCaches>
  <extLs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data (1)!$A:$V"/>
          <x15:modelTable id="Диапазон 1" name="Диапазон 1" connection="WorksheetConnection_abc!$O:$O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91" i="3" l="1"/>
  <c r="O148" i="3"/>
  <c r="O149" i="3"/>
  <c r="O150" i="3"/>
  <c r="O292" i="3"/>
  <c r="O293" i="3"/>
  <c r="O294" i="3"/>
  <c r="O295" i="3"/>
  <c r="O2" i="3"/>
  <c r="O151" i="3"/>
  <c r="O296" i="3"/>
  <c r="O297" i="3"/>
  <c r="O3" i="3"/>
  <c r="O152" i="3"/>
  <c r="O298" i="3"/>
  <c r="O153" i="3"/>
  <c r="O154" i="3"/>
  <c r="O155" i="3"/>
  <c r="O299" i="3"/>
  <c r="O300" i="3"/>
  <c r="O4" i="3"/>
  <c r="O5" i="3"/>
  <c r="O6" i="3"/>
  <c r="O7" i="3"/>
  <c r="O156" i="3"/>
  <c r="O157" i="3"/>
  <c r="O158" i="3"/>
  <c r="O159" i="3"/>
  <c r="O160" i="3"/>
  <c r="O301" i="3"/>
  <c r="O302" i="3"/>
  <c r="O303" i="3"/>
  <c r="O304" i="3"/>
  <c r="O305" i="3"/>
  <c r="O306" i="3"/>
  <c r="O307" i="3"/>
  <c r="O8" i="3"/>
  <c r="O161" i="3"/>
  <c r="O308" i="3"/>
  <c r="O9" i="3"/>
  <c r="O309" i="3"/>
  <c r="O162" i="3"/>
  <c r="O310" i="3"/>
  <c r="O311" i="3"/>
  <c r="O312" i="3"/>
  <c r="O313" i="3"/>
  <c r="O314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28" i="3"/>
  <c r="O29" i="3"/>
  <c r="O194" i="3"/>
  <c r="O195" i="3"/>
  <c r="O30" i="3"/>
  <c r="O196" i="3"/>
  <c r="O197" i="3"/>
  <c r="O351" i="3"/>
  <c r="O31" i="3"/>
  <c r="O32" i="3"/>
  <c r="O33" i="3"/>
  <c r="O34" i="3"/>
  <c r="O35" i="3"/>
  <c r="O36" i="3"/>
  <c r="O37" i="3"/>
  <c r="O38" i="3"/>
  <c r="O39" i="3"/>
  <c r="O40" i="3"/>
  <c r="O41" i="3"/>
  <c r="O42" i="3"/>
  <c r="O198" i="3"/>
  <c r="O199" i="3"/>
  <c r="O200" i="3"/>
  <c r="O201" i="3"/>
  <c r="O202" i="3"/>
  <c r="O203" i="3"/>
  <c r="O204" i="3"/>
  <c r="O205" i="3"/>
  <c r="O206" i="3"/>
  <c r="O207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43" i="3"/>
  <c r="O44" i="3"/>
  <c r="O45" i="3"/>
  <c r="O46" i="3"/>
  <c r="O47" i="3"/>
  <c r="O208" i="3"/>
  <c r="O365" i="3"/>
  <c r="O366" i="3"/>
  <c r="O367" i="3"/>
  <c r="O368" i="3"/>
  <c r="O48" i="3"/>
  <c r="O209" i="3"/>
  <c r="O369" i="3"/>
  <c r="O49" i="3"/>
  <c r="O50" i="3"/>
  <c r="O51" i="3"/>
  <c r="O454" i="3"/>
  <c r="O455" i="3"/>
  <c r="O456" i="3"/>
  <c r="O696" i="3"/>
  <c r="O52" i="3"/>
  <c r="O53" i="3"/>
  <c r="O54" i="3"/>
  <c r="O55" i="3"/>
  <c r="O56" i="3"/>
  <c r="O697" i="3"/>
  <c r="O457" i="3"/>
  <c r="O698" i="3"/>
  <c r="O57" i="3"/>
  <c r="O58" i="3"/>
  <c r="O59" i="3"/>
  <c r="O60" i="3"/>
  <c r="O61" i="3"/>
  <c r="O62" i="3"/>
  <c r="O63" i="3"/>
  <c r="O64" i="3"/>
  <c r="O65" i="3"/>
  <c r="O458" i="3"/>
  <c r="O66" i="3"/>
  <c r="O67" i="3"/>
  <c r="O459" i="3"/>
  <c r="O460" i="3"/>
  <c r="O68" i="3"/>
  <c r="O69" i="3"/>
  <c r="O699" i="3"/>
  <c r="O70" i="3"/>
  <c r="O461" i="3"/>
  <c r="O700" i="3"/>
  <c r="O701" i="3"/>
  <c r="O462" i="3"/>
  <c r="O71" i="3"/>
  <c r="O463" i="3"/>
  <c r="O72" i="3"/>
  <c r="O464" i="3"/>
  <c r="O73" i="3"/>
  <c r="O74" i="3"/>
  <c r="O465" i="3"/>
  <c r="O466" i="3"/>
  <c r="O75" i="3"/>
  <c r="O702" i="3"/>
  <c r="O467" i="3"/>
  <c r="O703" i="3"/>
  <c r="O76" i="3"/>
  <c r="O77" i="3"/>
  <c r="O468" i="3"/>
  <c r="O78" i="3"/>
  <c r="O79" i="3"/>
  <c r="O80" i="3"/>
  <c r="O81" i="3"/>
  <c r="O469" i="3"/>
  <c r="O82" i="3"/>
  <c r="O83" i="3"/>
  <c r="O470" i="3"/>
  <c r="O704" i="3"/>
  <c r="O84" i="3"/>
  <c r="O471" i="3"/>
  <c r="O85" i="3"/>
  <c r="O86" i="3"/>
  <c r="O472" i="3"/>
  <c r="O473" i="3"/>
  <c r="O87" i="3"/>
  <c r="O474" i="3"/>
  <c r="O475" i="3"/>
  <c r="O88" i="3"/>
  <c r="O476" i="3"/>
  <c r="O477" i="3"/>
  <c r="O478" i="3"/>
  <c r="O89" i="3"/>
  <c r="O479" i="3"/>
  <c r="O480" i="3"/>
  <c r="O90" i="3"/>
  <c r="O481" i="3"/>
  <c r="O482" i="3"/>
  <c r="O483" i="3"/>
  <c r="O91" i="3"/>
  <c r="O92" i="3"/>
  <c r="O93" i="3"/>
  <c r="O94" i="3"/>
  <c r="O95" i="3"/>
  <c r="O705" i="3"/>
  <c r="O96" i="3"/>
  <c r="O484" i="3"/>
  <c r="O485" i="3"/>
  <c r="O486" i="3"/>
  <c r="O706" i="3"/>
  <c r="O97" i="3"/>
  <c r="O487" i="3"/>
  <c r="O488" i="3"/>
  <c r="O98" i="3"/>
  <c r="O489" i="3"/>
  <c r="O490" i="3"/>
  <c r="O491" i="3"/>
  <c r="O707" i="3"/>
  <c r="O492" i="3"/>
  <c r="O493" i="3"/>
  <c r="O99" i="3"/>
  <c r="O100" i="3"/>
  <c r="O494" i="3"/>
  <c r="O101" i="3"/>
  <c r="O495" i="3"/>
  <c r="O102" i="3"/>
  <c r="O103" i="3"/>
  <c r="O104" i="3"/>
  <c r="O105" i="3"/>
  <c r="O106" i="3"/>
  <c r="O107" i="3"/>
  <c r="O496" i="3"/>
  <c r="O108" i="3"/>
  <c r="O497" i="3"/>
  <c r="O498" i="3"/>
  <c r="O109" i="3"/>
  <c r="O110" i="3"/>
  <c r="O111" i="3"/>
  <c r="O499" i="3"/>
  <c r="O500" i="3"/>
  <c r="O501" i="3"/>
  <c r="O502" i="3"/>
  <c r="O112" i="3"/>
  <c r="O113" i="3"/>
  <c r="O114" i="3"/>
  <c r="O503" i="3"/>
  <c r="O115" i="3"/>
  <c r="O116" i="3"/>
  <c r="O504" i="3"/>
  <c r="O505" i="3"/>
  <c r="O506" i="3"/>
  <c r="O117" i="3"/>
  <c r="O507" i="3"/>
  <c r="O118" i="3"/>
  <c r="O508" i="3"/>
  <c r="O509" i="3"/>
  <c r="O119" i="3"/>
  <c r="O510" i="3"/>
  <c r="O120" i="3"/>
  <c r="O121" i="3"/>
  <c r="O511" i="3"/>
  <c r="O708" i="3"/>
  <c r="O709" i="3"/>
  <c r="O122" i="3"/>
  <c r="O512" i="3"/>
  <c r="O710" i="3"/>
  <c r="O123" i="3"/>
  <c r="O513" i="3"/>
  <c r="O124" i="3"/>
  <c r="O711" i="3"/>
  <c r="O514" i="3"/>
  <c r="O712" i="3"/>
  <c r="O713" i="3"/>
  <c r="O125" i="3"/>
  <c r="O515" i="3"/>
  <c r="O516" i="3"/>
  <c r="O126" i="3"/>
  <c r="O127" i="3"/>
  <c r="O128" i="3"/>
  <c r="O129" i="3"/>
  <c r="O517" i="3"/>
  <c r="O714" i="3"/>
  <c r="O715" i="3"/>
  <c r="O716" i="3"/>
  <c r="O518" i="3"/>
  <c r="O519" i="3"/>
  <c r="O717" i="3"/>
  <c r="O520" i="3"/>
  <c r="O521" i="3"/>
  <c r="O522" i="3"/>
  <c r="O130" i="3"/>
  <c r="O718" i="3"/>
  <c r="O131" i="3"/>
  <c r="O523" i="3"/>
  <c r="O132" i="3"/>
  <c r="O524" i="3"/>
  <c r="O525" i="3"/>
  <c r="O133" i="3"/>
  <c r="O526" i="3"/>
  <c r="O134" i="3"/>
  <c r="O135" i="3"/>
  <c r="O527" i="3"/>
  <c r="O136" i="3"/>
  <c r="O528" i="3"/>
  <c r="O137" i="3"/>
  <c r="O529" i="3"/>
  <c r="O530" i="3"/>
  <c r="O138" i="3"/>
  <c r="O719" i="3"/>
  <c r="O720" i="3"/>
  <c r="O531" i="3"/>
  <c r="O721" i="3"/>
  <c r="O532" i="3"/>
  <c r="O139" i="3"/>
  <c r="O140" i="3"/>
  <c r="O533" i="3"/>
  <c r="O534" i="3"/>
  <c r="O141" i="3"/>
  <c r="O535" i="3"/>
  <c r="O536" i="3"/>
  <c r="O142" i="3"/>
  <c r="O537" i="3"/>
  <c r="O538" i="3"/>
  <c r="O539" i="3"/>
  <c r="O540" i="3"/>
  <c r="O143" i="3"/>
  <c r="O144" i="3"/>
  <c r="O145" i="3"/>
  <c r="O146" i="3"/>
  <c r="O210" i="3"/>
  <c r="O542" i="3"/>
  <c r="O211" i="3"/>
  <c r="O212" i="3"/>
  <c r="O543" i="3"/>
  <c r="O213" i="3"/>
  <c r="O544" i="3"/>
  <c r="O759" i="3"/>
  <c r="O214" i="3"/>
  <c r="O215" i="3"/>
  <c r="O545" i="3"/>
  <c r="O546" i="3"/>
  <c r="O547" i="3"/>
  <c r="O548" i="3"/>
  <c r="O549" i="3"/>
  <c r="O550" i="3"/>
  <c r="O216" i="3"/>
  <c r="O551" i="3"/>
  <c r="O552" i="3"/>
  <c r="O217" i="3"/>
  <c r="O553" i="3"/>
  <c r="O218" i="3"/>
  <c r="O219" i="3"/>
  <c r="O220" i="3"/>
  <c r="O221" i="3"/>
  <c r="O554" i="3"/>
  <c r="O222" i="3"/>
  <c r="O223" i="3"/>
  <c r="O224" i="3"/>
  <c r="O555" i="3"/>
  <c r="O225" i="3"/>
  <c r="O226" i="3"/>
  <c r="O556" i="3"/>
  <c r="O557" i="3"/>
  <c r="O227" i="3"/>
  <c r="O558" i="3"/>
  <c r="O559" i="3"/>
  <c r="O560" i="3"/>
  <c r="O561" i="3"/>
  <c r="O228" i="3"/>
  <c r="O229" i="3"/>
  <c r="O562" i="3"/>
  <c r="O563" i="3"/>
  <c r="O230" i="3"/>
  <c r="O760" i="3"/>
  <c r="O231" i="3"/>
  <c r="O564" i="3"/>
  <c r="O232" i="3"/>
  <c r="O233" i="3"/>
  <c r="O565" i="3"/>
  <c r="O234" i="3"/>
  <c r="O761" i="3"/>
  <c r="O566" i="3"/>
  <c r="O567" i="3"/>
  <c r="O568" i="3"/>
  <c r="O569" i="3"/>
  <c r="O235" i="3"/>
  <c r="O570" i="3"/>
  <c r="O571" i="3"/>
  <c r="O572" i="3"/>
  <c r="O236" i="3"/>
  <c r="O762" i="3"/>
  <c r="O573" i="3"/>
  <c r="O237" i="3"/>
  <c r="O574" i="3"/>
  <c r="O575" i="3"/>
  <c r="O576" i="3"/>
  <c r="O238" i="3"/>
  <c r="O239" i="3"/>
  <c r="O240" i="3"/>
  <c r="O577" i="3"/>
  <c r="O241" i="3"/>
  <c r="O578" i="3"/>
  <c r="O579" i="3"/>
  <c r="O242" i="3"/>
  <c r="O243" i="3"/>
  <c r="O580" i="3"/>
  <c r="O581" i="3"/>
  <c r="O763" i="3"/>
  <c r="O244" i="3"/>
  <c r="O582" i="3"/>
  <c r="O583" i="3"/>
  <c r="O764" i="3"/>
  <c r="O245" i="3"/>
  <c r="O584" i="3"/>
  <c r="O246" i="3"/>
  <c r="O247" i="3"/>
  <c r="O585" i="3"/>
  <c r="O586" i="3"/>
  <c r="O587" i="3"/>
  <c r="O248" i="3"/>
  <c r="O249" i="3"/>
  <c r="O250" i="3"/>
  <c r="O765" i="3"/>
  <c r="O588" i="3"/>
  <c r="O589" i="3"/>
  <c r="O590" i="3"/>
  <c r="O591" i="3"/>
  <c r="O592" i="3"/>
  <c r="O593" i="3"/>
  <c r="O594" i="3"/>
  <c r="O595" i="3"/>
  <c r="O596" i="3"/>
  <c r="O251" i="3"/>
  <c r="O597" i="3"/>
  <c r="O252" i="3"/>
  <c r="O598" i="3"/>
  <c r="O253" i="3"/>
  <c r="O766" i="3"/>
  <c r="O254" i="3"/>
  <c r="O255" i="3"/>
  <c r="O599" i="3"/>
  <c r="O600" i="3"/>
  <c r="O601" i="3"/>
  <c r="O767" i="3"/>
  <c r="O256" i="3"/>
  <c r="O602" i="3"/>
  <c r="O257" i="3"/>
  <c r="O258" i="3"/>
  <c r="O259" i="3"/>
  <c r="O768" i="3"/>
  <c r="O603" i="3"/>
  <c r="O260" i="3"/>
  <c r="O261" i="3"/>
  <c r="O604" i="3"/>
  <c r="O605" i="3"/>
  <c r="O262" i="3"/>
  <c r="O606" i="3"/>
  <c r="O263" i="3"/>
  <c r="O607" i="3"/>
  <c r="O608" i="3"/>
  <c r="O264" i="3"/>
  <c r="O265" i="3"/>
  <c r="O609" i="3"/>
  <c r="O610" i="3"/>
  <c r="O266" i="3"/>
  <c r="O611" i="3"/>
  <c r="O267" i="3"/>
  <c r="O268" i="3"/>
  <c r="O269" i="3"/>
  <c r="O612" i="3"/>
  <c r="O769" i="3"/>
  <c r="O770" i="3"/>
  <c r="O613" i="3"/>
  <c r="O270" i="3"/>
  <c r="O771" i="3"/>
  <c r="O614" i="3"/>
  <c r="O615" i="3"/>
  <c r="O271" i="3"/>
  <c r="O272" i="3"/>
  <c r="O273" i="3"/>
  <c r="O274" i="3"/>
  <c r="O616" i="3"/>
  <c r="O275" i="3"/>
  <c r="O276" i="3"/>
  <c r="O277" i="3"/>
  <c r="O617" i="3"/>
  <c r="O278" i="3"/>
  <c r="O772" i="3"/>
  <c r="O618" i="3"/>
  <c r="O619" i="3"/>
  <c r="O279" i="3"/>
  <c r="O773" i="3"/>
  <c r="O620" i="3"/>
  <c r="O621" i="3"/>
  <c r="O280" i="3"/>
  <c r="O281" i="3"/>
  <c r="O622" i="3"/>
  <c r="O623" i="3"/>
  <c r="O624" i="3"/>
  <c r="O282" i="3"/>
  <c r="O283" i="3"/>
  <c r="O625" i="3"/>
  <c r="O284" i="3"/>
  <c r="O285" i="3"/>
  <c r="O286" i="3"/>
  <c r="O774" i="3"/>
  <c r="O287" i="3"/>
  <c r="O288" i="3"/>
  <c r="O775" i="3"/>
  <c r="O289" i="3"/>
  <c r="O370" i="3"/>
  <c r="O371" i="3"/>
  <c r="O372" i="3"/>
  <c r="O373" i="3"/>
  <c r="O778" i="3"/>
  <c r="O626" i="3"/>
  <c r="O374" i="3"/>
  <c r="O627" i="3"/>
  <c r="O628" i="3"/>
  <c r="O375" i="3"/>
  <c r="O376" i="3"/>
  <c r="O779" i="3"/>
  <c r="O780" i="3"/>
  <c r="O377" i="3"/>
  <c r="O629" i="3"/>
  <c r="O630" i="3"/>
  <c r="O631" i="3"/>
  <c r="O632" i="3"/>
  <c r="O378" i="3"/>
  <c r="O379" i="3"/>
  <c r="O633" i="3"/>
  <c r="O781" i="3"/>
  <c r="O782" i="3"/>
  <c r="O634" i="3"/>
  <c r="O783" i="3"/>
  <c r="O380" i="3"/>
  <c r="O381" i="3"/>
  <c r="O382" i="3"/>
  <c r="O635" i="3"/>
  <c r="O383" i="3"/>
  <c r="O384" i="3"/>
  <c r="O784" i="3"/>
  <c r="O636" i="3"/>
  <c r="O385" i="3"/>
  <c r="O386" i="3"/>
  <c r="O637" i="3"/>
  <c r="O638" i="3"/>
  <c r="O387" i="3"/>
  <c r="O388" i="3"/>
  <c r="O389" i="3"/>
  <c r="O639" i="3"/>
  <c r="O390" i="3"/>
  <c r="O391" i="3"/>
  <c r="O640" i="3"/>
  <c r="O392" i="3"/>
  <c r="O785" i="3"/>
  <c r="O393" i="3"/>
  <c r="O394" i="3"/>
  <c r="O786" i="3"/>
  <c r="O395" i="3"/>
  <c r="O641" i="3"/>
  <c r="O642" i="3"/>
  <c r="O643" i="3"/>
  <c r="O396" i="3"/>
  <c r="O397" i="3"/>
  <c r="O644" i="3"/>
  <c r="O645" i="3"/>
  <c r="O787" i="3"/>
  <c r="O398" i="3"/>
  <c r="O646" i="3"/>
  <c r="O399" i="3"/>
  <c r="O400" i="3"/>
  <c r="O401" i="3"/>
  <c r="O647" i="3"/>
  <c r="O402" i="3"/>
  <c r="O648" i="3"/>
  <c r="O649" i="3"/>
  <c r="O650" i="3"/>
  <c r="O403" i="3"/>
  <c r="O651" i="3"/>
  <c r="O652" i="3"/>
  <c r="O404" i="3"/>
  <c r="O405" i="3"/>
  <c r="O653" i="3"/>
  <c r="O788" i="3"/>
  <c r="O654" i="3"/>
  <c r="O789" i="3"/>
  <c r="O655" i="3"/>
  <c r="O656" i="3"/>
  <c r="O657" i="3"/>
  <c r="O790" i="3"/>
  <c r="O658" i="3"/>
  <c r="O791" i="3"/>
  <c r="O406" i="3"/>
  <c r="O792" i="3"/>
  <c r="O793" i="3"/>
  <c r="O407" i="3"/>
  <c r="O408" i="3"/>
  <c r="O409" i="3"/>
  <c r="O410" i="3"/>
  <c r="O659" i="3"/>
  <c r="O660" i="3"/>
  <c r="O411" i="3"/>
  <c r="O412" i="3"/>
  <c r="O661" i="3"/>
  <c r="O413" i="3"/>
  <c r="O414" i="3"/>
  <c r="O415" i="3"/>
  <c r="O416" i="3"/>
  <c r="O662" i="3"/>
  <c r="O663" i="3"/>
  <c r="O417" i="3"/>
  <c r="O664" i="3"/>
  <c r="O665" i="3"/>
  <c r="O666" i="3"/>
  <c r="O667" i="3"/>
  <c r="O418" i="3"/>
  <c r="O419" i="3"/>
  <c r="O668" i="3"/>
  <c r="O794" i="3"/>
  <c r="O420" i="3"/>
  <c r="O669" i="3"/>
  <c r="O795" i="3"/>
  <c r="O421" i="3"/>
  <c r="O422" i="3"/>
  <c r="O796" i="3"/>
  <c r="O670" i="3"/>
  <c r="O423" i="3"/>
  <c r="O671" i="3"/>
  <c r="O424" i="3"/>
  <c r="O425" i="3"/>
  <c r="O672" i="3"/>
  <c r="O426" i="3"/>
  <c r="O673" i="3"/>
  <c r="O674" i="3"/>
  <c r="O675" i="3"/>
  <c r="O676" i="3"/>
  <c r="O427" i="3"/>
  <c r="O428" i="3"/>
  <c r="O429" i="3"/>
  <c r="O677" i="3"/>
  <c r="O678" i="3"/>
  <c r="O679" i="3"/>
  <c r="O680" i="3"/>
  <c r="O430" i="3"/>
  <c r="O431" i="3"/>
  <c r="O432" i="3"/>
  <c r="O797" i="3"/>
  <c r="O681" i="3"/>
  <c r="O682" i="3"/>
  <c r="O683" i="3"/>
  <c r="O684" i="3"/>
  <c r="O433" i="3"/>
  <c r="O685" i="3"/>
  <c r="O686" i="3"/>
  <c r="O798" i="3"/>
  <c r="O434" i="3"/>
  <c r="O435" i="3"/>
  <c r="O687" i="3"/>
  <c r="O688" i="3"/>
  <c r="O436" i="3"/>
  <c r="O437" i="3"/>
  <c r="O689" i="3"/>
  <c r="O690" i="3"/>
  <c r="O438" i="3"/>
  <c r="O439" i="3"/>
  <c r="O799" i="3"/>
  <c r="O440" i="3"/>
  <c r="O441" i="3"/>
  <c r="O691" i="3"/>
  <c r="O692" i="3"/>
  <c r="O442" i="3"/>
  <c r="O443" i="3"/>
  <c r="O800" i="3"/>
  <c r="O693" i="3"/>
  <c r="O444" i="3"/>
  <c r="O801" i="3"/>
  <c r="O445" i="3"/>
  <c r="O446" i="3"/>
  <c r="O802" i="3"/>
  <c r="O447" i="3"/>
  <c r="O448" i="3"/>
  <c r="O694" i="3"/>
  <c r="O449" i="3"/>
  <c r="O450" i="3"/>
  <c r="O451" i="3"/>
  <c r="O803" i="3"/>
  <c r="O695" i="3"/>
  <c r="O452" i="3"/>
  <c r="O804" i="3"/>
  <c r="O453" i="3"/>
  <c r="O776" i="3"/>
  <c r="O722" i="3"/>
  <c r="O723" i="3"/>
  <c r="O541" i="3"/>
  <c r="O724" i="3"/>
  <c r="O725" i="3"/>
  <c r="O726" i="3"/>
  <c r="O727" i="3"/>
  <c r="O728" i="3"/>
  <c r="O729" i="3"/>
  <c r="O730" i="3"/>
  <c r="O731" i="3"/>
  <c r="O732" i="3"/>
  <c r="O733" i="3"/>
  <c r="O147" i="3"/>
  <c r="O734" i="3"/>
  <c r="O735" i="3"/>
  <c r="O736" i="3"/>
  <c r="O737" i="3"/>
  <c r="O738" i="3"/>
  <c r="O739" i="3"/>
  <c r="O740" i="3"/>
  <c r="O741" i="3"/>
  <c r="O742" i="3"/>
  <c r="O743" i="3"/>
  <c r="O744" i="3"/>
  <c r="O777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290" i="3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F40979-8345-4253-B754-C4C0257764D1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A71DBCA-1429-44AC-B958-BA59C66E4266}" name="WorksheetConnection_abc!$O:$O" type="102" refreshedVersion="8" minRefreshableVersion="5">
    <extLst>
      <ext xmlns:x15="http://schemas.microsoft.com/office/spreadsheetml/2010/11/main" uri="{DE250136-89BD-433C-8126-D09CA5730AF9}">
        <x15:connection id="Диапазон 1" autoDelete="1">
          <x15:rangePr sourceName="_xlcn.WorksheetConnection_abcOO1"/>
        </x15:connection>
      </ext>
    </extLst>
  </connection>
  <connection id="3" xr16:uid="{B8DC908A-6CCE-49CD-A4DE-71BACF98CCB3}" name="WorksheetConnection_data (1)!$A:$V" type="102" refreshedVersion="8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data1AV1"/>
        </x15:connection>
      </ext>
    </extLst>
  </connection>
</connections>
</file>

<file path=xl/sharedStrings.xml><?xml version="1.0" encoding="utf-8"?>
<sst xmlns="http://schemas.openxmlformats.org/spreadsheetml/2006/main" count="11808" uniqueCount="1278">
  <si>
    <t>DR_Dat</t>
  </si>
  <si>
    <t>DR_Tim</t>
  </si>
  <si>
    <t>DR_NChk</t>
  </si>
  <si>
    <t>DR_NDoc</t>
  </si>
  <si>
    <t>DR_Apt</t>
  </si>
  <si>
    <t>DR_Kkm</t>
  </si>
  <si>
    <t>DR_TDoc</t>
  </si>
  <si>
    <t>DR_TPay</t>
  </si>
  <si>
    <t>DR_CDrugs</t>
  </si>
  <si>
    <t>DR_NDrugs</t>
  </si>
  <si>
    <t>DR_Suppl</t>
  </si>
  <si>
    <t>DR_Prod</t>
  </si>
  <si>
    <t>DR_Kol</t>
  </si>
  <si>
    <t>DR_CZak</t>
  </si>
  <si>
    <t>DR_CRoz</t>
  </si>
  <si>
    <t>DR_SDisc</t>
  </si>
  <si>
    <t>DR_CDisc</t>
  </si>
  <si>
    <t>DR_BCDisc</t>
  </si>
  <si>
    <t>DR_TabEmpl</t>
  </si>
  <si>
    <t>DR_VZak</t>
  </si>
  <si>
    <t>DR_Pos</t>
  </si>
  <si>
    <t>Розничная реализация</t>
  </si>
  <si>
    <t>ГАСТАЛ №12 ТАБ. Д/РАСС.</t>
  </si>
  <si>
    <t>Пульс</t>
  </si>
  <si>
    <t>TEVA Pharvaceutical Industries Ltd</t>
  </si>
  <si>
    <t>NULL</t>
  </si>
  <si>
    <t>ТОБРОПТ 0,3% 5МЛ. №1 ГЛ.КАПЛИ ФЛ./КАП. /РОМФАРМ/</t>
  </si>
  <si>
    <t>РОМФАРМ КОМПАНИ ( ROMPHARM )</t>
  </si>
  <si>
    <t>ЭЛИКВИС 5МГ. №60 ТАБ. П/П/О /ПФАЙЗЕР/БРИСТОЛ-МАЙЕРС/</t>
  </si>
  <si>
    <t>ГРАНД КАПИТАЛ СМОЛЕНСК ООО ФК</t>
  </si>
  <si>
    <t>Пфайзер</t>
  </si>
  <si>
    <t>АРБИДОЛ МАКСИМУМ 200МГ. №10 КАПС. /ОТИСИФАРМ/ФАРМСТАНДАРТ/</t>
  </si>
  <si>
    <t>ОТИСИФАРМ ПАО</t>
  </si>
  <si>
    <t>ЭНАМ 2,5МГ. №20 ТАБ. /Д-Р РЕДДИ/</t>
  </si>
  <si>
    <t>Протек</t>
  </si>
  <si>
    <t>Д-р Редди с Лабораторис Лтд / Dr.REDDY's</t>
  </si>
  <si>
    <t>КЛОПИДОГРЕЛ-СЗ 75МГ. №28 ТАБ. П/П/О /СЕВЕРНАЯ ЗВЕЗДА/</t>
  </si>
  <si>
    <t>Северная Звезда</t>
  </si>
  <si>
    <t>КО-ВАМЛОСЕТ 5МГ.+160МГ.+12,5МГ. №30 ТАБ. П/П/О</t>
  </si>
  <si>
    <t>КРКА-Рус ООО (KRKA )</t>
  </si>
  <si>
    <t>АТОРВАСТАТИН-СЗ 20МГ. №60 ТАБ. П/П/О /СЕВЕРНАЯ ЗВЕЗДА/</t>
  </si>
  <si>
    <t>АТОРВАСТАТИН-СЗ 40МГ. №30 ТАБ. П/П/О /СЕВЕРНАЯ ЗВЕЗДА/</t>
  </si>
  <si>
    <t>КСИМЕЛИН ЭКСТРА 84МКГ/ДОЗА+70МКГ/ДОЗА 10МЛ. №1 НАЗАЛ.СПРЕЙ ДОЗИР. ФЛ.</t>
  </si>
  <si>
    <t>ТАКЕДА ФАРМАСЬЮТИКАЛ КОМПАНИ ЛИМИТЕД</t>
  </si>
  <si>
    <t>NF ВАТА ХИРУРГ. СТЕР. 100Г. /НЬЮФАРМ/</t>
  </si>
  <si>
    <t>Фармкомплект ООО</t>
  </si>
  <si>
    <t>НьюФарм</t>
  </si>
  <si>
    <t>СТОПСЕПТ ПЛЮС 90% 100МЛ. ДЕЗ.СР-ВО ФЛ.</t>
  </si>
  <si>
    <t>Авеста</t>
  </si>
  <si>
    <t>ГИППОКРАТ ООО</t>
  </si>
  <si>
    <t>ПАСКАЛЬ ШПРИЦ 3-Х КОМП. 2МЛ. С ИГЛОЙ 23G 0,6Х30ММ. №10 [PASCAL]</t>
  </si>
  <si>
    <t>Катрен г.Химки</t>
  </si>
  <si>
    <t>ПАСКАЛЬ МЕДИКАЛ</t>
  </si>
  <si>
    <t>КЛОТРИМАЗОЛ 1% 20Г. КРЕМ Д/НАРУЖ.ПРИМ. ТУБА /ХИПЕРИОН/РУМЫНИЯ/</t>
  </si>
  <si>
    <t>HYPERION SA (ХИПЕРИОН )</t>
  </si>
  <si>
    <t>РИНОНОРМ-ТЕВА 0,1% 140МКГ/ДОЗА 20МЛ. НАЗАЛ.СПРЕЙ ФЛ. /ТЕВА/</t>
  </si>
  <si>
    <t>ТЕВА ЧЕШСКОЕ ПРЕДПРИЯТИЕ</t>
  </si>
  <si>
    <t>ДЮФАЛАК 667МГ/МЛ. 500МЛ. СИРОП ФЛ. +МЕРН.СТАКАН /ЭББОТТ/СОЛВЕЙ/</t>
  </si>
  <si>
    <t>Арал плюс</t>
  </si>
  <si>
    <t>Abbott Japan Co ( ЭББОТТ )</t>
  </si>
  <si>
    <t>ГЕЛАДРИНК ФОРТЕ ПОР. Д/ПРИЕМА ВНУТРЬ АПЕЛЬСИН 420Г. БАНКА</t>
  </si>
  <si>
    <t>ВИТТА КОМПАНИ ООО</t>
  </si>
  <si>
    <t>ОРЛИНГ</t>
  </si>
  <si>
    <t>ПИРАЦЕТАМ 200МГ. №60 ТАБ. П/П/О /ОБНОВЛЕНИЕ/</t>
  </si>
  <si>
    <t>ГК Надежда Фарм</t>
  </si>
  <si>
    <t>ОБНОВЛЕНИЕ ПФК</t>
  </si>
  <si>
    <t>МАГНЕЛИС В6 №120 ТАБ. П/О</t>
  </si>
  <si>
    <t>ФАРМСТАНДАРТ УФАВИТА</t>
  </si>
  <si>
    <t>МЕЗИМ-ФОРТЕ №80 ТАБ. П/О /БЕРЛИН-ХЕМИ/</t>
  </si>
  <si>
    <t>Берлин-Хеми АГ/Менарини Групп (Menarini )</t>
  </si>
  <si>
    <t>КАЛЬЦИЙ Д3 НИКОМЕД 500МГ.+200МЕ №60 КЛУБНИКА+АРБУЗ ТАБ.ЖЕВ.</t>
  </si>
  <si>
    <t>ЭКСПРЕСС-ТЕСТ НА А/ТЕЛА COVID-19 LGG/LGM</t>
  </si>
  <si>
    <t>ИМТЭК ООО</t>
  </si>
  <si>
    <t>БОБС ЛЕДЕНЦЫ Д/ГОРЛА 35Г. ЭКСТРА МЕНТОЛ №10</t>
  </si>
  <si>
    <t>МАК-ИВАНОВО</t>
  </si>
  <si>
    <t>ЦИТРАМОН П №10 ТАБ. /ФАРМСТАНДАРТ/</t>
  </si>
  <si>
    <t>ФАРМСТАНДАРТ ЛЕКСРЕДСТВА ОАО</t>
  </si>
  <si>
    <t>ТИЗИН КЛАССИК 0,1% 10МЛ. НАЗАЛ.СПРЕЙ ФЛ. /ДЖОНСОН/</t>
  </si>
  <si>
    <t>ДЕЛЬФАРМ ОРЛЕАН ( DELPHARM )</t>
  </si>
  <si>
    <t>ЛАКОМКА ПОМАДА ГИГИЕН. ЯГОДНЫЙ МИКС 2,8Г. /АВАНТА/</t>
  </si>
  <si>
    <t>АВАНТА ОАО</t>
  </si>
  <si>
    <t>ОМЕЗ 20МГ. №30 КАПС. /Д-Р РЕДДИ/</t>
  </si>
  <si>
    <t>ДОКТОР РЕДДИ С ЛАБ / Dr. REDDY's )</t>
  </si>
  <si>
    <t>ЭВКАЛИПТ М №24 ПАСТИЛКИ</t>
  </si>
  <si>
    <t>ООО "Акцентмед"</t>
  </si>
  <si>
    <t>ДР.АУФДЕРМАУР АГ</t>
  </si>
  <si>
    <t>АЗАРГА 10МГ/МЛ.+5МГ/МЛ. 5МЛ. №1 ГЛ.КАПЛИ ФЛ./КАП.</t>
  </si>
  <si>
    <t>АЛКОН Куврер н.в. (ALCON )</t>
  </si>
  <si>
    <t>ТРАВАТАН 0,004% 2,5МЛ. №3 ГЛ.КАПЛИ ФЛ./КАП.</t>
  </si>
  <si>
    <t>ALCON COUVREUR (АЛКОН )</t>
  </si>
  <si>
    <t>ЙОДА 5% 10МЛ. СПИРТ. Р-Р ФЛ. /ЯРОСЛАВСКАЯ ФФ/</t>
  </si>
  <si>
    <t>ЯРОСЛАВСКАЯ ФАРМ. ФАБРИКА</t>
  </si>
  <si>
    <t>ОМЕПРАЗОЛ 20МГ. №30 КАПС. /ПРОИЗВОДСТВО МЕДИКАМЕНТОВ/</t>
  </si>
  <si>
    <t>ПРОИЗВОДСТВО МЕДИКАМЕНТОВ ООО</t>
  </si>
  <si>
    <t>ПАКЕТ</t>
  </si>
  <si>
    <t>Индивидуальный предприниматель Кочанов Андрей Миха</t>
  </si>
  <si>
    <t>ПЕРЕКИСЬ ВОДОРОДА 3% 100МЛ. №1 Р-Р ДЕЗ.СР-ВО ФЛ. ПЛАСТ. /САМАРАМЕДПРОМ/</t>
  </si>
  <si>
    <t>Самарамедпром ОАО</t>
  </si>
  <si>
    <t>ХЕЛП БИНТ СТЕР. 7МХ14СМ И/У [HELP]</t>
  </si>
  <si>
    <t>ЭВТЕКС</t>
  </si>
  <si>
    <t>БИНТ СТЕР. 10МХ16СМ И/У</t>
  </si>
  <si>
    <t>ПЕНТАЛГИН №24 ТАБ. П/П/О /ОТИСИФАРМ/</t>
  </si>
  <si>
    <t>НАЙЗ АКТИВГЕЛЬ 1% 50Г. №1 ГЕЛЬ Д/НАРУЖ.ПРИМ. ТУБА</t>
  </si>
  <si>
    <t>ГУБКА ГЕМОСТАТ. КОЛЛАГЕН. С СЕРЕБРОМ 50Х50Х7ММ №10 /ЗЕЛЕНАЯ ДУБРАВА/</t>
  </si>
  <si>
    <t>ЗЕЛЕНАЯ ДУБРАВА</t>
  </si>
  <si>
    <t>СТАТИН 1Г. №5 ПОР. ПАК. (Д/ОСТАНОВКИ КРОВОТЕЧЕНИЙ)</t>
  </si>
  <si>
    <t>Пальма ООО</t>
  </si>
  <si>
    <t>ВАЛОКОРДИН 20МЛ. КАПЛИ Д/ПРИЕМА ВНУТРЬ ФЛ./КАП.</t>
  </si>
  <si>
    <t>КРЕВЕЛЬ МОЙЗЕЛЬБАХ ГМБХ (KREWEL )</t>
  </si>
  <si>
    <t>L-ТИРОКСИН 100МКГ. №100 ТАБ. /БЕРЛИН ХЕМИ/</t>
  </si>
  <si>
    <t>Магнит Фарма ООО</t>
  </si>
  <si>
    <t>КЕТОНАЛ 50МГ/МЛ. 2МЛ. №10 Р-Р Д/В/В,В/М АМП. /ЛЕК/</t>
  </si>
  <si>
    <t>Лек Д.Д. (LEK D.D. )</t>
  </si>
  <si>
    <t>ВОЛЬТАРЕН 25МГ/МЛ. 3МЛ. №5 Р-Р Д/В/М АМП. /НОВАРТИС/ГЛАКСО/</t>
  </si>
  <si>
    <t>ЛЕК ФАРМАСЬЮТИКАЛЗ Д.Д.</t>
  </si>
  <si>
    <t>ПАСКАЛЬ ШПРИЦ 3-Х КОМП. 3МЛ. С ИГЛОЙ 22G 0,7Х40ММ. №10 [PASCAL]</t>
  </si>
  <si>
    <t>ШИПОВНИКА ПЛОДЫ 2Г. №20 ПАК. /КРАСНОГОРСК/</t>
  </si>
  <si>
    <t>Здравсервис</t>
  </si>
  <si>
    <t>КРАСНОГОРСКЛЕКСРЕДСТВА ОАО</t>
  </si>
  <si>
    <t>АСЕПТИКА САЛФЕТКА СПИРТОВАЯ 60Х100 №20</t>
  </si>
  <si>
    <t>АСЕПТИКА ООО</t>
  </si>
  <si>
    <t>ПАРАЦЕТАМОЛ 500МГ. №20 ТАБ. /ФАРМСТАНДАРТ/</t>
  </si>
  <si>
    <t>ЦИАНОКОБАЛАМИН 0,5МГ/МЛ. 1МЛ. №10 Р-Р Д/ИН. АМП. (ВИТАМИН В12) /ДАЛЬХИМФАРМ/</t>
  </si>
  <si>
    <t>Дальхимфарм ОАО</t>
  </si>
  <si>
    <t>Д.ТАЙСС АНГИ СЕПТ ЛИМОН №24 ТАБ. Д/РАСС.</t>
  </si>
  <si>
    <t>Др. Тайсс Натурварен ГмбХ (THEISS )</t>
  </si>
  <si>
    <t>ПРОПОСОЛ 25Г. СПРЕЙ Д/МЕСТ.ПРИМ. БАЛЛОН /АЛТАЙВИТАМИНЫ/</t>
  </si>
  <si>
    <t>АЛТАЙВИТАМИНЫ</t>
  </si>
  <si>
    <t>ИНГАВИРИН 90МГ. №10 КАПС. /ВАЛЕНТА/</t>
  </si>
  <si>
    <t>ВАЛЕНТА ФАРМ</t>
  </si>
  <si>
    <t>ДОРИТРИЦИН №10 ТАБ. Д/РАСС.</t>
  </si>
  <si>
    <t>МЕДИЦЕ АРЦН.ПЮТТЕР</t>
  </si>
  <si>
    <t>ПИНОСОЛ 10МЛ. НАЗАЛ.КАПЛИ ФЛ./КАП.</t>
  </si>
  <si>
    <t>САНЕКА ФАРМАСЬЮТИКАЛС А.С. (SANECA )</t>
  </si>
  <si>
    <t>РИНОФЛУИМУЦИЛ 10МЛ. СПРЕЙ НАЗАЛ. ФЛ. /ЗАМБОН/</t>
  </si>
  <si>
    <t>ZAMBON GROUP (ЗАМБОН )</t>
  </si>
  <si>
    <t>ЮНИДОКС СОЛЮТАБ 100МГ. №10 ТАБ.ДИСПЕРГ. /АСТЕЛЛАС/</t>
  </si>
  <si>
    <t>ЗиО ЗДОРОВЬЕ ЗАО</t>
  </si>
  <si>
    <t>ДЕЗЛОРАТАДИН-ВЕЛФАРМ 5МГ. №10 ТАБ. П/О</t>
  </si>
  <si>
    <t>ВЕЛФАРМ ООО</t>
  </si>
  <si>
    <t>КАЛИНОВ РОДНИК ВОДА МИНЕР. 0,5Л. Н/ГАЗ.</t>
  </si>
  <si>
    <t>ПрофитМед</t>
  </si>
  <si>
    <t>ФОНТЕ-АКВА</t>
  </si>
  <si>
    <t>Карта LOYALITY 0,01Р</t>
  </si>
  <si>
    <t>ООО "Континент"</t>
  </si>
  <si>
    <t>АУГМЕНТИН 200МГ.+28,5МГ/5МЛ. 7,7Г. 70МЛ. ПОР. Д/СУСП. Д/ПРИЕМА ВНУТРЬ ФЛ. /ГЛАКСО/</t>
  </si>
  <si>
    <t>Глаксо Вэллком Продакшен</t>
  </si>
  <si>
    <t>ГЕКСОРАЛ ТАБС №20 ТАБ. Д/РАСС.</t>
  </si>
  <si>
    <t>Зольдан Холдинг</t>
  </si>
  <si>
    <t>РОМАШКИ ЦВЕТКИ 1,5Г. №20 ПАК. /КРАСНОГОРСК/</t>
  </si>
  <si>
    <t>НУРОФЕН 100МГ/5МЛ. 100МЛ. СУСП. КЛУБНИКА Д/ДЕТЕЙ ФЛ. /РЕКИТТ БЕНКИЗЕР/</t>
  </si>
  <si>
    <t>RECKITT BENCKISER S.A.</t>
  </si>
  <si>
    <t>РАСТОРОПША №100 ТАБ.</t>
  </si>
  <si>
    <t>В-МИН ООО</t>
  </si>
  <si>
    <t>911-ВЕНОЛГОН ГЕЛЬ Д/НОГ ПРИ ТЯЖЕСТИ,БОЛИ,ОТЕКАХ 100МЛ. ТУБА</t>
  </si>
  <si>
    <t>ТВИНС ТЭК</t>
  </si>
  <si>
    <t>КОНКОР КОР 2,5МГ. №30 ТАБ. П/П/О /МЕРК/</t>
  </si>
  <si>
    <t>НАНОЛЕК</t>
  </si>
  <si>
    <t>БИСОПРОЛОЛ 2,5МГ. №60 ТАБ. П/О /ВЕРТЕКС/</t>
  </si>
  <si>
    <t>ВЕРТЕКС</t>
  </si>
  <si>
    <t>СНУП 0,1% 90МКГ/ДОЗА 15МЛ. НАЗАЛ.СПРЕЙ ФЛ. /ШТАДА/</t>
  </si>
  <si>
    <t>ХЕМОМОНТ</t>
  </si>
  <si>
    <t>ПОЛИДЕКСА С ФЕНИЛЭФРИНОМ 15МЛ. НАЗАЛ.СПРЕЙ ФЛ.</t>
  </si>
  <si>
    <t>LABORATORIES DU DOCTEUR EMILE BOUCHARA</t>
  </si>
  <si>
    <t>РЕГЕЦИН 15Г. ГЕЛЬ П/УГРЕВОЙ СЫПИ</t>
  </si>
  <si>
    <t>ДИОНИС ООО</t>
  </si>
  <si>
    <t>ГЕМАТОГЕН РУССКИЙ ДЕТСКИЙ 40Г. ПЛИТКА /ФАРМ-ПРО/</t>
  </si>
  <si>
    <t>ФАРМ-ПРО</t>
  </si>
  <si>
    <t>ТИАМИНА ХЛОРИД 50МГ/МЛ. 1МЛ. №10 Р-Р Д/В/М ВВЕД. АМП. (ВИТАМИН В1) /СТАТУСФАРМ/ЕРЕВАН.ФФ/</t>
  </si>
  <si>
    <t>СТАТУСФАРМ ООО</t>
  </si>
  <si>
    <t>АРКОКСИА 90МГ. №28 ТАБ. П/П/О</t>
  </si>
  <si>
    <t>РОВИ КОНТРАКТ</t>
  </si>
  <si>
    <t>ТАУРИН 4% 10МЛ. ГЛ.КАПЛИ ФЛ./КАП. /СЛАВЯНСКАЯ АПТЕКА/</t>
  </si>
  <si>
    <t>СЛАВЯНСКАЯ АПТЕКА ООО</t>
  </si>
  <si>
    <t>ЭНАЛАПРИЛ 10МГ. №20 ТАБ. /ХЕМОФАРМ/</t>
  </si>
  <si>
    <t>НИЖФАРМ</t>
  </si>
  <si>
    <t>СВЯТОЙ ИСТОЧНИК ВОДА ПИТЬЕВАЯ 0,5Л. Н/ГАЗ. ПЭТ</t>
  </si>
  <si>
    <t>ЭДЕЛЬВЕЙС ООО</t>
  </si>
  <si>
    <t>ПРЕГИНОР 550МГ. №10 КАПС.</t>
  </si>
  <si>
    <t>Артлайф ООО</t>
  </si>
  <si>
    <t>L-ТИРОКСИН 75МКГ. №100 ТАБ. /БЕРЛИН ХЕМИ/</t>
  </si>
  <si>
    <t>ДЕТРАЛЕКС 500МГ. №30 ТАБ. П/П/О</t>
  </si>
  <si>
    <t>Servier ( СЕРВЬЕ )</t>
  </si>
  <si>
    <t>ПРОКТО-ГЛИВЕНОЛ 2% 30Г. КРЕМ РЕКТ. ТУБА</t>
  </si>
  <si>
    <t>Лаборатории Бушара-Рекордати ( RECORDATI )</t>
  </si>
  <si>
    <t>АСПЕРА СУПЕРЧИСТОТЕЛ 3МЛ. ФЛ.</t>
  </si>
  <si>
    <t>АСПЕРА ООО</t>
  </si>
  <si>
    <t>КЛИРВИН КРЕМ (ПЯТНА,ШРАМЫ) 25Г.</t>
  </si>
  <si>
    <t>КОРВЕТ ФАРМА</t>
  </si>
  <si>
    <t>ОЛВЭЙЗ ПРОКЛАДКИ УЛЬТРА НОРМАЛ №10 [ALWAYS]</t>
  </si>
  <si>
    <t>ХИГИНЕТТ ЛТД</t>
  </si>
  <si>
    <t>НУРОФЕН ФОРТЕ 400МГ. №12 ТАБ. П/О /РЕКИТТ БЕНКИЗЕР/</t>
  </si>
  <si>
    <t>RECKITT BENCKISER Healthcare</t>
  </si>
  <si>
    <t>ЛОРАТАДИН 10МГ. №30 ТАБ. /ВЕРТЕКС/</t>
  </si>
  <si>
    <t>ВЕРОШПИРОН 25МГ. №20 ТАБ. /ГЕДЕОН РИХТЕР/</t>
  </si>
  <si>
    <t>ГЕДЕОН РИХТЕР РУС</t>
  </si>
  <si>
    <t>КОМБИЛИПЕН ТАБС №60 ТАБ. П/П/О</t>
  </si>
  <si>
    <t>Фармстандарт-Уфимский витаминный завод</t>
  </si>
  <si>
    <t>АФОБАЗОЛ 10МГ. №60 ТАБ.</t>
  </si>
  <si>
    <t>ВАЛЕРИАНА ЭКСТРАКТ 20МГ. №50 ТАБ. П/О /БОРИСОВСКИЙ/</t>
  </si>
  <si>
    <t>БОРИСОВСКИЙ ЗАВОД МЕДПРЕПАРАТОВ</t>
  </si>
  <si>
    <t>КАРБАМАЗЕПИН-АЛСИ 200МГ. №40 ТАБ. /АЛСИ/</t>
  </si>
  <si>
    <t>АЛСИ Фарма</t>
  </si>
  <si>
    <t>ТЕРЕЗА МЕД ПОДГУЗНИКИ Д/ВЗР. ЭКСТРА Р.3 L №28 [TEREZA]</t>
  </si>
  <si>
    <t>ОНТЕКС</t>
  </si>
  <si>
    <t>ОМЕПРАЗОЛ-ТЕВА 10МГ. №28 КАПС. КШ/РАСТВ. /ТЕВА/</t>
  </si>
  <si>
    <t>ТЕВА Фармацевтические Предприятия Лтд, завод Хуман</t>
  </si>
  <si>
    <t>ОМРОН ТОНОМЕТР M2 БАЗИК АВТОМАТ АДАПТЕР /АРТ.HEM-7121-ARU/ [OMRON]</t>
  </si>
  <si>
    <t>OMRON</t>
  </si>
  <si>
    <t>ТЕНОРИК 100МГ.+25МГ. №28 ТАБ. П/П/О</t>
  </si>
  <si>
    <t>IPCA LABOPATJRIES LTD (ИПКА)</t>
  </si>
  <si>
    <t>КСИЛЕН 0,1% 20МЛ. №1 НАЗАЛ.КАПЛИ ФЛ./КАП. /ВЕРОФАРМ/</t>
  </si>
  <si>
    <t>ВЕРОФАРМ/ЛЭНС</t>
  </si>
  <si>
    <t>L-ТИРОКСИН 50МКГ. №50 ТАБ. /БЕРЛИН ХЕМИ/</t>
  </si>
  <si>
    <t>BERLIN-CHEMIE</t>
  </si>
  <si>
    <t>ЭНАЛАПРИЛ 5МГ. №20 ТАБ. /ХЕМОФАРМ/</t>
  </si>
  <si>
    <t>Хемофарм А.Д. (HEMOFARM )</t>
  </si>
  <si>
    <t>ПАНКРЕАТИН 25ЕД №60 ТАБ.КШ/РАСТВ. П/О БАНКА /БИОСИНТЕЗ/</t>
  </si>
  <si>
    <t>БИОСИНТЕЗ ОАО</t>
  </si>
  <si>
    <t>СОТАГЕКСАЛ 160МГ. №20 ТАБ. /ГЕКСАЛ АГ/</t>
  </si>
  <si>
    <t>SALUTAS PHARMA GMBH FOR ESPARM ( САЛЮТАС )</t>
  </si>
  <si>
    <t>ЭРИНИТ 10МГ. №50 ТАБ. /ФАРМАПОЛ-ВОЛГА/</t>
  </si>
  <si>
    <t>ФАРМАПОЛ-ВОЛГА</t>
  </si>
  <si>
    <t>КОНТЕЙНЕР Д/СБОРА БИОМАТЕРИАЛА 60МЛ. +ШПАТЕЛЬ СТЕР. И/У (БАНКА)</t>
  </si>
  <si>
    <t>ПЛАСТИ ЛАБ</t>
  </si>
  <si>
    <t>КОНТЕЙНЕР Д/СБОРА БИОМАТЕРИАЛА 100МЛ. СТЕР. (БАНКА)</t>
  </si>
  <si>
    <t>АЛЬПИНА ПЛАСТ ООО</t>
  </si>
  <si>
    <t>ГИОКСИЗОН 10Г. 10МГ.+30МГ/Г. МАЗЬ Д/МЕСТ. И НАРУЖ.ПРИМ. ТУБА /МУРОМСКИЙ/</t>
  </si>
  <si>
    <t>МУРОМСКИЙ ПРИБОРОСТРОИТЕЛЬНЫЙ З-Д</t>
  </si>
  <si>
    <t>ТЕТРАЦИКЛИНОВАЯ 1% 5Г. ГЛ. МАЗЬ ТУБА /ТАТХИМФАРМ/</t>
  </si>
  <si>
    <t>ТАТХИМФАРМПРЕПАРАТЫ</t>
  </si>
  <si>
    <t>НУРОФЕН ЭКСПРЕСС ФОРТЕ 400МГ. №20 КАПС. /РЕКИТТ БЕНКИЗЕР/</t>
  </si>
  <si>
    <t>ФЛУИМУЦИЛ 600МГ. №10 ШИП.ТАБ. /ЗАМБОН/</t>
  </si>
  <si>
    <t>Замбон Свитцерланд Лтд (ZAMBON )</t>
  </si>
  <si>
    <t>БРИЛЛИАНТОВЫЙ ЗЕЛЕН 1% 10МЛ. №1 СПИРТ. Р-Р Д/НАРУЖ.ПРИМ. ФЛ. /САМАРАМЕДПРОМ/</t>
  </si>
  <si>
    <t>ФУРАЦИЛИН АВЕКСИМА 20МГ. №10 ШИП.ТАБ. Д/Р-РА Д/МЕСТ. И НАРУЖ.ПРИМ.</t>
  </si>
  <si>
    <t>ИРБИТСКИЙ ХИМФАРМЗАВОД</t>
  </si>
  <si>
    <t>САЛИЦИЛОВАЯ К-ТА 2% 40МЛ. №1 СПИРТ. Р-Р Д/НАРУЖ.ПРИМ. ФЛ. /ИВАНОВСКАЯ ФФ/</t>
  </si>
  <si>
    <t>ИВАНОВСКАЯ ФАРМ. ФАБРИКА</t>
  </si>
  <si>
    <t>МЕНОВАЗИН 40МЛ. №1 СПИРТ. Р-Р Д/НАРУЖ.ПРИМ. ФЛ. /САМАРАМЕДПРОМ/</t>
  </si>
  <si>
    <t>СИЛДЕНАФИЛ-СЗ 100МГ. №10 ТАБ. П/П/О /СЕВЕРНАЯ ЗВЕЗДА/</t>
  </si>
  <si>
    <t>ИБУКЛИН 400МГ.+325МГ. №10 ТАБ. П/П/О</t>
  </si>
  <si>
    <t>ЦИПРОЛЕТ А 500МГ.+600МГ. №10 ТАБ. П/О</t>
  </si>
  <si>
    <t>СИЛУЕТ 2МГ.+0,03МГ. №21 ТАБ. П/О /ГЕДЕОН РИХТЕР/</t>
  </si>
  <si>
    <t>Гедеон Рихтер А.О.</t>
  </si>
  <si>
    <t>ГУТТАСИЛ 7,5МГ/МЛ. 30МЛ. КАПЛИ Д/ПРИЕМА ВНУТРЬ ФЛ.</t>
  </si>
  <si>
    <t>ФАРМАК</t>
  </si>
  <si>
    <t>ФУРОСЕМИД 40МГ. №50 ТАБ. /ОЗОН ООО/</t>
  </si>
  <si>
    <t>ОЗОН ООО</t>
  </si>
  <si>
    <t>БОЯРЫШНИКА НАСТОЙКА 25МЛ. ФЛ. /ГИППОКРАТ/</t>
  </si>
  <si>
    <t>ПУСТЫРНИКА НАСТОЙКА 25МЛ. ФЛ. /ГИППОКРАТ/</t>
  </si>
  <si>
    <t>ЭСВИЦИН СР-ВО П/ОБЛЫСЕНИЯ ЛОСЬОН-ТОНИК 250МЛ. ФЛ. /ВИО-ФАРМ/</t>
  </si>
  <si>
    <t>Норман</t>
  </si>
  <si>
    <t>ВИО-ФАРМ</t>
  </si>
  <si>
    <t>ЛОПЕРАМИД-АКРИХИН 2МГ. №20 КАПС. /АКРИХИН/</t>
  </si>
  <si>
    <t>Акрихин ХФК ОАО</t>
  </si>
  <si>
    <t>ФУРАДОНИН 50МГ. №20 ТАБ. И/У /БОРИСОВСКИЙ/</t>
  </si>
  <si>
    <t>АНАЛЬГИН 500МГ. №20 ТАБ. /ФАРМСТАНДАРТ/</t>
  </si>
  <si>
    <t>ДРАЖЕ ВЕЧЕРНЕЕ №100 ВАЛЕРИАНА+ХМЕЛЬ+МЯТА /ПАРАФАРМ/</t>
  </si>
  <si>
    <t>ПАРАФАРМ</t>
  </si>
  <si>
    <t>ГЛИЦИН 100МГ. №100 ТАБ. ПОДЪЯЗЫЧ. /БИОТИКИ/</t>
  </si>
  <si>
    <t>БИОТИКИ</t>
  </si>
  <si>
    <t>АСПАРКАМ №60 ТАБ. /ФАРМАПОЛ-ВОЛГА/</t>
  </si>
  <si>
    <t>ХЕЛП БИНТ СТЕР. 5МХ10СМ И/У [HELP]</t>
  </si>
  <si>
    <t>БЕТАГИСТИН-СЗ 16МГ. №60 ТАБ. /СЕВЕРНАЯ ЗВЕЗДА/</t>
  </si>
  <si>
    <t>САЛФЕТКИ СТЕР. 10X10СМ №10</t>
  </si>
  <si>
    <t>НАВТЕКС ООО</t>
  </si>
  <si>
    <t>САЛФЕТКИ 8-И СЛОЙНАЯ СТЕР. 10СМХ10СМ №10</t>
  </si>
  <si>
    <t>ЛЕЙКОПЛАСТЫРЬ 2Х500 ТКАН.ОСНОВА КАТУШКА КАРТОН /ВЕРОФАРМ/</t>
  </si>
  <si>
    <t>ВЕРОФАРМ АО</t>
  </si>
  <si>
    <t>ЦИТРАМОН П №20 ТАБ. /ФАРМСТАНДАРТ/</t>
  </si>
  <si>
    <t>РУТАЦИД 500МГ. №20 ТАБ.ЖЕВ. /KRKA/</t>
  </si>
  <si>
    <t>КРКА д.д. (KRKA )</t>
  </si>
  <si>
    <t>ЦИТРАМОН П №20 ТАБ. /МЕДИСОРБ/</t>
  </si>
  <si>
    <t>МЕДИСОРБ</t>
  </si>
  <si>
    <t>НОЛИПРЕЛ А 2,5МГ.+0,625МГ. №30 ТАБ. П/П/О</t>
  </si>
  <si>
    <t>СЕРДИКС ООО</t>
  </si>
  <si>
    <t>ЭНАМ 5МГ. №20 ТАБ. /Д-Р РЕДДИ/</t>
  </si>
  <si>
    <t>БИКСИТОР 90МГ. №10 ТАБ. П/П/О</t>
  </si>
  <si>
    <t>ХЕМОФАРМ ООО (HEMOFARM )</t>
  </si>
  <si>
    <t>КОМБИЛИПЕН 2МЛ. №10 Р-Р Д/В/М АМП.</t>
  </si>
  <si>
    <t>РИНОСТОП 0,1% 15МЛ. НАЗАЛ.СПРЕЙ ФЛ. /ОТИСИФАРМ/ЛЕККО/ФАРМСТАНДАРТ ЛЕКСРЕДСТВА/</t>
  </si>
  <si>
    <t>ЭВЕРС-ЛАЙФ МАРЛЯ 5М. №1 [EVERS LIFE]</t>
  </si>
  <si>
    <t>КОКАРНИТ 187,125МГ. №3 ЛИОФ. Д/Р-РА Д/В/М АМП. +Р-ЛЬ 2МЛ. №3 АМП.</t>
  </si>
  <si>
    <t>МЕФАР ИЛАЧ САНАЙИ А.Ш.</t>
  </si>
  <si>
    <t>НАНОПЛАСТ ФОРТЕ ПЛАСТЫРЬ ОБЕЗБОЛ. 9Х12СМ. №3</t>
  </si>
  <si>
    <t>ГУЙЧЖОУ МЯОЯО ФАРМАС</t>
  </si>
  <si>
    <t>АСЕПТА ПАРОДОНТАЛ ЗУБ.ПАСТА АКТИВ ПРОФИЛ. 75МЛ.</t>
  </si>
  <si>
    <t>ПИКАМИЛОН 20МГ. №30 ТАБ. /ФАРМСТАНДАРТ/</t>
  </si>
  <si>
    <t>ДИКЛОФЕНАК 100МГ. №20 ТАБ.ПРОЛОНГ. П/О /НИЖФАРМ/ХЕМОФАРМ/</t>
  </si>
  <si>
    <t>ДИКЛОФЕНАК 100МГ. №10 СУПП. РЕКТ. /ДАЛЬХИМФАРМ/</t>
  </si>
  <si>
    <t>НИФЕДИПИН 10МГ. №50 ТАБ. П/П/О /ОЗОН/</t>
  </si>
  <si>
    <t>БСС</t>
  </si>
  <si>
    <t>СОТАГЕКСАЛ 80МГ. №20 ТАБ. /ГЕКСАЛ АГ/</t>
  </si>
  <si>
    <t>ВОЛЬТАРЕН ЭМУЛЬГЕЛЬ 2% 50Г. ГЕЛЬ Д/НАРУЖ.ПРИМ. ТУБА</t>
  </si>
  <si>
    <t>ГЕ ХЕЛСКЕА АС</t>
  </si>
  <si>
    <t>ГИПОСАРТ 16МГ. №28 ТАБ.</t>
  </si>
  <si>
    <t>Польфарма Фармацевтический завод С.А.</t>
  </si>
  <si>
    <t>ФЕСТАЛ №40 ДРАЖЕ</t>
  </si>
  <si>
    <t>SANOFI</t>
  </si>
  <si>
    <t>НАТУРИНО ЛЕДЕНЦЫ КЛУБНИКА+ВИТАМИНЫ 33,5Г./36,4Г. №8</t>
  </si>
  <si>
    <t>СВИТ ТЕК ГМБХ ГЕРМАНИЯ</t>
  </si>
  <si>
    <t>ТРОКСЕРУТИН ВРАМЕД 2% 40Г. ГЕЛЬ Д/НАРУЖ.ПРИМ. ТУБА /СОФАРМА/</t>
  </si>
  <si>
    <t>Софарма АО / SOFARMA</t>
  </si>
  <si>
    <t>САЛИПОД ЛЕЙКОПЛАСТ. МОЗОЛЬНЫЙ 6Х10СМ. /ВЕРОФАРМ/</t>
  </si>
  <si>
    <t>ФУРАЦИЛИН 20МГ. №20 ТАБ. Д/Р-РА Д/МЕСТ. И НАРУЖ.ПРИМ. /АВЕКСИМА/</t>
  </si>
  <si>
    <t>Авексима Сибирь ООО</t>
  </si>
  <si>
    <t>ЛЕВОФЛОКСАЦИН 500МГ. №10 ТАБ. П/П/О /ФАРМСТАНДАРТ-ТОМСКХИМФАРМ/</t>
  </si>
  <si>
    <t>ВИТАМИН Д3 ХОЛЕКАЛЬЦИФЕРОЛ 2000МЕ 570МГ. №30 КАПС. /РЕАЛКАПС/</t>
  </si>
  <si>
    <t>РЕАЛКАПС ЗАО</t>
  </si>
  <si>
    <t>АСКОРБИНОВАЯ К-ТА 100МГ.+877МГ. ГЛЮКОЗА №40 ТАБ. /ФАРМСТАНДАРТ/</t>
  </si>
  <si>
    <t>НАЙЗ 100МГ. №20 ТАБ.</t>
  </si>
  <si>
    <t>ДОЛГИТ 5% 100Г. КРЕМ Д/НАРУЖ.ПРИМ. ТУБА /ДОЛОРГИТ/</t>
  </si>
  <si>
    <t>Долоргит ГмбХ и Ко.КГ  ( DOLORGIET )</t>
  </si>
  <si>
    <t>ЭНТЕРОФУРИЛ 200МГ. №16 КАПС.</t>
  </si>
  <si>
    <t>Босналек АО (BOSNALIJEK )</t>
  </si>
  <si>
    <t>ИБУКЛИН 100МГ.+125МГ. №20 ТАБ. Д/ДЕТЕЙ (ЮНИОР)</t>
  </si>
  <si>
    <t>КСАРЕЛТО 10МГ. №98 ТАБ. П/П/О /БАЙЕР/</t>
  </si>
  <si>
    <t>Байер АГ</t>
  </si>
  <si>
    <t>ФУНДИЗОЛ КРЕМ Д/НОГТЕЙ И КОЖИ 30МЛ.</t>
  </si>
  <si>
    <t>ИНФАРМА 2000 ООО</t>
  </si>
  <si>
    <t>ЛАПЧАТКА КОРНЕВИЩА 50Г. ПАК. /ЗДОРОВЬЕ/</t>
  </si>
  <si>
    <t>ЗДОРОВЬЕ ЗАО</t>
  </si>
  <si>
    <t>ЛАПЧАТКА КОРНЕВИЩА 2,5Г. №20 ПАК. /КРАСНОГОРСК/</t>
  </si>
  <si>
    <t>КРЕМ ДЕТСКИЙ РОМАШКА+ВИТ.А+F 75МЛ. /АВАНТА/</t>
  </si>
  <si>
    <t>ВАЗЕЛИНОВОЕ МАСЛО Д/ПРИЕМА ВНУТРЬ 100МЛ. №1 ФЛ. /ФЛОРА КАВКАЗА/</t>
  </si>
  <si>
    <t>ФЛОРА КАВКАЗА ОАО</t>
  </si>
  <si>
    <t>ЛОРАГЕКСАЛ 10МГ. №10 ТАБ. /ГЕКСАЛ АГ/</t>
  </si>
  <si>
    <t>ГЕКСАЛ АГ</t>
  </si>
  <si>
    <t>БИОЛИТ БАДЯГА ФОРТЕ ГЕЛЬ 75МЛ.</t>
  </si>
  <si>
    <t>БИОЛИТ ООО</t>
  </si>
  <si>
    <t>НАТРИЯ ХЛОРИД 0,9% 100МЛ. №28 Р-Р Д/ИНФ. /ЭСКОМ/</t>
  </si>
  <si>
    <t>ЭСКОМ НПК ОАО</t>
  </si>
  <si>
    <t>ИБУПРОФЕН 200МГ. №50 ТАБ. П/О /БОРИСОВСКИЙ/</t>
  </si>
  <si>
    <t>КОРВАЛОЛ 25МЛ. КАПЛИ Д/ПРИЕМА ВНУТРЬ ФЛ. И/У /ФАРМСТАНДАРТ ЛЕКСРЕДСТВА/</t>
  </si>
  <si>
    <t>Фармстандарт-Томскхимфарм,ОАО</t>
  </si>
  <si>
    <t>ГЛЮКОФАЖ ЛОНГ 1000МГ. №60 ТАБ.ПРОЛОНГ. /МЕРК САНТЭ/</t>
  </si>
  <si>
    <t>КОЛГЕЙТ ЗУБ.ЩЕТКА МАССАЖЕР МЯГКАЯ [COLGATE]</t>
  </si>
  <si>
    <t>Колгейт Санкшао Ко Лтд</t>
  </si>
  <si>
    <t>ТИЗАЛУД 2МГ. №30 ТАБ. /ВЕРОФАРМ/</t>
  </si>
  <si>
    <t>СИГНИЦЕФ 0,5% 5МЛ. №1 ГЛ.КАПЛИ ФЛ./КАП. /СЕНТИСС/ПРОМЕД/</t>
  </si>
  <si>
    <t>СЕНТИСС ФАРМА / SENTIS</t>
  </si>
  <si>
    <t>КОРНЕРЕГЕЛЬ 5% 10Г. ГЛ. ГЕЛЬ ТУБА</t>
  </si>
  <si>
    <t>Др.Герхард Манн,Химико-фармацевтическое предприяти</t>
  </si>
  <si>
    <t>СИЛИМАР 100МГ. №30 ТАБ.</t>
  </si>
  <si>
    <t>ВИЛАР НПО</t>
  </si>
  <si>
    <t>ТЕЛЗАП 40МГ. №30 ТАБ.</t>
  </si>
  <si>
    <t>СУСТАМЕД ЖАБИЙ КАМЕНЬ БИО-БАЛЬЗАМ АКТИВИР. Д/ТЕЛА МАСЛО РЫЖИКА 50МЛ. ТУБА</t>
  </si>
  <si>
    <t>РЕАЛКОСМЕТИКС ЗАО</t>
  </si>
  <si>
    <t>АУРА ВАТНЫЕ ДИСКИ №100 [AURA]</t>
  </si>
  <si>
    <t>Коттон Клаб ООО ( COTTON CLUB )</t>
  </si>
  <si>
    <t>ТАНТУМ ВЕРДЕ 0,255МКГ/ДОЗА 30МЛ. 176ДОЗ СПРЕЙ Д/МЕСТ.ПРИМ. ДОЗИР. ФЛ.</t>
  </si>
  <si>
    <t>ANGELINI FRANCESCO (АНДЖЕЛИНИ )</t>
  </si>
  <si>
    <t>ОРВИРЕМ 2МГ/МЛ. 100МЛ. СИРОП Д/ДЕТЕЙ</t>
  </si>
  <si>
    <t>ПОЛИОКСИДОНИЙ 6МГ. №10 СУПП. РЕКТ./ВАГИН. /ПЕТРОВАКС/</t>
  </si>
  <si>
    <t>ПЕТРОВАКС</t>
  </si>
  <si>
    <t>МАСКА МЕД. ЛАТИО ДЕТСКАЯ ТРЕХСЛОЙНАЯ (3-Х) РИСУНОК №50 И/У [LATIO]</t>
  </si>
  <si>
    <t>КИТ ООО</t>
  </si>
  <si>
    <t>АСКОРБИНКА ЛУНТИК ВИТ.С №10 ТАБ. (30Г.) /ФАРМ-ПРО/ТИГОДА-ФАРМ/</t>
  </si>
  <si>
    <t>СИЛЬВЕР КАПИТАН БАТОНЧИК КОКОС ШОК.ГЛАЗ. 50Г.</t>
  </si>
  <si>
    <t>ФАКЕЛ-ДИЗАЙН ООО</t>
  </si>
  <si>
    <t>СИЛЬВЕР КАПИТАН БАТОНЧИК ТРЮФЕЛЬ+ОРЕХ ШОК.ГЛАЗ. 50Г.</t>
  </si>
  <si>
    <t>ТЕНОРИК 50МГ.+12,5МГ. №28 ТАБ. П/П/О</t>
  </si>
  <si>
    <t>Ипка Лабораториз Лимитед (IPCA)</t>
  </si>
  <si>
    <t>ДИАБЕТОН МВ 60МГ. №30 ТАБ. МОДИФ.ВЫСВ. /СЕРВЬЕ/</t>
  </si>
  <si>
    <t>КОНКОР 5МГ. №30 ТАБ. П/П/О /МЕРК/</t>
  </si>
  <si>
    <t>ОКТОЛИПЕН 600МГ. №30 ТАБ. П/П/О /ФАРСТАНДАРТ-ЛЕКСРЕДСТВА/</t>
  </si>
  <si>
    <t>МИРРОЛЛА ШАМПУНЬ ЛУКОВЫЙ + КРАСНЫЙ ПЕРЕЦ 150МЛ. [MIRROLLA]</t>
  </si>
  <si>
    <t>МИРРОЛЛА ООО</t>
  </si>
  <si>
    <t>УГОЛЬ АКТИВИРОВАННЫЙ 250МГ. №50 ТАБ. /ФАРМСТАНДАРТ ЛЕКСРЕДСТВА/</t>
  </si>
  <si>
    <t>СИЛЬВЕР КАПИТАН БАТОНЧИК КОКОС КАКАО БЕЛ.ГЛАЗ. 50Г.</t>
  </si>
  <si>
    <t>НАТАЛЬСИД 250МГ. №10 СУПП. РЕКТ. /НИЖФАРМ/</t>
  </si>
  <si>
    <t>АНАУРЕТТЕ СПРЕЙ Д/ОЧИЩ. УШНОЙ ПОЛОСТИ 15МЛ.</t>
  </si>
  <si>
    <t>NAVEH PHARMA</t>
  </si>
  <si>
    <t>БУТАДИОН 5% 20Г. МАЗЬ Д/НАРУЖ.ПРИМ. ТУБА /ОЗОН/</t>
  </si>
  <si>
    <t>ТРИПЛИКСАМ 5МГ.+2,5МГ.+10МГ. №30 ТАБ. П/П/О</t>
  </si>
  <si>
    <t>КСАЛАТАН 0,005% 2,5МЛ. №3 ГЛ.КАПЛИ ФЛ./КАП.</t>
  </si>
  <si>
    <t>PFIZER</t>
  </si>
  <si>
    <t>ЛЕЙКОПЛАСТЫРЬ БАКТЕР. 2,5Х7,2 №1 /ВЕРОФАРМ/</t>
  </si>
  <si>
    <t>ИНДАПАМИД 2,5МГ. №30 ТАБ. П/О /ХЕМОФАРМ/</t>
  </si>
  <si>
    <t>ТРОМБОПОЛ 75МГ. №30 ТАБ.КШ/РАСТВ. П/О /ПОЛЬФАРМА/</t>
  </si>
  <si>
    <t>КАМФОРНЫЙ СПИРТ 10% 40МЛ. №1 Р-Р Д/НАРУЖ.ПРИМ. ФЛ. /ИВАНОВСКАЯ ФФ/</t>
  </si>
  <si>
    <t>ЙОДА 5% 25МЛ. №1 СПИРТ. Р-Р Д/НАРУЖ.ПРИМ. ФЛ. /ТУЛЬСКАЯ ФФ/</t>
  </si>
  <si>
    <t>ТУЛЬСКАЯ ФАРМ. ФАБРИКА</t>
  </si>
  <si>
    <t>АЦЕТИЛСАЛИЦИЛОВАЯ К-ТА 500МГ. №20 ТАБ. /ФАРМСТАНДАРТ/</t>
  </si>
  <si>
    <t>НАЙЗ 100МГ. №30 ТАБ.</t>
  </si>
  <si>
    <t>ФЛУКОНАЗОЛ 150МГ. №4 КАПС. /ВЕРТЕКС/</t>
  </si>
  <si>
    <t>КАНЕФРОН Н №120 ТАБ. П/О</t>
  </si>
  <si>
    <t>Роттендорф Фарма / ROTTENDORF /</t>
  </si>
  <si>
    <t>МЕТРОНИДАЗОЛ 250МГ. №20 ТАБ. /МЕДИСОРБ/</t>
  </si>
  <si>
    <t>ИНДАПАМИД 2,5МГ. №30 ТАБ. П/О /КАНОНФАРМА/</t>
  </si>
  <si>
    <t>КАНОНФАРМА ПРОДАКШН</t>
  </si>
  <si>
    <t>ВЕРОШПИРОН 50МГ. №30 КАПС. /ГЕДЕОН РИХТЕР/</t>
  </si>
  <si>
    <t>БЕТАЛОК ЗОК 50МГ. №30 ТАБ.ПРОЛОНГ. П/О /АСТРА ЗЕНЕКА/</t>
  </si>
  <si>
    <t>Астра Зенека АБ</t>
  </si>
  <si>
    <t>ЛЕВОМЕКОЛЬ 40МГ/Г.+7,5МГ/Г. 40Г. №1 МАЗЬ Д/НАРУЖ.ПРИМ. ТУБА /НИЖФАРМ/</t>
  </si>
  <si>
    <t>СТРЕПТОЦИД 10Г. №1 ПОР. Д/НАРУЖ.ПРИМ. БАНКА ДОЗ. /ЛЕКАРЬ/</t>
  </si>
  <si>
    <t>ЛЕКАРЬ ООО</t>
  </si>
  <si>
    <t>ЛЕКРОЛИН 20МГ/МЛ. 10МЛ. №1 ГЛ.КАПЛИ ФЛ. /САНТЭН/</t>
  </si>
  <si>
    <t>НЕКСТ ФАРМА САС</t>
  </si>
  <si>
    <t>НАСОБЕК 50МКГ/ДОЗА 200ДОЗ №1 НАЗАЛ.СПРЕЙ ФЛ. /ТЕВА/</t>
  </si>
  <si>
    <t>ЗВЕЗДОЧКА НОЗ 0,1% 15МЛ. НАЗАЛ.СПРЕЙ ФЛ. +РАСП.</t>
  </si>
  <si>
    <t>DANAPHA</t>
  </si>
  <si>
    <t>САНОРИН 0,1% 10МЛ. №1 С МАСЛОМ ЭВКАЛИПТА НАЗАЛ.КАПЛИ ФЛ.</t>
  </si>
  <si>
    <t>ЗВЕЗДОЧКА ФЛЮ ЛИМОН 15Г. №5 ПОР. Д/Р-РА Д/ПРИЕМА ВНУТРЬ ПАК.</t>
  </si>
  <si>
    <t>ДАНАФА ФАРМАСЬЮТИКАЛ ДЖОЙНТ СТОК КОМПАНИ / DANAFA</t>
  </si>
  <si>
    <t>САЛФЕТКИ ДВУХСЛ. СТЕР. 16Х14СМ №10 И/У</t>
  </si>
  <si>
    <t>ВЕРАМЕД</t>
  </si>
  <si>
    <t>ЭВЕРС-ЛАЙФ САЛФЕТКА СТЕР. 2-Х СЛ. 16Х14СМ. №10 [EVERS LIFE]</t>
  </si>
  <si>
    <t>ДЕСИТИН 57Г./50МЛ. КРЕМ ТУБА</t>
  </si>
  <si>
    <t>JOHNSON &amp; JOHNSON (ДЖОНСОН)</t>
  </si>
  <si>
    <t>КЕТОРОЛ ЭКСПРЕСС 10МГ. №20 ТАБ. ДИСПЕРГ. /Д-Р РЕДДИС/</t>
  </si>
  <si>
    <t>РЕМЕНС №36 ТАБ. ПОДЪЯЗЫЧ. ГОМЕОПАТ.</t>
  </si>
  <si>
    <t>Рихард Биттнер АГ</t>
  </si>
  <si>
    <t>КЕТОПРОФЕН-АКОС 5% 50Г. ГЕЛЬ Д/НАРУЖ.ПРИМ. ТУБА /СИНТЕЗ/</t>
  </si>
  <si>
    <t>Синтез АКО ОАО</t>
  </si>
  <si>
    <t>НИМЕСИЛ 100МГ. 2Г. №30 ГРАН. Д/СУСП. Д/ПРИЕМА ВНУТРЬ ПАК. /ГУИДОТТИ/МЕНАРИНИ/</t>
  </si>
  <si>
    <t>А.Менарини Индустриэ Фармачеутикэ Риунитэ (Menarin</t>
  </si>
  <si>
    <t>ВАЛИДОЛ 60МГ. №10 ТАБ. ПОДЪЯЗЫЧ. /ФАРМСТАНДАРТ/</t>
  </si>
  <si>
    <t>НАФТИЗИН 0,1% 15МЛ. НАЗАЛ.КАПЛИ ФЛ./КАП. /СЛАВЯНСКАЯ АПТЕКА/</t>
  </si>
  <si>
    <t>ДИМЕКСИД 99% 100МЛ. КОНЦ. Д/Р-РА Д/НАРУЖ.ПРИМ. ФЛ. /ЙОДНЫЕ ТЕХНОЛОГИИ И МАРКЕТИНГ/</t>
  </si>
  <si>
    <t>ЙОДНЫЕ ТЕХНОЛОГИИ И МАРКЕТИНГ ООО</t>
  </si>
  <si>
    <t>АНАЛЬГИН 500МГ/МЛ. 2МЛ. №10 Р-Р Д/В/В,В/М АМП. /НОВОСИБХИМФАРМ/</t>
  </si>
  <si>
    <t>Новосибхимфарм ОАО НЗБХ</t>
  </si>
  <si>
    <t>ДЕКСАМЕТАЗОН-ФЕРЕЙН 4МГ/МЛ. 1МЛ. №25 Р-Р Д/В/В,В/М АМП. /ФЕРЕЙН/</t>
  </si>
  <si>
    <t>БРЫНЦАЛОВ- А</t>
  </si>
  <si>
    <t>МОЕ СОЛНЫШКО ГЕЛЬ Д/ПОДМЫВ. МЛАДЕНЦЕВ ГИПОАЛЛЕРГ. 400МЛ.</t>
  </si>
  <si>
    <t>МИДОКАЛМ 150МГ. №30 ТАБ. П/П/О /ГЕДЕОН РИХТЕР/</t>
  </si>
  <si>
    <t>ИНЪЕКТРАН 100МГ/МЛ. 2МЛ. №10 Р-Р Д/В/М АМП.</t>
  </si>
  <si>
    <t>ЭЛЛАРА  ООО</t>
  </si>
  <si>
    <t>САТЕЛЛИТ СЕНСОРЫ ПЛЮС ПКГЭ-02.4 №50 ТЕСТ ПОЛОСКИ</t>
  </si>
  <si>
    <t>Элта ЗАО</t>
  </si>
  <si>
    <t>ЛОПЕДИУМ 2МГ. №10 ТАБ. /САЛЮТАС/</t>
  </si>
  <si>
    <t>ЛИЗИНОПРИЛ 10МГ. №60 ТАБ. /ВЕРТЕКС/</t>
  </si>
  <si>
    <t>СБОР УРОЛОГИЧЕСКИЙ 2Г. №20 ПАК. (ФИТОНЕФРОЛ) /КРАСНОГОРСК/</t>
  </si>
  <si>
    <t>НОЛИПРЕЛ А ФОРТЕ 5МГ.+1,25МГ. №30 ТАБ. П/П/О</t>
  </si>
  <si>
    <t>СЕРВЬЕ РУС</t>
  </si>
  <si>
    <t>ПЕРТУССИН-ЭКО 100МЛ. СИРОП ФЛ. /ЭКОЛАБ/</t>
  </si>
  <si>
    <t>ЭКОЛАБ ЗАО</t>
  </si>
  <si>
    <t>КЕТОРОЛ 30МГ/МЛ. 1МЛ. №10 Р-Р Д/ИН. АМП. /Д-Р РЕДДИС/</t>
  </si>
  <si>
    <t>КОНТЕЙНЕР Д/СБОРА БИОМАТЕРИАЛА 120МЛ. УНИВЕРС. СТЕР. (БАНКА)</t>
  </si>
  <si>
    <t>PLASTI LAB</t>
  </si>
  <si>
    <t>ФУРАЗОЛИДОН РЕНЕВАЛ 50МГ. №20 ТАБ. И/У /ОБНОВЛЕНИЕ/</t>
  </si>
  <si>
    <t>ФУРАГИН 50МГ. №30 ТАБ. /СЕВЕРНАЯ ЗВЕЗДА/</t>
  </si>
  <si>
    <t>АМЛОДИПИН 10МГ. №60 ТАБ. /ВЕРТЕКС/</t>
  </si>
  <si>
    <t>БИСОПРОЛОЛ 5МГ. №60 ТАБ. П/П/О /ВЕРТЕКС/</t>
  </si>
  <si>
    <t>ПАНКРЕАТИН 30ЕД №60 ТАБ.КШ/РАСТВ. П/О БАНКА /ФАРМПРОЕКТ/</t>
  </si>
  <si>
    <t>ФАРМПРОЕКТ ЗАО</t>
  </si>
  <si>
    <t>НО-ШПА 40МГ. №64 ТАБ. ФЛ. ДОЗАТОР /ХИНОИН/</t>
  </si>
  <si>
    <t>ОПЕЛЛА ХЕЛСКЕА ВЕНГРИЯ ЛТД</t>
  </si>
  <si>
    <t>МЕЛАТОНИН-СЗ 3МГ. №60 ТАБ. П/П/О</t>
  </si>
  <si>
    <t>ЛЕЙКОПЛАСТЫРЬ БАКТЕР. 6X10 №1 /ВЕРОФАРМ/</t>
  </si>
  <si>
    <t>ПЕНТАЛГИН ЭКСТРА-ГЕЛЬ 5% 50Г. ГЕЛЬ Д/НАРУЖ.ПРИМ. ТУБА</t>
  </si>
  <si>
    <t>ЛЕККО ФФ ЗАО</t>
  </si>
  <si>
    <t>ЛЕЙКОПЛАСТЫРЬ 5Х500 ТКАН.ОСНОВА КАТУШКА КАРТОН /ВЕРОФАРМ/</t>
  </si>
  <si>
    <t>АУРА ВАТНЫЕ ДИСКИ №120 [AURA]</t>
  </si>
  <si>
    <t>АЙКОТТОН ООО</t>
  </si>
  <si>
    <t>МОЕ СОЛНЫШКО САЛФЕТКИ ВЛАЖН. ПАНТЕНОЛ №70</t>
  </si>
  <si>
    <t>АВАНГАРД</t>
  </si>
  <si>
    <t>АНДИПАЛ №20 ТАБ. /ФАРМСТАНДАРТ-ЛЕКСРЕДСТВА/</t>
  </si>
  <si>
    <t>АТЕНОЛОЛ РЕНЕВАЛ 50МГ. №30 ТАБ. /ОБНОВЛЕНИЕ/</t>
  </si>
  <si>
    <t>КАТАЛИН 750МГ. ТАБ. +15МЛ. Р-ЛЬ ГЛ.КАПЛИ</t>
  </si>
  <si>
    <t>SENJU PHARMACEUTICAL CO. LTD.</t>
  </si>
  <si>
    <t>ИБУПРОФЕН-ВЕРТЕ 5% 50Г. ГЕЛЬ Д/НАРУЖ.ПРИМ. ТУБА /ВЕРТЕКС/</t>
  </si>
  <si>
    <t>ДОКСИЦИКЛИН СОЛЮШН ТАБЛЕТС 100МГ. №10 ТАБ.ДИСПЕРГ. /АТОЛЛ/ОЗОН/</t>
  </si>
  <si>
    <t>ВИТАПРОСТ 10МГ. №10 СУПП. РЕКТ. /НИЖФАРМ/</t>
  </si>
  <si>
    <t>ЕАПТЕКА ООО</t>
  </si>
  <si>
    <t>ПСИЛО-БАЛЬЗАМ 20Г. ГЕЛЬ Д/НАРУЖ.ПРИМ.</t>
  </si>
  <si>
    <t>ФЕРРОГЕМАТОГЕН 50Г. ПАСТИЛКА ЖЕВ. (ПЛИТКА)</t>
  </si>
  <si>
    <t>МАСКА МЕД. ТРЕХСЛОЙНАЯ (3-Х) НА РЕЗИНКЕ №5</t>
  </si>
  <si>
    <t>КАЗАНСКАЯ ФФ</t>
  </si>
  <si>
    <t>СИЛДЕНАФИЛ-СЗ 50МГ. №4 ТАБ. П/П/О /СЕВЕРНАЯ ЗВЕЗДА/</t>
  </si>
  <si>
    <t>НЕМОЗОЛ 400МГ. №1 ТАБ. П/П/О</t>
  </si>
  <si>
    <t>АМИНТАКС 35000МЕ+10000МЕ+35000МЕ №10 СУПП. ВАГ.</t>
  </si>
  <si>
    <t>Альтфарм ООО</t>
  </si>
  <si>
    <t>МИГ 400МГ. №20 ТАБ. П/П/О /БЕРЛИН-ХЕМИ/</t>
  </si>
  <si>
    <t>ЦИТОФЛАВИН №100 ТАБ.КШ/РАСТВ. /ПОЛИСАН/</t>
  </si>
  <si>
    <t>ПОЛИСАН НТФ</t>
  </si>
  <si>
    <t>АМЕЛОТЕКС 1% 50Г. №1 ГЕЛЬ Д/НАРУЖ.ПРИМ. ТУБА</t>
  </si>
  <si>
    <t>ТРИПЛИКСАМ 5МГ.+1,25МГ.+5МГ. №30 ТАБ. П/П/О</t>
  </si>
  <si>
    <t>АТЕНОЛОЛ РЕНЕВАЛ 100МГ. №30 ТАБ. /ОБНОВЛЕНИЕ/</t>
  </si>
  <si>
    <t>АЛЛОХОЛ №50 ТАБ. П/О /ФАРМСТАНДАРТ/</t>
  </si>
  <si>
    <t>ФИТОКОСМЕТИК КРЕМ-ХНА ИНДИЙСКАЯ НАТУР. 3.3 ГОРЬК.ШОКОЛАД 50МЛ.</t>
  </si>
  <si>
    <t>ФИТОКОСМЕТИК</t>
  </si>
  <si>
    <t>МЕЛОКСИКАМ-ТЕВА 15МГ. №10 ТАБ.</t>
  </si>
  <si>
    <t>НОЛЬПАЗА 20МГ. №14 ТАБ.КШ/РАСТВ. П/О /KRKA/</t>
  </si>
  <si>
    <t>ДИВАЗА №100 ТАБ. Д/РАСС.</t>
  </si>
  <si>
    <t>Материа Медика Холдинг НПФ ООО</t>
  </si>
  <si>
    <t>ТОЛПЕРИЗОН 150МГ. №30 ТАБ. П/П/О /МЕДИСОРБ/</t>
  </si>
  <si>
    <t>БИЛОБИЛ 40МГ. №60 КАПС. /KRKA/</t>
  </si>
  <si>
    <t>МИКОДЕРИЛ 1% 10МЛ. №1 Р-Р Д/НАРУЖ.ПРИМ. ФЛ./КАП.</t>
  </si>
  <si>
    <t>МИКОСТОП СПРЕЙ Д/НОГ И Д/ОБУВИ ПРОФИЛАКТИКА ГРИБКА 150МЛ. ФЛ.</t>
  </si>
  <si>
    <t>ИНТЕЛБИО ООО</t>
  </si>
  <si>
    <t>НЕОТРАВИСИЛ МЯТА №24 ПАСТИЛКИ [NEOTRAVISIL]</t>
  </si>
  <si>
    <t>ЛОЗЕН ФАРМА ПВТ. ЛТД.</t>
  </si>
  <si>
    <t>ПАСКАЛЬ ШПРИЦ 3-Х КОМП. 5МЛ. С ИГЛОЙ 22G 0,7Х30ММ. №10 [PASCAL]</t>
  </si>
  <si>
    <t>ХАРТМАНН ПЕХА-ХАФТ БИНТ САМОФИКС. КОГЕЗИВ. 4МХ4СМ. БЕЛ. /АРТ.932483/ [HARTMANN PEHA-HAFT]</t>
  </si>
  <si>
    <t>PAUL HARTMANN AG.</t>
  </si>
  <si>
    <t>АКРИДЕРМ 0,05% 30Г. №1 КРЕМ Д/НАРУЖ.ПРИМ. ТУБА /АКРИХИН/</t>
  </si>
  <si>
    <t>НЕОТАНИН СПРЕЙ Д/ДЕТ. И ВЗРОС. 100МЛ. ФЛ.</t>
  </si>
  <si>
    <t>ТАВЕГИЛ 1МГ. №20 ТАБ.</t>
  </si>
  <si>
    <t>Смиткляйн Бичем Фармасьютикалз</t>
  </si>
  <si>
    <t>ЛОРАТАДИН 10МГ. №30 ТАБ. /ОЗОН/</t>
  </si>
  <si>
    <t>САНИТЕЛЬ СПРЕЙ Д/РУК А/СЕПТИЧ. ВИТ.Е+АЛОЭ 20МЛ. [SANITELLE]</t>
  </si>
  <si>
    <t>Бентус лаборатории</t>
  </si>
  <si>
    <t>АДЖИСЕПТ МЕНТОЛ+ЭВКАЛИПТ №24 ТАБ. Д/РАСС.</t>
  </si>
  <si>
    <t>Аджио Фармацевтикалз Лтд (AGIO )</t>
  </si>
  <si>
    <t>АММИАК 100МГ/МЛ. 100МЛ. №1 Р-Р Д/НАРУЖ./ИНГ. ФЛ. /САМАРСКАЯ ФФ/</t>
  </si>
  <si>
    <t>АСКОРБИНОВАЯ К-ТА 25МГ. ЯБЛОКО №10 ТАБ. КРУТКА САХ. /АСКОПРОМ/</t>
  </si>
  <si>
    <t>АСКОПРОМ</t>
  </si>
  <si>
    <t>ПРОСТАПЛАНТ 320МГ. №30 КАПС.</t>
  </si>
  <si>
    <t>ШЕРЕР для Янссен Фармацевтика Н.В.</t>
  </si>
  <si>
    <t>НАТУРА МЕДИКА ГЕЛЬ-БАЛЬЗАМ КОНСКИЙ КАШТАН+ТРОКСЕРУТИН Д/НОГ 85МЛ. [NATURA MEDICA]</t>
  </si>
  <si>
    <t>ГЛИЦЕРИН 2,11Г. №10 СУПП. РЕКТ. /НИЖФАРМ/</t>
  </si>
  <si>
    <t>РАСТОРОПШИ ШРОТ 100Г. ПОР.</t>
  </si>
  <si>
    <t>ЦЕЛИТЕЛЬНЫЕ СИЛЫ ПРИРОДЫ СФК ООО</t>
  </si>
  <si>
    <t>АНГЕЛ ПОВЯЗКА ПЛАСТЫРНОГО ТИПА БАКТЕР. 9Х10СМ. №10 [ANGEL]</t>
  </si>
  <si>
    <t>ТАУФОН 4% 10МЛ. №1 ГЛ.КАПЛИ ФЛ./КАП. /ОТИСИФАРМ/ФАРМСТАНДАРТ/</t>
  </si>
  <si>
    <t>911-ГЕЛЬ-БАЛЬЗАМ Д/НОГ КОНСКИЙ КАШТАН 100МЛ. ТУБА</t>
  </si>
  <si>
    <t>ПЕРИ КРИСТАЛ</t>
  </si>
  <si>
    <t>ДОКТОР ПЕРЕЦ ЛЕЙКОПЛАСТ. ПЕРЦОВЫЙ 10X18 №1 ПЕРФ. /ВЕРОФАРМ/</t>
  </si>
  <si>
    <t>ИНДОМЕТАЦИН-СОФАРМА 25МГ. №30 ТАБ.КШ/РАСТВ. П/О</t>
  </si>
  <si>
    <t>НО-ШПА 40МГ. №24 ТАБ. /ХИНОИН/</t>
  </si>
  <si>
    <t>НЕОТАНИН КРЕМ Д/ДЕТ. И ВЗРОС. 50Г. ТУБА</t>
  </si>
  <si>
    <t>ФУРАЗОЛИДОН АВЕКСИМА 50МГ. №20 ТАБ. /ИРБИТСКИЙ/</t>
  </si>
  <si>
    <t>МЕКСИДОЛ ЗУБ.ПАСТА ДЕНТ АКТИВ 100Г. [MEXIDOL]</t>
  </si>
  <si>
    <t>КОНТРАКТ LTD</t>
  </si>
  <si>
    <t>АПИЗАРТРОН 20Г. №1 МАЗЬ Д/НАРУЖ. ПРИМ. ТУБА</t>
  </si>
  <si>
    <t>ЛИХТЕНХЕЛД ГМБХ</t>
  </si>
  <si>
    <t>МЕЗИМ-ФОРТЕ №20 ТАБ. П/О /БЕРЛИН-ХЕМИ/</t>
  </si>
  <si>
    <t>ЦИСТОН №100 ТАБ.</t>
  </si>
  <si>
    <t>Хималайя Драг Ко (HIMALAYA )</t>
  </si>
  <si>
    <t>АЛМАГЕЛЬ А 170МЛ. №1 СУСП. Д/ПРИЕМА ВНУТРЬ ФЛ. /БАЛКАН ФАРМА-ТРОЯН/</t>
  </si>
  <si>
    <t>Балканфарма - Троян АД</t>
  </si>
  <si>
    <t>НЕКСИУМ 20МГ. №28 ТАБ. П/О /АСТРА ЗЕНЕКА/</t>
  </si>
  <si>
    <t>ЛИТТЛ ДОКТОР ТОНОМЕТР LD-51U АВТОМАТ НА ПЛЕЧО 22-42СМ. +АДАПТЕР [LITTLE DOCTOR]</t>
  </si>
  <si>
    <t>LITTLE DOCTOR INTERNATIONAL / ЛИТЛЛ</t>
  </si>
  <si>
    <t>СИЛДЕНАФИЛ-СЗ 100МГ. №20 ТАБ. П/П/О /СЕВЕРНАЯ ЗВЕЗДА/</t>
  </si>
  <si>
    <t>НУРОФЕН 12+ 200МГ. №12 ТАБ. П/О /РЕКИТТ БЕНКИЗЕР/</t>
  </si>
  <si>
    <t>РЕКИТТ БЕНКИЗЕР</t>
  </si>
  <si>
    <t>ФОСФАЛЮГЕЛЬ 16Г. №20 ГЕЛЬ Д/ПРИЕМА ВНУТРЬ ПАК.</t>
  </si>
  <si>
    <t>Фарматис/Терапликс</t>
  </si>
  <si>
    <t>ТОРГ ЛАЙНС БАНКИ МАССАЖ А/ЦЕЛЛЮЛИТ. №1 ТЮЛЬПАН</t>
  </si>
  <si>
    <t>Торг Лайнс ООО</t>
  </si>
  <si>
    <t>АЛЛАПИНИН 25МГ. №30 ТАБ. /ВИЛАР/</t>
  </si>
  <si>
    <t>ВИЛАР ФАРМЦЕНТР ЗАО</t>
  </si>
  <si>
    <t>ГЛИЦИН ФОРТЕ 300/600МГ. №60 ТАБ. Д/РАСС. /ЭВАЛАР/</t>
  </si>
  <si>
    <t>ЭВАЛАР</t>
  </si>
  <si>
    <t>АНТИ-ЭЙДЖ ВИТАМИН Д3 500МЕ 10МЛ. №1 МАСЛ. Р-Р Д/ПРИЕМА ВНУТРЬ ФЛ./КАП. /ЭВАЛАР/ [ANTI-AGE]</t>
  </si>
  <si>
    <t>МИРРОЛЛА РЫБИЙ ЖИР ВИТАМИНЫ А+Д+Е 370МГ. №100 КАПС.</t>
  </si>
  <si>
    <t>МОЕ СОЛНЫШКО БАЛЬЗАМ Д/ГУБ ВАНИЛЬ 2,8Г. СТИК</t>
  </si>
  <si>
    <t>ДЮФАЛАК 667МГ/МЛ. 1000МЛ. СИРОП ФЛ. +МЕРН.СТАКАН /ЭББОТТ/СОЛВЕЙ/</t>
  </si>
  <si>
    <t>ЭББОТ ХЕЛСКЕА САС ( ABBOT )</t>
  </si>
  <si>
    <t>ДОНОРМИЛ 15МГ. №30 ТАБ. П/П/О</t>
  </si>
  <si>
    <t>Бристол-Майерс Сквибб</t>
  </si>
  <si>
    <t>ЛЮКСПЛАСТ ЛЕЙКОПЛАСТ. БАКТЕР. 19Х72ММ ПЕРФ. ТЕЛЕСН. ПОЛИМЕР. №10 [LUXPLAST]</t>
  </si>
  <si>
    <t>АКВАЛОР ЭКСТРА ФОРТЕ 150МЛ. АЛОЭ+РОМАШКА НАЗАЛ.СПРЕЙ</t>
  </si>
  <si>
    <t>КОМПЛИВИТ КАЛЬЦИЙ Д3 500МГ.+200МЕ АПЕЛЬСИН №30 ТАБ.ЖЕВ.</t>
  </si>
  <si>
    <t>МИКРОЛАКС 5МЛ. №4 Р-Р Д/РЕКТ. ВВЕД. МИКРОКЛИЗМА</t>
  </si>
  <si>
    <t>ФАМАР ОРЛЕАН / FAMAR /</t>
  </si>
  <si>
    <t>ЛИЗИНОПРИЛ 5МГ. №30 ТАБ. /ВЕРТЕКС/</t>
  </si>
  <si>
    <t>СТРЕПСИЛС МЕНТОЛ+ЭВКАЛИПТ №24 ТАБ. Д/РАСС.</t>
  </si>
  <si>
    <t>СПЛАТ ЗУБ.ПАСТА БИОКАЛЬЦИЙ 100МЛ. [SPLAT]</t>
  </si>
  <si>
    <t>ОРГАНИК ФАРМАСЬЮТИКАЛС ООО</t>
  </si>
  <si>
    <t>ТАГИСТА 16МГ. №30 ТАБ. /НИЖФАРМ/</t>
  </si>
  <si>
    <t>АТОРИС 20МГ. №30 ТАБ. П/П/О /KRKA/</t>
  </si>
  <si>
    <t>KRKA</t>
  </si>
  <si>
    <t>ТОРАСЕМИД-СЗ 5МГ. №60 ТАБ. /СЕВЕРНАЯ ЗВЕЗДА/</t>
  </si>
  <si>
    <t>ЭНАЛАПРИЛ ГЕКСАЛ 10МГ. №50 ТАБ. /ГЕКСАЛ АГ/</t>
  </si>
  <si>
    <t>МУКАЛТИН 50МГ. №20 ТАБ. /ФАРМСТАНДАРТ/</t>
  </si>
  <si>
    <t>СПЛАТ ЗУБ.ПАСТА ЛЕЧЕБНЫЕ ТРАВЫ 100МЛ. [SPLAT]</t>
  </si>
  <si>
    <t>СТЕЛЛАНИН 3% 20Г. МАЗЬ Д/НАРУЖ.ПРИМ. ТУБА</t>
  </si>
  <si>
    <t>Фармпрепарат ООО</t>
  </si>
  <si>
    <t>НУРОФЕН ЭКСПРЕСС 200МГ. №16 КАПС. /РЕКИТТ БЕНКИЗЕР/</t>
  </si>
  <si>
    <t>СТАРЫЙ ИСТОЧНИК СЛАВЯНОВСКАЯ ВОДА МИНЕР. ЭЛИТНАЯ 1Л.</t>
  </si>
  <si>
    <t>ТЭСТИ ООО</t>
  </si>
  <si>
    <t>ТЕТРАЦИКЛИН-ЛЕКТ 100МГ. №20 ТАБ. П/О /ТЮМЕНСКИЙ/</t>
  </si>
  <si>
    <t>Тюменский  ХФЗ ОАО</t>
  </si>
  <si>
    <t>ВИНПОЦЕТИН ФОРТЕ КАНОН 10МГ. №30 ТАБ. /КАНОНФАРМА/</t>
  </si>
  <si>
    <t>ПОСТЕРИЗАН №10 СУПП. РЕКТ.</t>
  </si>
  <si>
    <t>Др.Каде фармацевтическая фабрика ГмбХ</t>
  </si>
  <si>
    <t>ИНГАЛИПТ-ВИАЛАЙН ГОТОВОЕ ПОЛОСКАНИЕ 200МЛ. Р-Р ФЛ.</t>
  </si>
  <si>
    <t>ЭСКО-ФАРМ ООО</t>
  </si>
  <si>
    <t>ПОЛИНАДИМ 0,1%+0,025% 10МЛ. ГЛ.КАПЛИ ФЛ. /СИНТЕЗ/</t>
  </si>
  <si>
    <t>БИОКОНТУР РЫБИЙ ЖИР 330МГ. №100 КАПС. (РЫБНЫЙ)</t>
  </si>
  <si>
    <t>Полярис ОАО</t>
  </si>
  <si>
    <t>БОРНАЯ К-ТА 10Г. ДЕЗ.СР-ВО ПОР. (НДС 20%)</t>
  </si>
  <si>
    <t>САМАРСКАЯ ФАРМ. ФАБРИКА</t>
  </si>
  <si>
    <t>ДЕРМОВЕЙТ 0,05% 25Г. КРЕМ Д/НАРУЖ.ПРИМ. ТУБА</t>
  </si>
  <si>
    <t>ГлаксоСмитКляйн Фармасьютикалз С.А.</t>
  </si>
  <si>
    <t>РЕТИНОЛА АЦЕТАТ 33000МЕ №30 КАПС. (ВИТАМИН А) /МЕЛИГЕН/</t>
  </si>
  <si>
    <t>МЕЛИГЕН</t>
  </si>
  <si>
    <t>МЕТИЛУРАЦИЛ 10% 25Г. МАЗЬ Д/МЕСТ. И НАРУЖ.ПРИМ. ТУБА /НИЖФАРМ/</t>
  </si>
  <si>
    <t>ХЛОРГЕКСИДИН 0,05% 100МЛ. №1 Р-Р Д/МЕСТ. И НАРУЖ.ПРИМ. ФЛ. ПЭТ. /ТУЛЬСКАЯ ФФ/</t>
  </si>
  <si>
    <t>ПЕРЕКИСЬ ВОДОРОДА 3% 100МЛ. №1 Р-Р ДЕЗ.СР-ВО ФЛ. (НДС 20%)</t>
  </si>
  <si>
    <t>ПЕРЕКИСЬ ВОДОРОДА 3% 200МЛ. Р-Р ФЛ. ПЛАСТ. /ЛЕКАРЬ/</t>
  </si>
  <si>
    <t>ДОППЕЛЬГЕРЦ АКТИВ МАГНИЙ+ВИТ. ГРУППЫ В №30 ТАБ.</t>
  </si>
  <si>
    <t>QUEISSER PHARMA / КВАЙССЕР</t>
  </si>
  <si>
    <t>ЦИНК+ ВИТ.С 270МГ. №50 ТАБ. /ЭВАЛАР/</t>
  </si>
  <si>
    <t>АМОКСИКЛАВ 250МГ.+62,5МГ/5МЛ. 25Г. 100МЛ. ПОР. Д/СУСП. Д/ПРИЕМА ВНУТРЬ ФЛ. +ПИПЕТ.ДОЗИР. /ЛЕК/</t>
  </si>
  <si>
    <t>LEK D.D. (ЛЕК )</t>
  </si>
  <si>
    <t>ГРАММИДИН ДЕТСК. 1,5МГ+1МГ. №18 ТАБ. 4+</t>
  </si>
  <si>
    <t>ПРОТАРГОЛ-ЛОР 200МГ. №1 ТАБ. Д/Р-РА Д/МЕСТ.ПРИМ. ФЛ.</t>
  </si>
  <si>
    <t>НОРМОБАКТ-L 3Г. №10 ПОР. Д/-Р-РА Д/ПРИЕМА ВНУТРЬ САШЕ</t>
  </si>
  <si>
    <t>MASTER PHARM POLSKA SP.ZO.O ( МАСТЕР ФАРМ )</t>
  </si>
  <si>
    <t>ПУЛЬМИКОРТ 0,25МГ/МЛ. 2МЛ. №20 СУСП. Д/ИНГ. КОНТ. /АСТРА ЗЕНЕКА/</t>
  </si>
  <si>
    <t>МАГНЕ В6 ФОРТЕ №40 ТАБ. П/П/О</t>
  </si>
  <si>
    <t>АМИКСИН 125МГ. №6 ТАБ. П/П/О /ОТИСИФАРМ/ФАРМСТАНДАРТ/</t>
  </si>
  <si>
    <t>ГРАММИДИН НЕО 3МГ+1МГ. №18 ТАБ. Д/РАСС.</t>
  </si>
  <si>
    <t>ВАЛЕНТА</t>
  </si>
  <si>
    <t>АМОКСИЦИЛЛИН 500МГ. №16 КАПС. /ХЕМОФАРМ/</t>
  </si>
  <si>
    <t>ГЕКСОРАЛ ТАБС КЛАССИК №16 ЛИМОН ТАБ. Д/РАСС.</t>
  </si>
  <si>
    <t>Юник Фармасьютикал Лабораториз/Дж Б Кемикалс Фарма</t>
  </si>
  <si>
    <t>ЗУЛА ЛЕДЕНЦЫ ЭВКАЛИПТ +ВИТ.С 60Г. Б/САХ. ПАК. [SULA]</t>
  </si>
  <si>
    <t>ПЕРФЕТТИ ВАН МЕЛЛЕ</t>
  </si>
  <si>
    <t>ПРЕДНИЗОЛОН 0,5% 15Г. МАЗЬ Д/НАРУЖ.ПРИМ. ТУБА /БИОСИНТЕЗ/</t>
  </si>
  <si>
    <t>БОБС ЛЕДЕНЦЫ ОТ КАШЛЯ МЯТА+ЭВКАЛИПТ 35Г.(№10)</t>
  </si>
  <si>
    <t>РИНОРУС 0,1% 10МЛ. НАЗАЛ.КАПЛИ ФЛ./КАП. И/У /СИНТЕЗ/</t>
  </si>
  <si>
    <t>БИСАКОДИЛ-НИЖФАРМ 10МГ. №10 СУПП. РЕКТ. /НИЖФАРМ/</t>
  </si>
  <si>
    <t>СТРЕЗАМ 50МГ. №60 КАПС.</t>
  </si>
  <si>
    <t>BIOCODEX Laboratoires ( БИОКОДЕКС )</t>
  </si>
  <si>
    <t>АЛЬФАГАН Р 0,15% 5МЛ. ГЛ.КАПЛИ ФЛ./КАП.</t>
  </si>
  <si>
    <t>АЛЛЕРГАН ФАРМАСЬЮТИКЭЛЗ АЙРЛЭНД</t>
  </si>
  <si>
    <t>ЦИПРОЛЕТ 3МГ/МЛ. 5МЛ. №1 ГЛ.КАПЛИ ФЛ./КАП. /Д-Р РЕДДИ/</t>
  </si>
  <si>
    <t>ЭРИТРОМИЦИНОВАЯ 10000ЕД/Г. 10Г. ГЛ. МАЗЬ ТУБА /ТАТХИМФАРМ/</t>
  </si>
  <si>
    <t>ОКВИС ПРОТЕКТОР ЭПИТЕЛИЯ РОГОВОЦЫ 0,3% 5МЛ. ФЛ./КАП.</t>
  </si>
  <si>
    <t>БИОФАРМ ООО</t>
  </si>
  <si>
    <t>ВАЛЕРИАНЫ НАСТОЙКА 25МЛ. ФЛ. /ГИППОКРАТ/</t>
  </si>
  <si>
    <t>ТЕРАФЛЮ ЭКСТРА ЛИМОН ОТ ГРИППА И ПРОСТУДЫ 15Г. №10 ПОР. Д/Р-РА Д/ПРИЕМА ВНУТРЬ ПАК.</t>
  </si>
  <si>
    <t>ГСК ХЕЛКЕР</t>
  </si>
  <si>
    <t>РЕННИ №24 ТАБ.ЖЕВ. МЯТА Б/САХ.</t>
  </si>
  <si>
    <t>BAYER SANTE FAMILIALE</t>
  </si>
  <si>
    <t>ХОЛИСАЛ 10Г. ГЕЛЬ СТОМАТ. ТУБА</t>
  </si>
  <si>
    <t>Jelfa SA (ЕЛЬФА)</t>
  </si>
  <si>
    <t>ДОКТОР МОМ №20 ПАСТИЛКИ АПЕЛЬСИН</t>
  </si>
  <si>
    <t>МУКАЛТИН РЕНЕВАЛ 50МГ. №20 ТАБ. /ОБНОВЛЕНИЕ/</t>
  </si>
  <si>
    <t>ХЛОРГЕКСИДИН 0,05% 200МЛ. №1 Р-Р Д/МЕСТ. И НАРУЖ.ПРИМ. ФЛ. ПЭТ. /ЛЕКАРЬ/</t>
  </si>
  <si>
    <t>БАХИЛЫ №10 (5ПАР)</t>
  </si>
  <si>
    <t>МЕДСЕРВИС ПЛЮС</t>
  </si>
  <si>
    <t>ФУРАДОНИН 100МГ. №20 ТАБ. /ОЛАЙНФАРМ/</t>
  </si>
  <si>
    <t>Олайнфарм АО</t>
  </si>
  <si>
    <t>САЛФЕТКИ ДВУХСЛ. СТЕР. 45Х29СМ №5</t>
  </si>
  <si>
    <t>МЕТРОГИЛ ДЕНТА 20Г. №1 ГЕЛЬ СТОМАТ. ТУБА</t>
  </si>
  <si>
    <t>МИРРОЛЛА РЕПЕЙНОЕ МАСЛО 100МЛ. ВИТ.А+ВИТ.Е [MIRROLLA]</t>
  </si>
  <si>
    <t>КСАЛАТАН 0,005% 2,5МЛ. №1 ГЛ.КАПЛИ ФЛ./КАП.</t>
  </si>
  <si>
    <t>БИСАКОДИЛ-ХЕМОФАРМ 5МГ. №30 ТАБ.КШ/РАСТВ. П/О /ХЕМОФАРМ/</t>
  </si>
  <si>
    <t>БИФИДУМБАКТЕРИН 5ДОЗ №10 ЛИОФ. Д/СУСП. Д/ПРИЕМА ВНУТРЬ И МЕСТ.ПРИМ. ФЛ. /ЭКОПОЛИС/</t>
  </si>
  <si>
    <t>ЭКОПОЛИС ЗАО</t>
  </si>
  <si>
    <t>ОМНИТУС 50МГ. №10 ТАБ. МОДИФ.ВЫСВ. П/П/О</t>
  </si>
  <si>
    <t>ТРИМЕДАТ ФОРТЕ 300МГ. №60 ТАБ.ПРОЛОНГ. П/П/О</t>
  </si>
  <si>
    <t>ЛЕККЕР-БЗ БРИЛЛИАНТОВЫЙ ЗЕЛЕНЫЙ 1% 5МЛ. СПИРТ. Р-Р ФЛОМАСТЕР</t>
  </si>
  <si>
    <t>ЛЕККЕР ООО</t>
  </si>
  <si>
    <t>ДИОКСИДИН 5МГ/МЛ. 10МЛ. №10 Р-Р Д/ИНФ. И НАРУЖ.ПРИМ. АМП. /ВАЛЕНТА/НОВОСИБХИМФАРМ/ФЕРМЕНТ/ГРОТЕКС/</t>
  </si>
  <si>
    <t>НАРЗАН ВОДА МИНЕР. 1Л. ГАЗ. ПЭТ.</t>
  </si>
  <si>
    <t>НАРЗАН</t>
  </si>
  <si>
    <t>ДОППЕЛЬГЕРЦ АКТИВ ГЛИЦИН+ВИТ.В №30 КАПС.</t>
  </si>
  <si>
    <t>КВАЙССЕР ФАРМА Гмбх и Ко / QUEISSER</t>
  </si>
  <si>
    <t>МИКРОЛАКС 5МЛ. №12 Р-Р Д/РЕКТ. ВВЕД. МИКРОКЛИЗМА</t>
  </si>
  <si>
    <t>ЗУЛА ЛЕДЕНЦЫ МУЛЬТИВИТАМИН +ВИТ.С 60Г. Б/САХ. ПАК. [SULA]</t>
  </si>
  <si>
    <t>АЦИКЛОВИР-АКРИХИН 200МГ. №20 ТАБ. /АКРИХИН/</t>
  </si>
  <si>
    <t>ИРУНИН 100МГ. №14 КАПС. /ВЕРОФАРМ/</t>
  </si>
  <si>
    <t>ЛОГЕСТ 75МКГ.+20МКГ. №21 ТАБ. П/О</t>
  </si>
  <si>
    <t>BAYER AG</t>
  </si>
  <si>
    <t>КОНТЕКС ПРЕЗЕРВАТИВ LIGHTS ОСОБО ТОНКИЕ №12 [CONTEX]</t>
  </si>
  <si>
    <t>SSL HELALTHCARE MANUFACTURING SA</t>
  </si>
  <si>
    <t>ГЛЮКОЗА 5% 200МЛ. №28 Р-Р Д/ИНФ. БУТ. /МОСФАРМ/</t>
  </si>
  <si>
    <t>МОСФАРМ ОАО</t>
  </si>
  <si>
    <t>СФМ СИСТЕМА Д/ПЕРЕЛИВ. ИНФУЗ. Р-РОВ №1 ПЛАСТ.ИГЛА [SFM]</t>
  </si>
  <si>
    <t>SFM HOSPITAL PRODUCTS GMBH</t>
  </si>
  <si>
    <t>КАЛЬЦИЯ ГЛЮКОНАТ 10% 5МЛ. №10 Р-Р Д/В/В,В/М ВВЕД. АМП. /АТОЛЛ/ОЗОН/</t>
  </si>
  <si>
    <t>ВАЛИДОЛ 60МГ. №10 ТАБ. ПОДЪЯЗЫЧ. /ТАТХИМФАРМПРЕПАРАТЫ/</t>
  </si>
  <si>
    <t>ВИТАМИР ЯНТАРНАЯ КИСЛОТА ФОРТЕ 620МГ. №30 ТАБ. /КВАДРАТ-С/</t>
  </si>
  <si>
    <t>КВАДРАТ-С ООО</t>
  </si>
  <si>
    <t>ФУКОРЦИН 25МЛ. Р-Р Д/НАРУЖ.ПРИМ. ФЛ. /ТУЛЬСКАЯ ФФ/</t>
  </si>
  <si>
    <t>БРИЛЛИАНТОВЫЙ ЗЕЛЕН 1% 25МЛ. №1 СПИРТ. Р-Р Д/НАРУЖ.ПРИМ. ФЛ. /САМАРАМЕДПРОМ/ЖЕНЕЛ/</t>
  </si>
  <si>
    <t>ЛЕЙКОПЛАСТЫРЬ 1Х500 РУЛОН КОНТ.УПАКОВКА/ПАКЕТ /ВЕРОФАРМ/</t>
  </si>
  <si>
    <t>РИНОСТОП 0,1% 10МЛ. НАЗАЛ.КАПЛИ ФЛ./КАП. /ОТИСИФАРМ/ЛЕККО/ФАРМСТАНДАРТ ЛЕКСРЕДСТВА/</t>
  </si>
  <si>
    <t>АМОКСИЦИЛЛИН 250МГ/5МЛ. 40Г. №1 ГРАН. Д/СУСП. Д/ПРИЕМА ВНУТРЬ ФЛ. /ХЕМОФАРМ/</t>
  </si>
  <si>
    <t>АЛЬФА НОРМИКС 200МГ. №28 ТАБ. П/П/О</t>
  </si>
  <si>
    <t>Альфа-Вассерман С.п.А. ALFA</t>
  </si>
  <si>
    <t>ДИКЛОФЕНАК-АКОС 5% 100Г. ГЕЛЬ Д/НАРУЖ.ПРИМ. ТУБА /СИНТЕЗ/</t>
  </si>
  <si>
    <t>СИЛДЕНАФИЛ-СЗ 25МГ. №20 ТАБ. П/П/О /СЕВЕРНАЯ ЗВЕЗДА/</t>
  </si>
  <si>
    <t>ЦЕЛЕБРЕКС 200МГ. №30 КАПС.</t>
  </si>
  <si>
    <t>ЛИПРИМАР 10МГ. №30 ТАБ. П/П/О /ГЕДЕКЕ/ПФАЙЗЕР/</t>
  </si>
  <si>
    <t>ДОНАТ МАГНИЙ ВОДА ГАЗ. 1Л. ПЭТ [DONAT]</t>
  </si>
  <si>
    <t>ATLANTIC DROGA KOLINSKA D.O.O.</t>
  </si>
  <si>
    <t>ВОЛЬТАРЕН ЭМУЛЬГЕЛЬ 2% 100Г. ГЕЛЬ Д/НАРУЖ.ПРИМ. ТУБА</t>
  </si>
  <si>
    <t>МОВАЛИС 7,5МГ. №20 ТАБ.</t>
  </si>
  <si>
    <t>Берингер Ингельхайм Эллас А.Е</t>
  </si>
  <si>
    <t>АМОКСИЦИЛЛИН САНДОЗ 1000МГ. №12 ТАБ. П/О БЛИСТЕР /САНДОЗ/</t>
  </si>
  <si>
    <t>Сандоз Гмбх /SANDOZ/</t>
  </si>
  <si>
    <t>SANDOZ</t>
  </si>
  <si>
    <t>КЛАРИТРОМИЦИН-ВЕРТЕ 500МГ. №14 ТАБ. П/П/О /ВЕРТЕКС/</t>
  </si>
  <si>
    <t>МАКСИЛАК СИНБИОТИК №10 КАПС.</t>
  </si>
  <si>
    <t>DANISCO France SAS</t>
  </si>
  <si>
    <t>РИНЗАСИП С ВИТ.С ЛИМОН 5Г. №10 ПОР. Д/Р-РА Д/ПРИЕМА ВНУТРЬ ПАК.</t>
  </si>
  <si>
    <t>СУПРАКС СОЛЮТАБ 400МГ. №7 ТАБ. ДИСПЕРГ.</t>
  </si>
  <si>
    <t>Menarini A.Industria (МЕНАРИНИ )</t>
  </si>
  <si>
    <t>ДЕПАНТОЛ 100МГ.+16МГ. №10 СУПП. ВАГ. /НИЖФАРМ/</t>
  </si>
  <si>
    <t>БИСЕПТОЛ 480МГ. №28 ТАБ. /АДАМЕД ФАРМА/</t>
  </si>
  <si>
    <t>АДАМЕД ФАРМА / ADAMED</t>
  </si>
  <si>
    <t>ПЛАТИФИЛЛИНА Г/Т 2МГ/МЛ. 1МЛ. №10 Р-Р Д/П/К АМП. /ДАЛЬХИМФАРМ/</t>
  </si>
  <si>
    <t>ТРИМЕТАЗИДИН-АКОС МВ 35МГ. №60 ТАБ. МОДИФ.ВЫСВ. /БИОКОМ/</t>
  </si>
  <si>
    <t>Биоком ЗАО</t>
  </si>
  <si>
    <t>АТОРВАСТАТИН-СЗ 20МГ. №30 ТАБ. П/П/О /СЕВЕРНАЯ ЗВЕЗДА/</t>
  </si>
  <si>
    <t>ПЕРИНЕВА 4МГ. №30 ТАБ. /KRKA/</t>
  </si>
  <si>
    <t>ФОСФОГЛИВ ФОРТЕ 65МГ+300МГ. №50 КАПС. /ФАРМСТАНДАРТ/</t>
  </si>
  <si>
    <t>БИОВИТА ВОДА ПИТЬЕВАЯ СТРУКТУР. 0,6Л. Н/ГАЗ. [BIOVITA]</t>
  </si>
  <si>
    <t>СТЭЛМАС-Д ООО</t>
  </si>
  <si>
    <t>ВОДЫ ЗДОРОВЬЯ</t>
  </si>
  <si>
    <t>ДЮСПАТАЛИН 200МГ. №30 КАПС. РЕТАРД /ЭББОТТ/</t>
  </si>
  <si>
    <t>АТОРИС 20МГ. №90 ТАБ. П/П/О /KRKA/</t>
  </si>
  <si>
    <t>ЛИДОКАИН 20МГ/МЛ. 2МЛ. №10 Р-Р Д/ИН. АМП. /ДАЛЬХИМФАРМ/</t>
  </si>
  <si>
    <t>ВОДА 2МЛ. №10 Д/ИН. АМП. /НОВОСИБХИМФАРМ/</t>
  </si>
  <si>
    <t>СФМ ШПРИЦ 5МЛ. 3-Х КОМП. 0,7Х40ММ 22G №100 [SFM]</t>
  </si>
  <si>
    <t>ЦЕФАЗОЛИНА НАТРИЕВАЯ СОЛЬ 1Г. №1 ПОР. Д/Р-РА В/В,В/М ФЛ. /БИОСИНТЕЗ/</t>
  </si>
  <si>
    <t>МИДОКАЛМ 50МГ. №30 ТАБ. П/П/О /ГЕДЕОН РИХТЕР/</t>
  </si>
  <si>
    <t>Гедеон Рихтер А.О</t>
  </si>
  <si>
    <t>АЭРТАЛ 100МГ. №60 ТАБ. П/П/О</t>
  </si>
  <si>
    <t>МИЛЬГАММА КОМПОЗИТУМ 100МГ+100МГ. №60 ТАБ. П/О</t>
  </si>
  <si>
    <t>МАЙЕРМАНН-АРКНАИМИТТЕЛ</t>
  </si>
  <si>
    <t>ЦЕТРИН 10МГ. №20 ТАБ. П/П/О /Д-Р РЕДДИ/</t>
  </si>
  <si>
    <t>АЦИКЛОВИР-БЕЛУПО 5% 10Г. №1 КРЕМ Д/НАРУЖ.ПРИМ. ТУБА /БЕЛУПО/</t>
  </si>
  <si>
    <t>БЕЛУПО-ХОРВАТИЯ (BELUPO Ltd.)</t>
  </si>
  <si>
    <t>КОРВАЛОЛ №20 ТАБ. /ЮЖФАРМ/</t>
  </si>
  <si>
    <t>ЮЖФАРМ ООО</t>
  </si>
  <si>
    <t>МИЛДРОНАТ 500МГ. №30 КАПС. /ГРИНДЕКС/</t>
  </si>
  <si>
    <t>ГРИНДЕКС / GRINDEX /</t>
  </si>
  <si>
    <t>МОТИЛЕГАЗ ФОРТЕ 120МГ. №20 КАПС.</t>
  </si>
  <si>
    <t>КАТАЛЕНТ ( CATALENT )</t>
  </si>
  <si>
    <t>АМЛОДИПИН-ТЕВА 5МГ. №30 ТАБ. /ТЕВА/</t>
  </si>
  <si>
    <t>ТЕВА ФАРМАЦЕВТИЧЕСКИЕ ПРЕДПРИЯТИЯ ЛТД</t>
  </si>
  <si>
    <t>УКРОПА ПАХУЧЕГО ПЛОДЫ 50Г. /КРАСНОГОРСК/</t>
  </si>
  <si>
    <t>БЕТАДИН 10% 120МЛ. №1 Р-Р Д/МЕСТ. И НАРУЖ.ПРИМ. ФЛ. /ЭГИС/</t>
  </si>
  <si>
    <t>EGIS</t>
  </si>
  <si>
    <t>ДЕ-НОЛ 120МГ. №32 ТАБ. П/П/О /АСТЕЛЛАС/</t>
  </si>
  <si>
    <t>ЛЕЙКОПЛАСТЫРЬ 4Х500 ТКАН.ОСНОВА КАТУШКА КАРТОН /ВЕРОФАРМ/</t>
  </si>
  <si>
    <t>АУРА ВАТНЫЕ ДИСКИ №80 [AURA]</t>
  </si>
  <si>
    <t>МЕДИКОМЕД ГИАЛУРОНОВАЯ К-ТА ГЕЛЬ КОСМЕТИЧ. 15МЛ. ФЛ.</t>
  </si>
  <si>
    <t>МЕДИКОМЕД НПФ</t>
  </si>
  <si>
    <t>АМИТРИПТИЛИН 25МГ. №50 ТАБ. /ОЗОН/</t>
  </si>
  <si>
    <t>ОКУПРЕС-Е 0,5% 5МЛ. ГЛ.КАПЛИ ФЛ./КАП. /КАДИЛА/</t>
  </si>
  <si>
    <t>Кадила Фармасьютикалз Лтд  ( CADILA )</t>
  </si>
  <si>
    <t>ФАЙН ФУДС&amp;ФАРМАСЬЮТИКАЛЗ Н.Т.М.С.П.А.</t>
  </si>
  <si>
    <t>ЦЕФТРИАКСОН 1Г. №1 ПОР. Д/Р-РА Д/В/В,В/М ФЛ. /БИОСИНТЕЗ/</t>
  </si>
  <si>
    <t>ВОДА 2МЛ. №10 Д/ИН. АМП. /ФАРМАСИНТЕЗ/</t>
  </si>
  <si>
    <t>ФАРМАСИЕРРА МАНУФЭКЧУРИНГ</t>
  </si>
  <si>
    <t>ЛИВ-52 №100 ТАБ.</t>
  </si>
  <si>
    <t>ДИКЛОФЕНАК 50МГ. №20 ТАБ.КШ/РАСТВ. П/О /ХЕМОФАРМ/</t>
  </si>
  <si>
    <t>ЭМОКСИ-ОПТИК 10МГ/МЛ. 5МЛ. №1 ГЛ.КАПЛИ /СИНТЕЗ/</t>
  </si>
  <si>
    <t>СИНТЕЗ ОАО</t>
  </si>
  <si>
    <t>ЧУЛОК КРУГЛОВЯЗ. ДО БЕДРА 2 КОМПРЕСС. ОТКРЫТ. МЫСОК Р.1 (48-54) КРЕМ /АРТ.ЧККВ-ЦК/</t>
  </si>
  <si>
    <t>ЦЕНТР КОМПРЕСС ООО</t>
  </si>
  <si>
    <t>ЛОЗАРТАН-КАНОН 100МГ. №60 ТАБ. П/О /КАНОНФАРМА/</t>
  </si>
  <si>
    <t>РОССИЯ</t>
  </si>
  <si>
    <t>СУПРАСТИН 25МГ. №20 ТАБ. /ЭГИС/</t>
  </si>
  <si>
    <t>Эгис АО фармацевтический завод /EGIS</t>
  </si>
  <si>
    <t>ТЕЛМИСТА 80МГ. №84 ТАБ.</t>
  </si>
  <si>
    <t>БАЛЬЗАМ КАРАВАЕВА ВИТАОН 30МЛ. Д/ПОЛОСТИ РТА ФЛ.</t>
  </si>
  <si>
    <t>ЛИТОМЕД ООО</t>
  </si>
  <si>
    <t>СТОМАТОФИТ 100МЛ. ЭКСТРАКТ Д/МЕСТ.ПРИМ. ФЛ.</t>
  </si>
  <si>
    <t>ФИТОФАРМ КЛЕНКА АО</t>
  </si>
  <si>
    <t>ДЕТРАЛЕКС 1000МГ. №60 ТАБ. П/П/О</t>
  </si>
  <si>
    <t>РИГЕВИДОН 0,15МГ+0,03МГ. №63 (21Х3) ТАБ. П/О /ГЕДЕОН РИХТЕР/</t>
  </si>
  <si>
    <t>ВИФЕРОН 40000МЕ 12Г. МАЗЬ Д/МЕСТ. И НАРУЖ.ПРИМ. ТУБА /ФЕРОН/</t>
  </si>
  <si>
    <t>ФЕРОН</t>
  </si>
  <si>
    <t>АДЖИСЕПТ МЕД+ЛИМОН №24 ТАБ. Д/РАСС.</t>
  </si>
  <si>
    <t>СИЛЬВЕР КАПИТАН БАТОНЧИК КОКОС БЕЛ.ГЛАЗ. 50Г.</t>
  </si>
  <si>
    <t>МИЛЬГАММА 2МЛ. №10 Р-Р Д/В/М АМП.</t>
  </si>
  <si>
    <t>СОЛЮФАРМ (SOLUPHARM)</t>
  </si>
  <si>
    <t>АРТРАДОЛ 100МГ. №20 ЛИОФ. Д/Р-РА Д/В/М АМП.</t>
  </si>
  <si>
    <t>АРМАВИРСКАЯ БИОФАБРИКА</t>
  </si>
  <si>
    <t>КИЕВГУМА БИНТ МАРТЕНСА 3,5М.</t>
  </si>
  <si>
    <t>КИЕВГУМА</t>
  </si>
  <si>
    <t>ДЕКАРИС 150МГ. №1 ТАБ. /ГЕДЕОН РИХТЕР/</t>
  </si>
  <si>
    <t>Гедеон Рихтер Румыния А.О.</t>
  </si>
  <si>
    <t>ДЕКАРИС 50МГ. №2 ТАБ. /ГЕДЕОН РИХТЕР/</t>
  </si>
  <si>
    <t>БОБС ЛЕДЕНЦЫ ОТ КАШЛЯ МЕД+ЛИМОН 35Г.(№10)</t>
  </si>
  <si>
    <t>КАЛЬЦЕМИН АДВАНС №60 ТАБ. П/П/О</t>
  </si>
  <si>
    <t>КОНТРАКТ ФАРМАКАЛ КОРПОРЕЙШН / CONTRACT</t>
  </si>
  <si>
    <t>ИНДАПАМИД МВ ШТАДА 1,5МГ. №30 ТАБ.ПРОЛОНГ. П/О /НИЖФАРМ/</t>
  </si>
  <si>
    <t>Мерк КГаА</t>
  </si>
  <si>
    <t>КАПОТЕН 25МГ. №28 ТАБ. /АКРИХИН/</t>
  </si>
  <si>
    <t>ГЕПАРИНОВАЯ 25Г. МАЗЬ Д/НАРУЖ.ПРИМ. ТУБА /ЗЕЛЕНАЯ ДУБРАВА/</t>
  </si>
  <si>
    <t>ПРЕСТАНС 5МГ.+5МГ. №30 ТАБ.</t>
  </si>
  <si>
    <t>ПРЕСТАНС 10МГ.+10МГ. №30 ТАБ.</t>
  </si>
  <si>
    <t>ВАЛЬСАКОР Н 160МГ.+12,5МГ. №90 ТАБ. П/П/О /KRKA/</t>
  </si>
  <si>
    <t>АТОРВАСТАТИН-СЗ 10МГ. №60 ТАБ. П/П/О /СЕВЕРНАЯ ЗВЕЗДА/</t>
  </si>
  <si>
    <t>ВЕССЕЛ ДУЭ Ф 250ЕД №60 КАПС.</t>
  </si>
  <si>
    <t>CATALENT PHARMA SOLUTIONS ( КАТАЛЕНТ )</t>
  </si>
  <si>
    <t>СПАЗГАН №100 ТАБ.</t>
  </si>
  <si>
    <t>WOCKHARD LTD</t>
  </si>
  <si>
    <t>ГОРЧИЧНИКИ-ПАКЕТ №20</t>
  </si>
  <si>
    <t>ВЕКТОР ГНЦ ВБ</t>
  </si>
  <si>
    <t>БЛЕФАРОЛОСЬОН ЛОСЬОН КОСМЕТ. Д/ВЕК 15МЛ. ФЛ.</t>
  </si>
  <si>
    <t>ГЕЛЬТЕК-МЕДИКА ООО</t>
  </si>
  <si>
    <t>БУСКОПАН 10МГ. №20 ТАБ. П/О</t>
  </si>
  <si>
    <t>DELPHARM REIMS ( ДЕЛЬФАРМ )</t>
  </si>
  <si>
    <t>СМЕКТА ВАНИЛЬ 3Г. №20 ПОР. Д/СУСП. Д/ПРИЕМА ВНУТРЬ ПАК. /ИПСЕН/</t>
  </si>
  <si>
    <t>БОФУР ИПСЕН ИНДАСТРИ</t>
  </si>
  <si>
    <t>БРОМГЕКСИН 8МГ. №50 ТАБ. /МЕДИСОРБ/</t>
  </si>
  <si>
    <t>ПАНТОКРИН 50МЛ. ЭКСТРАКТ Д/ПРИЕМА ВНУТРЬ ФЛ. /ФАРМСТАНДАРТ/</t>
  </si>
  <si>
    <t>ВИФИТЕХ ЗАО</t>
  </si>
  <si>
    <t>СФМ ШПРИЦ 2МЛ. 3-Х КОМП. 0,63Х32ММ 23G №100 [SFM]</t>
  </si>
  <si>
    <t>БАРАЛГИН М 500МГ. №100 ТАБ.</t>
  </si>
  <si>
    <t>АТОПИК КРЕМ-СТИК УСПОКАИВАЮЩИЙ Д/ДЕТ. 0+ 4,9МЛ. ПЕНАЛ [ATOPIC]</t>
  </si>
  <si>
    <t>МОКСОНИДИН-СЗ 0,2МГ. №60 ТАБ. П/П/О /СЕВЕРНАЯ ЗВЕЗДА/</t>
  </si>
  <si>
    <t>ГЛИЦИН 100МГ. №50 ТАБ. ПОДЪЯЗЫЧ. /БИОТИКИ/</t>
  </si>
  <si>
    <t>КРЕОН 25000 №20 КАПС. КШ/РАСТВ. ФЛ. /ЭББОТТ/</t>
  </si>
  <si>
    <t>ХАРТМАНН КОСМОПОР Е ПОВЯЗКА 10СМХ6СМ №25 П/ОПЕР. САМОКЛ. СТЕР. /АРТ.901009/ [HARTMANN COSMOPOR]</t>
  </si>
  <si>
    <t>ПАУЛЬ ХАРТМАНН</t>
  </si>
  <si>
    <t>ФЛОРЕСАН РЕПЕЙНИК МАСКА-КОМПРЕСС ГОРЯЧАЯ 450Г. Ф-86 [FLORESAN]</t>
  </si>
  <si>
    <t>ФЛОРЕСАН ООО</t>
  </si>
  <si>
    <t>МОЕ СОЛНЫШКО ГЕЛЬ-КРЕМ Д/КУПАНИЯ АБРИКОСОВЫЙ ОСТРОВ 400МЛ.</t>
  </si>
  <si>
    <t>МОЕ СОЛНЫШКО ПЕНКА Д/КУПАНИЯ БАЮ-БАЮШКИ ЛАВАНДА+РОЗ.МАСЛО 200МЛ.</t>
  </si>
  <si>
    <t>МОЕ СОЛНЫШКО МЫЛО ЖИДКОЕ МАСЛО АВОКАДО 300МЛ. ДОЗАТОР</t>
  </si>
  <si>
    <t>РОЗУВАСТАТИН-СЗ 20МГ. №30 ТАБ. П/П/О</t>
  </si>
  <si>
    <t>ДИАЗОЛИН 100МГ. №10 ДРАЖЕ /ФАРМСТАНДАРТ-УФАВИТА/</t>
  </si>
  <si>
    <t>ТРОКСЕРУТИН 2% 40Г. ГЕЛЬ Д/НАРУЖ.ПРИМ. ТУБА /ЗЕЛЕНАЯ ДУБРАВА/</t>
  </si>
  <si>
    <t>МЕНОВАЗИН 40МЛ. №1 СПИРТ. Р-Р Д/НАРУЖ.ПРИМ. ФЛ. /ТУЛЬСКАЯ ФФ/</t>
  </si>
  <si>
    <t>ТРОКСЕРУТИН ВРАМЕД 300МГ. №50 КАПС. /СОФАРМА/</t>
  </si>
  <si>
    <t>ЭМОКСИПИН 10МГ/МЛ. 5МЛ. №1 ГЛ.КАПЛИ ФЛ. КРЫШ/КАП.</t>
  </si>
  <si>
    <t>ФЕРМЕНТ  ООО</t>
  </si>
  <si>
    <t>МИДРИМАКС 5МЛ. №1 ГЛ.КАПЛИ ФЛ./КАП.</t>
  </si>
  <si>
    <t>ГЕВИСКОН МЯТА №24 ТАБ.ЖЕВ.</t>
  </si>
  <si>
    <t>РЕККИТ БЕНКИЗЕР ХЕЛС</t>
  </si>
  <si>
    <t>ХАРТМАНН КОСМОПОР Е ПОВЯЗКА 20СМХ10СМ №25 П/ОПЕР. САМОКЛ. СТЕР. /АРТ.9010220/900876/ [HARTMANN COSMO</t>
  </si>
  <si>
    <t>ЭГИЛОК 50МГ. №60 ТАБ. /ЭГИС/</t>
  </si>
  <si>
    <t>ПУСТЫРНИКА ЭКСТРАКТ 14МГ. №50 ТАБ. /ФАРМСТАНДАРТ/</t>
  </si>
  <si>
    <t>МЕКСИДОЛ 125МГ. №50 ТАБ. П/П/О /ФАРМАСОФТ/ЗИО ЗДОРОВЬЕ/</t>
  </si>
  <si>
    <t>ФАРМАСОФТ</t>
  </si>
  <si>
    <t>НЕО-АНГИН №24 ТАБ. Д/РАСС. САХ.</t>
  </si>
  <si>
    <t>KLOSTERFRAU (КЛОСТЕРФРАУ )</t>
  </si>
  <si>
    <t>Д.ТАЙСС АНГИ СЕПТ МЕД+ЛИПА №24 ТАБ. Д/РАСС.</t>
  </si>
  <si>
    <t>АСКОРБИНОВАЯ К-ТА 25МГ. ВИШНЯ №10 ТАБ. КРУТКА САХ. /АСКОПРОМ/</t>
  </si>
  <si>
    <t>АНТИПОЛИЦАЙ №4 КАРАМЕЛЬ ЛЕДЕНЦОВАЯ Б/САХ.</t>
  </si>
  <si>
    <t>БИОВИД</t>
  </si>
  <si>
    <t>АТОПИК ГЕЛЬ Д/КУПАНИЯ С ГОЛОВЫ ДО ПЯТОК Д/ДЕТ. 0+ 200МЛ. ФЛ. [ATOPIC]</t>
  </si>
  <si>
    <t>АТОПИК КРЕМ Д/ЕЖЕДН. УХОДА Д/ДЕТ. 0+ 100МЛ. ФЛ. [ATOPIC]</t>
  </si>
  <si>
    <t>УРСОФАЛЬК 250МГ/5МЛ. 250МЛ. СУСП. Д/ПРИЕМА ВНУТРЬ ФЛ. /ФАЛЬК ФАРМА/ВИФОР/</t>
  </si>
  <si>
    <t>Д-р Фальк Фарма ГмбХ / Dr.FALK PHARMA</t>
  </si>
  <si>
    <t>КЕСТИН 20МГ. №10 ТАБ. П/О</t>
  </si>
  <si>
    <t>Индастриас Фармасьютикас Алмирал Продесфарма С.Л.</t>
  </si>
  <si>
    <t>КЛАРИТРОМИЦИН 500МГ. №14 ТАБ. П/П/О /РЕПЛЕКФАРМ/БЕРЕЗОВСКИЙ/</t>
  </si>
  <si>
    <t>Реплекфарм/Березовский ( REPLEKPHARM AD )</t>
  </si>
  <si>
    <t>СОРБИФЕР ДУРУЛЕС 320МГ/60МГ. №50 ТАБ. П/О</t>
  </si>
  <si>
    <t>ТРИХОПОЛ 250МГ. №20 ТАБ. /ПОЛЬФАРМА/</t>
  </si>
  <si>
    <t>АЗИТРОМИЦИН 500МГ. №3 КАПС. /ПРОИЗВОДСТВО МЕДИКАМЕНТОВ/ ПроМед/</t>
  </si>
  <si>
    <t>ДЕТРИМАКС 2000 240МГ. №60 ТАБ. П/О</t>
  </si>
  <si>
    <t>ГРОКАМ ГБЛ / GROKAM GBL</t>
  </si>
  <si>
    <t>ГИПОСАРТ 8МГ. №28 ТАБ.</t>
  </si>
  <si>
    <t>НАЗИВИН 0,05% 10МЛ. №1 6+ НАЗАЛ.КАПЛИ ФЛ./КАП.</t>
  </si>
  <si>
    <t>SOFARIMEX</t>
  </si>
  <si>
    <t>ЛИДОКАИН 20МГ/МЛ. 2МЛ. №10 Р-Р Д/ИН. АМП. /СЛАВЯНСКАЯ АПТЕКА/</t>
  </si>
  <si>
    <t>ЦЕФТРИАКСОН 1Г. №1 ПОР. Д/Р-РА Д/В/В,В/М ФЛ. /ПРОМОМЕД/БИОХИМИК/</t>
  </si>
  <si>
    <t>БИОХИМИК</t>
  </si>
  <si>
    <t>БЕТОФТАН 0,5% 5МЛ. ГЛ.КАПЛИ ФЛ./КАП.</t>
  </si>
  <si>
    <t>КАНЕФРОН Н №60 ТАБ. П/О</t>
  </si>
  <si>
    <t>ФУРАМАГ 50МГ. №30 КАПС. /ОЛАЙНФАРМ/</t>
  </si>
  <si>
    <t>СЕМЕЙНЫЙ ЗУБ.ПОРОШОК МОРСК.МИНЕР. 140СМ.КУБ/60Г. БАНКА /АВАНТА/</t>
  </si>
  <si>
    <t>ТЕРБИНАФИН 1% 30Г. КРЕМ Д/НАРУЖ.ПРИМ. ТУБА /ВЕРТЕ/</t>
  </si>
  <si>
    <t>КАФФЕТИН ЛАЙТ №12 ТАБ.</t>
  </si>
  <si>
    <t>ALKALOIDA (АЛКАЛОИД )</t>
  </si>
  <si>
    <t>БИНТЛИ-Т БИНТ ЛИПКИЙ ПРОНИЦАЕМЫЙ 10СМХ2М.</t>
  </si>
  <si>
    <t>АКУЛИЙ ЖИР ГЕЛЬ-БАЛЬЗАМ Д/ТЕЛА ОКОПНИК+САБЕЛЬНИК 125МЛ.</t>
  </si>
  <si>
    <t>КОРОЛЕВФАРМ ООО</t>
  </si>
  <si>
    <t>СИНАФЛАН 0,025% 15Г. МАЗЬ Д/НАРУЖ.ПРИМ. ТУБА /МУРОМСКИЙ ЗАВОД/</t>
  </si>
  <si>
    <t>АКРИДЕРМ 0,05% 30Г. №1 МАЗЬ Д/НАРУЖ.ПРИМ. ТУБА /АКРИХИН/</t>
  </si>
  <si>
    <t>АККУ-ЧЕК ТЕСТ-ПОЛОСКИ ПЕРФОРМА №100 (50Х2) [ACCU-CHEK]</t>
  </si>
  <si>
    <t>РОШ ДИАБЕТС КЕА ГМБХ</t>
  </si>
  <si>
    <t>911-ГЕЛЬ-БАЛЬЗАМ Д/СУСТАВОВ РАЗОГР. ОКОПНИК+МУРАВ.К-ТА 100МЛ.</t>
  </si>
  <si>
    <t>АЕВИТ 200МГ. №20 КАПС. (БАД) /МЕЛИГЕН/</t>
  </si>
  <si>
    <t>ДЕКСАМЕТАЗОН 0,1% 10МЛ. ГЛ.КАПЛИ ФЛ. /РОМФАРМ/</t>
  </si>
  <si>
    <t>КОРЕГА ТАБС БИОФОРМУЛА Д/ЧИСТ. ЗУБ.ПРОТЕЗОВ №30 ТАБ. [COREGA]</t>
  </si>
  <si>
    <t>СТАФФОРД МИЛЛЕР ( STAFFORD )</t>
  </si>
  <si>
    <t>НОЛЬПАЗА 20МГ. №28 ТАБ.КШ/РАСТВ. П/О /KRKA/</t>
  </si>
  <si>
    <t>ЛОРИСТА 12,5МГ. №30 ТАБ. П/П/О /KRKA/</t>
  </si>
  <si>
    <t>ИНДАП 2,5МГ. №30 КАПС. /ПРО.МЕД.ЦС/</t>
  </si>
  <si>
    <t>РИНОРУС 0,1% 20МЛ. НАЗАЛ.СПРЕЙ ФЛ. +НАСАДКА РАСПЫЛИТЕЛЬ /СИНТЕЗ/</t>
  </si>
  <si>
    <t>РЕГИДРОН 18,9Г. №20 ПОР. Д/Р-РА Д/ПРИЕМА ВНУТРЬ ПАК. /ОРИОН/</t>
  </si>
  <si>
    <t>Орион Корпорейшн/Сотекс ФармФирма</t>
  </si>
  <si>
    <t>МИЛДРОНАТ 100МГ/МЛ. 5МЛ. №10 Р-Р Д/В/В,В/М И ПАРАБУЛЬБ. ВВЕД. АМП. /ГРИНДЕКС/</t>
  </si>
  <si>
    <t>САНТОНИКА</t>
  </si>
  <si>
    <t>БОРЖОМИ ВОДА МИНЕР. ГАЗ. 0,5Л. СТЕКЛО</t>
  </si>
  <si>
    <t>ИДС БОРЖОМИ</t>
  </si>
  <si>
    <t>ВАЛОСЕРДИН 25МЛ. КАПЛИ Д/ПРИЕМА ВНУТРЬ ФЛ. /МОСФАРМА/</t>
  </si>
  <si>
    <t>МОСКОВСКАЯ ФАРМ.ФАБРИКА</t>
  </si>
  <si>
    <t>АМЕЛИЯ ВАТА МЕД. ХИРУРГ. Н/СТЕР. 25Г.</t>
  </si>
  <si>
    <t>ГИГРОВАТА ЗАО</t>
  </si>
  <si>
    <t>КАПИЛАР 250МГ. №200 ТАБ.</t>
  </si>
  <si>
    <t>ДИОД МОСКОВСКИЙ З-Д ЭКОПИТАНИЯ</t>
  </si>
  <si>
    <t>СУПРАСТИНЕКС 5МГ. №7 ТАБ. П/П/О</t>
  </si>
  <si>
    <t>РЕЛИФ 5МГ. №10 СУПП. РЕКТ.</t>
  </si>
  <si>
    <t>ИНСТИТУТО ДЕ АНДЖЕЛИ ( ANGELI )</t>
  </si>
  <si>
    <t>НОВИНЕТ 150МКГ+20МКГ. №63 (21X3) ТАБ. П/О /ГЕДЕОН РИХТЕР/</t>
  </si>
  <si>
    <t>GEDEON RICHTER</t>
  </si>
  <si>
    <t>МЕТФОРМИН-ТЕВА 500МГ. №60 ТАБ. П/П/О /ТЕВА/</t>
  </si>
  <si>
    <t>АЛЕРАНА ВИТАМИННО-МИНЕРАЛЬНЫЙ КОМПЛЕКС ДЕНЬ-НОЧЬ №60 ТАБ. [ALERANA]</t>
  </si>
  <si>
    <t>ПРОТЕФИКС ОЧИСТИТЕЛЬ АКТИВН. Д/ЗУБ.ПРОТЕЗ. №66 ТАБ. [PROTEFIX]</t>
  </si>
  <si>
    <t>ПИПЕТКА ГЛ. ТРАВМОБЕЗ. №1 ФУТ.</t>
  </si>
  <si>
    <t>АМТ Трейд ООО</t>
  </si>
  <si>
    <t>РАЗО 20МГ. №30 ТАБ.КШ/РАСТВ. П/О</t>
  </si>
  <si>
    <t>ГЕКСАЛИЗ №30 ТАБ. Д/РАСС.</t>
  </si>
  <si>
    <t>ГИДРОПЕРИТ 1,5Г. №8 ТАБ. Д/Р-РА Д/МЕСТ. И НАРУЖ.ПРИМ. /ТАТХИМФАРМПРЕПАРАТЫ/</t>
  </si>
  <si>
    <t>АЙДИ ПРОТЕКТ ПЕЛЕНКИ ОДНОР. ВПИТ. 60Х90 №10 [ID]</t>
  </si>
  <si>
    <t>АЛЛЕРВЭЙ 5МГ. №10 ТАБ. П/О</t>
  </si>
  <si>
    <t>ФЕНИСТИЛ 0,1% 30Г. ГЕЛЬ Д/НАРУЖ.ПРИМ. ТУБА</t>
  </si>
  <si>
    <t>ЛАКТОФИЛЬТРУМ 500МГ. №30 ТАБ.</t>
  </si>
  <si>
    <t>АВВА РУС ОАО</t>
  </si>
  <si>
    <t>ПРЕДИЗИН 35МГ. №60 ТАБ.ПРОЛОНГ. П/П/О /ГЕДЕОН РИХТЕР/</t>
  </si>
  <si>
    <t>НИМЕСУЛИД 100МГ. №20 ТАБ. /РЕПЛЕКФАРМ/БЕРЕЗОВСКИЙ/</t>
  </si>
  <si>
    <t>БЕЙБИ КАЛМ Д/МЛАДЕНЦЕВ 15МЛ. КАПЛИ (СИРОП) ФЛ. БЕБИ</t>
  </si>
  <si>
    <t>ХИСУНИТ / HISUNIT</t>
  </si>
  <si>
    <t>АЛЬФАПЛАСТИК ТРУБКА РЕКТАЛЬНАЯ ГАЗООТВОДНАЯ Д/НОВОРОЖД. №16</t>
  </si>
  <si>
    <t>АЛЬФАПЛАСТИК ОБЪЕДИНЕНИЕ</t>
  </si>
  <si>
    <t>ФИЛЬТРУМ-СТИ 400МГ. №50 ТАБ.</t>
  </si>
  <si>
    <t>ЦЕРУКАЛ 10МГ. №50 ТАБ. /АВД ФАРМА/ТЕВА/</t>
  </si>
  <si>
    <t>Плива Хрватска д.о.о.</t>
  </si>
  <si>
    <t>АСКОРБИНОВАЯ К-ТА 50МГ/МЛ. 2МЛ. №10 Р-Р Д/В/В,В/М АМП. /ДАЛЬХИМФАРМ/</t>
  </si>
  <si>
    <t>ГЛЮКОЗА 40% 10МЛ. №10 Р-Р Д/ИН. АМП. /ДАЛЬХИМФАРМ/</t>
  </si>
  <si>
    <t>ПАСКАЛЬ ШПРИЦ 3-Х КОМП. 20МЛ. С ИГЛОЙ 21G 0,8Х40ММ. №5 [PASCAL]</t>
  </si>
  <si>
    <t>СЕНИ ПОДГУЗНИКИ СУПЕР ПЛЮС АИР ЭКСТРА ЛАРЧ Д/ВЗР. Р.XL(4) №30 (130-170СМ.) [SENI]</t>
  </si>
  <si>
    <t>ТЗМО (TZMO S.A.)</t>
  </si>
  <si>
    <t>ТИМОЛОЛ 0,5% 10МЛ. ГЛ.КАПЛИ ФЛ./КАП. /СЛАВЯНСКАЯ АПТЕКА/</t>
  </si>
  <si>
    <t>КОМПЛИВИТ №60 ТАБ. П/О</t>
  </si>
  <si>
    <t>НИМУЛИД 100МГ. №30 ТАБ.</t>
  </si>
  <si>
    <t>Панацея Биотек Лтд</t>
  </si>
  <si>
    <t>ФРАУ ТЕСТ НА ОВУЛЯЦИЮ №5 ТЕСТ-ПОЛОСКА [FRAUTEST]</t>
  </si>
  <si>
    <t>AXIOM GmbH /АКСИОМ</t>
  </si>
  <si>
    <t>КАГОЦЕЛ 12МГ. №10 ТАБ. /НИАРМЕДИК ПЛЮС/</t>
  </si>
  <si>
    <t>НИАРМЕДИК ПЛЮС ООО</t>
  </si>
  <si>
    <t>ФЕСТАЛ №100 ДРАЖЕ</t>
  </si>
  <si>
    <t>САНОФИ ЗАО</t>
  </si>
  <si>
    <t>ГИНКОУМ 40МГ. №60 КАПС. /ЭВАЛАР/</t>
  </si>
  <si>
    <t>НЕБИВОЛОЛ-СЗ 5МГ. №56 ТАБ. /СЕВЕРНАЯ ЗВЕЗДА/</t>
  </si>
  <si>
    <t>ХАРТМАНН БРАНОЛИНД H ПОВЯЗКА СТЕР. 7,5Х10СМ. №30 ПЕРУАН.БАЛЬЗАМ /АРТ.4923432/ [BRANOLIND]</t>
  </si>
  <si>
    <t>КОЛДАКТ ФЛЮ ПЛЮС №10 КАПС.ПРОЛОНГ</t>
  </si>
  <si>
    <t>Sun Pharmaceutical Industries Ltd / САН ФАРМАСЬЮТИ</t>
  </si>
  <si>
    <t>БРОМГЕКСИН 8 БЕРЛИН-ХЕМИ 8МГ. №25 ТАБ. П/О /БЕРЛИН ХЕМИ/</t>
  </si>
  <si>
    <t>БЕРЛИН-ФАРМА</t>
  </si>
  <si>
    <t>МАГНЕЛИС В6 №90 ТАБ. П/О</t>
  </si>
  <si>
    <t>АМОСИН 500МГ. №10 ТАБ. /ПОЛЛО/</t>
  </si>
  <si>
    <t>ООО ПОЛЛО</t>
  </si>
  <si>
    <t>ЛЮКСПЛАСТ ЛЕЙКОПЛАСТ. БАКТЕР. 19Х72ММ ТКАН. ЭЛ.ТЕЛЕСН. №10 [LUXPLAST]</t>
  </si>
  <si>
    <t>БИСОПРОЛОЛ 2,5МГ. №30 ТАБ. П/П/О /ВЕРТЕКС/</t>
  </si>
  <si>
    <t>ЛИЗИНОПРИЛ 10МГ. №30 ТАБ. /ВЕРТЕКС/</t>
  </si>
  <si>
    <t>ЛОНГИДАЗА 3000МЕ №10 СУПП. РЕКТ./ВАГИН.</t>
  </si>
  <si>
    <t>ДИФЛЮКАН 150МГ. №1 КАПС. /ПФАЙЗЕР/</t>
  </si>
  <si>
    <t>ФАРЕВА</t>
  </si>
  <si>
    <t>ТАВАНИК 500МГ. №10 ТАБ. П/П/О /САНОФИ-АВЕНТИС/</t>
  </si>
  <si>
    <t>Sanofi - Wintrop LDA</t>
  </si>
  <si>
    <t>О.Б. ТАМПОНЫ ПРОКОМФОРТ МИНИ №16 [OB]</t>
  </si>
  <si>
    <t>ЛЕККЕР-ЙОДА 5% 5МЛ. СПИРТ. Р-Р КАРАНДАШ</t>
  </si>
  <si>
    <t>ДОРЗОПТ ПЛЮС 20+5МГ/МЛ. 5МЛ. ГЛ.КАПЛИ ФЛ./КАП.</t>
  </si>
  <si>
    <t>ЛЕСНОЙ БАЛЬЗАМ ОПОЛАСК. Д/РТА П/КРОВОТОЧИВОСТИ ДЕСЕН КОРА ДУБА+ПИХТА 250МЛ.</t>
  </si>
  <si>
    <t>ЮНИЛЕВЕР РУСЬ ООО</t>
  </si>
  <si>
    <t>БЕТОПТИК С 0,25% 5МЛ. ГЛ.КАПЛИ ФЛ./КАП.</t>
  </si>
  <si>
    <t>ЦЕФИКСИМ ЭКСПРЕСС 400МГ. №7 ТАБ. ДИСПЕРГ.</t>
  </si>
  <si>
    <t>АМБРОКСОЛ-АЛСИ 30МГ. №30 ТАБ. /АЛСИ/</t>
  </si>
  <si>
    <t>ПЛАСТИК МЕД</t>
  </si>
  <si>
    <t>СЕНАДЕ 13,5МГ. №500 ТАБ. /ЦИПЛА/</t>
  </si>
  <si>
    <t>CIPLA (ЦИПЛА )</t>
  </si>
  <si>
    <t>АЦЦ-ЛОНГ 600МГ. №10 ШИП.ТАБ. /САНДОЗ/</t>
  </si>
  <si>
    <t>ГЕРМЕС ФАРМА ( HERMES )</t>
  </si>
  <si>
    <t>АКТОВЕГИН 40МГ/МЛ. 5МЛ. №5 Р-Р Д/ИН. АМП.</t>
  </si>
  <si>
    <t>ГЕПАРИНОВАЯ 25Г. МАЗЬ Д/НАРУЖ.ПРИМ. ТУБА /НИЖФАРМ/</t>
  </si>
  <si>
    <t>ВАЗЕЛИН 30Г. МАЗЬ Д/НАРУЖ.ПРИМ. ТУБА /МУРОМСКИЙ/</t>
  </si>
  <si>
    <t>ПИОНА НАСТОЙКА 25МЛ. И/У ФЛ. /ИВАНОВСКАЯ ФФ/</t>
  </si>
  <si>
    <t>САЛИЦИЛОВАЯ 2% 25Г. МАЗЬ /ТУЛЬСКАЯ ФФ/</t>
  </si>
  <si>
    <t>ЕССЕНТУКИ ВОДА МИНЕР. №17 0,45Л. ГАЗ. СТЕКЛО</t>
  </si>
  <si>
    <t>ЕССЕНТУКСКИЙ ЗАВОД МИН. ВОД</t>
  </si>
  <si>
    <t>БИКСИТОР 60МГ. №10 ТАБ. П/П/О</t>
  </si>
  <si>
    <t>ДИКЛОФЕНАК-АКОС 5% 50Г. ГЕЛЬ Д/НАРУЖ.ПРИМ. ТУБА /СИНТЕЗ/</t>
  </si>
  <si>
    <t>СПАЗМАЛГОН №50 ТАБ.</t>
  </si>
  <si>
    <t>Балканфарма - Дупница АД</t>
  </si>
  <si>
    <t>КАПТОПРИЛ 50МГ. №20 ТАБ. /ОЗОН/</t>
  </si>
  <si>
    <t>КОРВАЛОЛ ФИТО 50МЛ. КАПЛИ Д/ПРИЕМА ВНУТРЬ ФЛ. И/У</t>
  </si>
  <si>
    <t>МАСЛО ОБЛЕПИХОВОЕ ГОРНОАЛТАЙСКОЕ 100МЛ. ФЛ. И/У /АЛТАЙСКИЙ БУКЕТ/</t>
  </si>
  <si>
    <t>АЛТАЙСКИЙ БУКЕТ</t>
  </si>
  <si>
    <t>КАЛЕНДУЛЫ НАСТОЙКА 25МЛ. ФЛ. /ГИППОКРАТ/</t>
  </si>
  <si>
    <t>СЛАБИКАП 7,5МГ/МЛ. 10МЛ. КАПЛИ Д/ПРИЕМА ВНУТРЬ ФЛ./КАП. /СИНТЕЗ/</t>
  </si>
  <si>
    <t>ЭНАП 2,5МГ. №20 ТАБ. /KPKA/</t>
  </si>
  <si>
    <t>БЕТАСЕРК 16МГ. №30 ТАБ. /ЭББОТ/</t>
  </si>
  <si>
    <t>ЭББОТ ХЕЛСКЕА ПРОДАКТС Б.В.</t>
  </si>
  <si>
    <t>БРАЛ 500МГ. №20 ТАБ.</t>
  </si>
  <si>
    <t>Микро лабс Лтд (MICRO )</t>
  </si>
  <si>
    <t>АСКОРБИНКА ЛУНТИК ВИТ.С КЛУБНИКА №10 ТАБ. (30Г.) /ФАРМ-ПРО/ТИГОДА-ФАРМ/</t>
  </si>
  <si>
    <t>АЛЬФА ТОКОФЕРОЛА АЦЕТАТ 200МГ. №30 КАПС. (ВИТАМИН Е) /МИНСКИНТЕРКАПС/</t>
  </si>
  <si>
    <t>МИНСКИНТЕРКАПС</t>
  </si>
  <si>
    <t>ДИКЛОФЕНАК 25МГ/МЛ. 3МЛ. №5 Р-Р Д/В/М ВВЕД. АМП. /ХЕМОФАРМ/</t>
  </si>
  <si>
    <t>ПАНАНГИН ФОРТЕ 316МГ+280МГ. №60 ТАБ. П/П/О /ГЕДЕОН РИХТЕР/</t>
  </si>
  <si>
    <t>МЕКСИКОР 100МГ. №60 КАПС. /ЭКОФАРМИНВЕСТ/</t>
  </si>
  <si>
    <t>Мираксбиофарма ЗАО</t>
  </si>
  <si>
    <t>АЦИКЛОВИР-БЕЛУПО 400МГ. №35 ТАБ. П/О /БЕЛУПО/</t>
  </si>
  <si>
    <t>Карта LOYALITY 25Р</t>
  </si>
  <si>
    <t>ЙОДОМАРИН 200 №100 ТАБ. /БЕРЛИН ХЕМИ/</t>
  </si>
  <si>
    <t>А.Менарини-Фон Хейден Гмбх (Menarini )</t>
  </si>
  <si>
    <t>САЛФЕТКИ 8-И СЛОЙНАЯ СТЕР. 5СМХ5СМ №10</t>
  </si>
  <si>
    <t>ОФТАН-КАТАХРОМ 10МЛ. ГЛ.КАПЛИ ФЛ.</t>
  </si>
  <si>
    <t>SANTEN</t>
  </si>
  <si>
    <t>ПОХУДЕЙ ЧАЙ Д/ЗДОРОВЬЯ ЛЮДЕЙ КЛУБНИКА 2Г. №30 ПАК.</t>
  </si>
  <si>
    <t>ЦЭРЕРА ТД ООО</t>
  </si>
  <si>
    <t>АКВА МАРИС НОРМ ИНТЕНСИВ. ПРОМЫВАНИЕ 150МЛ. НАЗАЛ.СПРЕЙ</t>
  </si>
  <si>
    <t>JADRAN (ЯДРАН)</t>
  </si>
  <si>
    <t>ЭВО ПАНТЕНОЛ ПОМАДА ГИГИЕН. 2,8Г. [EVO] /АВАНТА/</t>
  </si>
  <si>
    <t>ВИЛЬПРАФЕН СОЛЮТАБ 1000МГ. №10 ТАБ. ДИСПЕРГ. /АСТЕЛЛАС/</t>
  </si>
  <si>
    <t>ТИРОЗОЛ 5МГ. №50 ТАБ. П/П/О /МЕРК/</t>
  </si>
  <si>
    <t>Merck KGaA</t>
  </si>
  <si>
    <t>ПЕРЕКИСЬ ВОДОРОДА 3% 1Л. Р-Р ДЕЗ.СР-ВО ФЛ.</t>
  </si>
  <si>
    <t>Биолайн ООО</t>
  </si>
  <si>
    <t>РОТОКАН 50МЛ. ЭКСТРАКТ Д/ПРИЕМА ВНУТРЬ И МЕСТ.ПРИМ. ФЛ. /ВИФИТЕХ/</t>
  </si>
  <si>
    <t>ХАРТМАНН КОСМОПОР Е ПОВЯЗКА 7,2Х5СМ №50 П/ОПЕР. САМОКЛ. СТЕР. /АРТ.9008705/ [HARTMANN COSMOPOR]</t>
  </si>
  <si>
    <t>ПАНАНГИН 158МГ+140МГ. №50 ТАБ. П/П/О /ГЕДЕОН РИХТЕР/</t>
  </si>
  <si>
    <t>БЕТАЛОК ЗОК 25МГ. №14 ТАБ.ПРОЛОНГ. П/О /АСТРА ЗЕНЕКА/</t>
  </si>
  <si>
    <t>ДИГОКСИН 250МКГ. №50 ТАБ. /ГЕДЕОН РИХТЕР/</t>
  </si>
  <si>
    <t>ЗВЕРОБОЯ ТРАВА 50Г. /КРАСНОГОРСК/</t>
  </si>
  <si>
    <t>ПЕНТОКСИФИЛЛИН-СЗ 400МГ. №20 ТАБ.ПРОЛОНГ. П/О /СЕВЕРНАЯ ЗВЕЗДА/</t>
  </si>
  <si>
    <t>ПЕРИНДОПРИЛ-СЗ 8МГ. №30 ТАБ. /СЕВЕРНАЯ ЗВЕЗДА/</t>
  </si>
  <si>
    <t>ТОНОМЕТР UA-604 П/АВТОМАТ [AND]</t>
  </si>
  <si>
    <t>A &amp; D Company Ltd A&amp;D / ЭЙ ЭНД ДИ КОМПАНИ</t>
  </si>
  <si>
    <t>РИБОКСИН АВЕКСИМА 200МГ. №50 ТАБ. П/П/О</t>
  </si>
  <si>
    <t>ПРАДАКСА 110МГ. №180 КАПС. /БЕРИНГЕР/</t>
  </si>
  <si>
    <t>BOEHRINGER INGELHEIM (БЕРИНГЕР )</t>
  </si>
  <si>
    <t>ГЛИЦИН ФОРТЕ 500/580МГ. №60 ТАБ. Д/РАСС. /ЭВАЛАР/</t>
  </si>
  <si>
    <t>ПРОПОЛИСА НАСТОЙКА 25МЛ. ФЛ. И/У /ВИФИТЕХ/</t>
  </si>
  <si>
    <t>КАЛЕНДУЛА №10 СУПП.РЕКТ. ГОМЕОПАТ. /МОСФАРМА/</t>
  </si>
  <si>
    <t>СПАЗГАН №20 ТАБ.</t>
  </si>
  <si>
    <t>Вокхард Лимитед/Скопинфарм</t>
  </si>
  <si>
    <t>ДОНА 750МГ. №60 ТАБ. П/О</t>
  </si>
  <si>
    <t>МАДАУС АГ / MADAUS</t>
  </si>
  <si>
    <t>ПОЛИСОРБ МП 50Г. №1 ПОР. Д/СУСП. БАНКА</t>
  </si>
  <si>
    <t>ПОЛИСОРБ</t>
  </si>
  <si>
    <t>КОТЕКС ПРОКЛАДКИ УЛЬТРА СУПЕР СОФТ №8 [KOTEX]</t>
  </si>
  <si>
    <t>КИМБЕРЛИ-КЛАРК</t>
  </si>
  <si>
    <t>СУПРАСТИН 2% 1МЛ. №5 Р-Р Д/В/В,В/М АМП. /ЭГИС/</t>
  </si>
  <si>
    <t>ЛЕРКАНИДИПИН-СЗ 10МГ. №30 ТАБ.П/О /СЕВЕРНАЯ ЗВЕЗДА/</t>
  </si>
  <si>
    <t>ТРИПЛИКСАМ 10МГ.+2,5МГ.+10МГ. №30 ТАБ. П/П/О</t>
  </si>
  <si>
    <t>ХАРТМАНН БРАНОЛИНД H ПОВЯЗКА СТЕР. 10Х20СМ. №30 ПЕРУАН.БАЛЬЗАМ /АРТ.4923462/ [BRANOLIND]</t>
  </si>
  <si>
    <t>МЕТОПРОЛОЛ-ТЕВА 100МГ. №30 ТАБ. /ТЕВА/</t>
  </si>
  <si>
    <t>Меркле ГмбХ</t>
  </si>
  <si>
    <t>ФЛЮКОСТАТ 150МГ. №1 КАПС. /ОТИСИФАРМ/</t>
  </si>
  <si>
    <t>СЕНИ ТРУСИКИ АКТИВ ВПИТЫВ. НОРМАЛ Р.L(3) №10 (100-135СМ.) [SENI]</t>
  </si>
  <si>
    <t>ДРАПОЛЕН 55Г. КРЕМ Д/НАРУЖ.ПРИМ. ТУБА</t>
  </si>
  <si>
    <t>GLAXOSMITHKLINE</t>
  </si>
  <si>
    <t>ДЕКСАМЕТАЗОН РЕНЕВАЛ 0,1% 10МЛ. №1 ГЛ.КАПЛИ ТЮБ./КАП. /RENEWAL/</t>
  </si>
  <si>
    <t>СТЕЛЛАНИН-ПЭГ 3% 20Г. МАЗЬ Д/НАРУЖ.ПРИМ. ТУБА</t>
  </si>
  <si>
    <t>ЛЕЙКОПЛАСТЫРЬ БАКТЕР. 4Х10 №1 /ВЕРОФАРМ/</t>
  </si>
  <si>
    <t>ЛОРИСТА 25МГ. №30 ТАБ. П/П/О /KRKA/</t>
  </si>
  <si>
    <t>АЦЕКАРДОЛ 100МГ. №30 ТАБ.КШ/РАСТВ. П/П/О /СИНТЕЗ/</t>
  </si>
  <si>
    <t>НОРМОДИПИН 5МГ. №30 ТАБ. /ГЕДЕОН РИХТЕР/</t>
  </si>
  <si>
    <t>ЭСПУМИЗАН 40МГ. №25 КАПС. /БЕРЛИН-ХЕМИ/</t>
  </si>
  <si>
    <t>ГРАММИДИН НЕО С АНЕСТЕТИКОМ №18 ТАБ. Д/РАСС.</t>
  </si>
  <si>
    <t>ХАРТМАНН ПЕХА-ХАФТ БИНТ САМОФИКС. КОГЕЗИВ. 4МХ6СМ. БЕЛ. /АРТ.9324841/9324842/ [HARTMANN PEHA-HAFT]</t>
  </si>
  <si>
    <t>ЛЕВОМИЦЕТИН 0,25% 10МЛ. №1 ГЛ.КАПЛИ ФЛ./КАП. /ЛЕККО/</t>
  </si>
  <si>
    <t>МЕЛАТОНИН 3МГ. №30 ТАБ. П/П/О /ОЗОН/</t>
  </si>
  <si>
    <t>ДОППЕЛЬГЕРЦ АКТИВ ОМЕГА-3 №80 КАПС.</t>
  </si>
  <si>
    <t>КРЕОН 10000 №20 КАПС. КШ/РАСТВ. ФЛ. /ЭББОТТ/</t>
  </si>
  <si>
    <t>ТОРВАКАРД 20МГ. №30 ТАБ. П/П/О /САНОФИ/САНЕКА/</t>
  </si>
  <si>
    <t>ЗОЛОТОЙ ШЕЛК ШАМПУНЬ-УКРЕП. КОРНЕЙ П/ВЫПАД. 400МЛ.</t>
  </si>
  <si>
    <t>Народные промыслы ООО</t>
  </si>
  <si>
    <t>БРОКСИНАК 0,09% 2,5МЛ. №1 ГЛ.КАПЛИ ФЛ.</t>
  </si>
  <si>
    <t>ПОЛИОКСИДОНИЙ 12МГ. №10 ТАБ. /ПЕТРОВАКС/</t>
  </si>
  <si>
    <t>МИРРОЛЛА СУЛЬСЕН ФОРТЕ ШАМПУНЬ 2% КЕТОКОНАЗОЛ 250МЛ. ФЛ.</t>
  </si>
  <si>
    <t>БИОИНВЕНТИКА СИРОП МАЛИНА НА ФРУКТОЗЕ 250МЛ. №1 ФЛ.</t>
  </si>
  <si>
    <t>БИОИНВЕНТИКА ООО</t>
  </si>
  <si>
    <t>Юник Фармасьютикал Лабораториз (Отделение Дж.Б. Ке</t>
  </si>
  <si>
    <t>ДИАКАРБ 250МГ. №30 ТАБ. /АКРИХИН/</t>
  </si>
  <si>
    <t>НУТРИДРИНК СМЕСЬ Д/ЭНТЕР. ПИТАНИЯ КЛУБНИКА 200МЛ.</t>
  </si>
  <si>
    <t>NUTRICIA</t>
  </si>
  <si>
    <t>СФМ ШПРИЦ 3МЛ. 3-Х КОМП. 0,6Х30ММ 23G №100 [SFM]</t>
  </si>
  <si>
    <t>ОМЕПРАЗОЛ-ТЕВА 20МГ. №28 КАПС. КШ/РАСТВ. /ТЕВА/</t>
  </si>
  <si>
    <t>МИЛУРИТ 100МГ. №50 ТАБ. /ЭГИС/</t>
  </si>
  <si>
    <t>МЕТРОГИЛ 5МГ/МЛ. 100МЛ. №1 Р-Р Д/ИНФ. ФЛ. /ЮНИК/</t>
  </si>
  <si>
    <t>КАРДИАСК МАГНИЙ 75МГ.+15,2МГ. №100 ТАБ. П/П/О /КАНОНФАРМА/</t>
  </si>
  <si>
    <t>СИОФОР 500 №60 ТАБ. П/П/О /БЕРЛИН ХЕМИ/</t>
  </si>
  <si>
    <t>НЕОБУТИН 200МГ. №30 ТАБ.</t>
  </si>
  <si>
    <t>АЛИУМ ООО</t>
  </si>
  <si>
    <t>НАТУРИНО ЛЕДЕНЦЫ АПЕЛЬСИН+ВИТАМИНЫ 33,5Г./36,4Г. №8</t>
  </si>
  <si>
    <t>SWEET LIFE LTD</t>
  </si>
  <si>
    <t>АКРИДЕРМ ГК 0,05%+0,1%+1% 30Г. №1 КРЕМ Д/НАРУЖ.ПРИМ. ТУБА /АКРИХИН/</t>
  </si>
  <si>
    <t>ГИДРОКОРТИЗОН 1% 10Г. МАЗЬ Д/НАРУЖ.ПРИМ. ТУБА /НИЖФАРМ/</t>
  </si>
  <si>
    <t>НО-ШПА 20МГ/МЛ. 2МЛ. №25 Р-Р Д/В/В,В/М АМП. /ХИНОИН/</t>
  </si>
  <si>
    <t>Хиноин ( CHINOIN )</t>
  </si>
  <si>
    <t>ОКСИТОЦИН 5МЕ/МЛ. 1МЛ. №5 Р-Р Д/ИН. АМП. /ГЕДЕОН РИХТЕР/</t>
  </si>
  <si>
    <t>ИНДОМЕТАЦИН-АЛЬТФАРМ 100МГ. №10 СУПП. РЕКТ.</t>
  </si>
  <si>
    <t>РЕГУЛОН 150МКГ+30МКГ. №63 (21X3) ТАБ. П/О /ГЕДЕОН РИХТЕР/</t>
  </si>
  <si>
    <t>НАЗИВИН СЕНСИТИВ 22,5МКГ/ДОЗА 10МЛ. №1 6+ НАЗАЛ.СПРЕЙ ФЛ.</t>
  </si>
  <si>
    <t>ФАМАР ХЕЛФ КЕЙР СЕРВИСЕЗ / FAMAR /</t>
  </si>
  <si>
    <t>ВЕРАПАМИЛ 80МГ. №30 ТАБ. П/О /АЛКАЛОИД/</t>
  </si>
  <si>
    <t>СЕНСЕ МАСКА МЕД. ТРЕХСЛОЙНАЯ (3-Х) НА РЕЗИНКЕ ГОЛ. №10 [SENSE]</t>
  </si>
  <si>
    <t>ФЭСТ ООО</t>
  </si>
  <si>
    <t>СУСТАМЕД ЖАБИЙ КАМЕНЬ ГЕЛЬ Д/НОГ Д/ВЕН ГЛЮКОЗАМИН+ТРОКСЕРУТИН 30Г.</t>
  </si>
  <si>
    <t>РОКС ЗУБ.ЩЕТКА МЕДИКАЛ ЭКСТРА МЯГКАЯ [ROCS]</t>
  </si>
  <si>
    <t>ВДС</t>
  </si>
  <si>
    <t>РИМАНТАДИН АВЕКСИМА 50МГ. №20 ТАБ. (РЕМАНТАДИН)</t>
  </si>
  <si>
    <t>МАКСИКОЛД РИНО МАЛИНА 15Г. №10 ПОР. Д/Р-РА Д/ПРИЕМА ВНУТРЬ ПАК.</t>
  </si>
  <si>
    <t>ЮНИДОКС СОЛЮТАБ 100МГ. №20 ТАБ.ДИСПЕРГ. /АСТЕЛЛАС/</t>
  </si>
  <si>
    <t>ЛЕЙКО ПЛАСТЫРЬ МОЗОЛЬНЫЙ №6 [LEIKO]</t>
  </si>
  <si>
    <t>ЦЗЯНСУ НАНФАНГ МЕДИКАЛ СО ЛТД</t>
  </si>
  <si>
    <t>ДАНТИНОРМ БЕБИ 1МЛ. №10 Р-Р Д/ВНУТР. Д/СНЯТ.ВОСПАЛ. ДЕСЕН ПРИ ПРОРЕЗ</t>
  </si>
  <si>
    <t>Laboratoires BOIRON ( БУАРОН )</t>
  </si>
  <si>
    <t>РЕВАЛГИН №20 ТАБ.</t>
  </si>
  <si>
    <t>Шрея Лайф Саенсиз Пвт Лтд</t>
  </si>
  <si>
    <t>КАРДИКЕТ 20МГ. №50 ТАБ.ПРОЛОНГ. /ЮСБ ФАРМА/ЭЙСИКА/</t>
  </si>
  <si>
    <t>ЭЙСИКА ФАРМАСЬЮТИКАЛ</t>
  </si>
  <si>
    <t>ЭВИТА ВАТНЫЕ ДИСКИ №100 [E'VITA]</t>
  </si>
  <si>
    <t>БЕЛЛА</t>
  </si>
  <si>
    <t>ЦЕТРИН 10МГ. №30 ТАБ. П/П/О /Д-Р РЕДДИ/</t>
  </si>
  <si>
    <t>АТАРАКС 25МГ. №25 ТАБ. П/П/О /ЮСБ ФАРМА/</t>
  </si>
  <si>
    <t>UCB S.A. / ЮСБ ФАРМА</t>
  </si>
  <si>
    <t>ДОКТОР ПЕРЕЦ ЛЕЙКОПЛАСТ. ПЕРЦОВЫЙ 6X10 №1 ПЕРФ. /ВЕРОФАРМ/</t>
  </si>
  <si>
    <t>ФЛАМИН 50МГ. №30 ТАБ. /ВИФИТЕХ/</t>
  </si>
  <si>
    <t>ДИКЛОФЕНАК 1% 40Г. ГЕЛЬ Д/НАРУЖ.ПРИМ. ТУБА /ХЕМОФАРМ/</t>
  </si>
  <si>
    <t>Хемофарм концерн А.Д. (HEMOFARM )</t>
  </si>
  <si>
    <t>СФМ ШПРИЦ 10МЛ. 3-Х КОМП. 0,8Х40ММ 21G №100 [SFM]</t>
  </si>
  <si>
    <t>ЛЕДЕНЦЫ СИЛА ЧЕТЫРЕХ ТРАВ ЛАКРИЧНЫЕ 50Г.</t>
  </si>
  <si>
    <t>ВУЛКАН  ООО НПП</t>
  </si>
  <si>
    <t>НАЗОНЕКС 50МКГ/ДОЗА 18Г. 120ДОЗ №1 НАЗАЛ.СПРЕЙ ФЛ.</t>
  </si>
  <si>
    <t>Шеринг-Плау Лабо Н.В.</t>
  </si>
  <si>
    <t>ТРИМЕДАТ 200МГ. №30 ТАБ.</t>
  </si>
  <si>
    <t>ВЕЗИКАР 5МГ. №30 ТАБ. П/П/О /АСТЕЛЛАС/</t>
  </si>
  <si>
    <t>АСТЕЛЛАС ФАРМА ЮРОП Б.В. / Astellas</t>
  </si>
  <si>
    <t>КАРДИОМАГНИЛ 75МГ.+15,2МГ. №100 ТАБ.</t>
  </si>
  <si>
    <t>ЛАРИПРОНТ №20 ТАБ. Д/РАСС.</t>
  </si>
  <si>
    <t>ОКТОБЕР ФАРМА</t>
  </si>
  <si>
    <t>ОРДИСС 16МГ. №30 ТАБ.</t>
  </si>
  <si>
    <t>НАЙЗ 1% 50Г. №1 ГЕЛЬ Д/НАРУЖ.ПРИМ. ТУБА</t>
  </si>
  <si>
    <t>АКВА ЭЙР МОРЕ 50МЛ. НАЗАЛ.СПРЕЙ ФЛ.</t>
  </si>
  <si>
    <t>ВАЛЬСАКОР 80МГ. №30 ТАБ. П/П/О /KRKA/</t>
  </si>
  <si>
    <t>БЕПАНТЕН ПЛЮС 5% 30Г. №1 КРЕМ Д/НАРУЖ.ПРИМ. ТУБА</t>
  </si>
  <si>
    <t>GRENZACH PRODUKTIONS GmbH</t>
  </si>
  <si>
    <t>АУРА САЛФЕТКИ ВЛАЖН. А/БАКТЕР. №15 [AURA]</t>
  </si>
  <si>
    <t>РЕНГАЛИН №20 ТАБ. Д/РАСС.</t>
  </si>
  <si>
    <t>ЗИННАТ 250МГ. №10 ТАБ. П/П/О /ГЛАКСО/</t>
  </si>
  <si>
    <t>Глаксо Вэллком Оперэйшенс</t>
  </si>
  <si>
    <t>S.P.P.H. IMPASSE DES BOUSSENOTS</t>
  </si>
  <si>
    <t>СТРЕПСИЛС ВИТ. С АПЕЛЬСИН №24 ТАБ. Д/РАСС.</t>
  </si>
  <si>
    <t>ИМОДИУМ ЭКСПРЕСС 2МГ. №10 ТАБ.ЛИОФ. /ЯНССЕН/</t>
  </si>
  <si>
    <t>Янссен-Силаг С.А.</t>
  </si>
  <si>
    <t>СУЛЬФАЦИЛ-НАТРИЯ АЛЬБУЦИД 20% 10МЛ. №1 ГЛ.КАПЛИ ФЛ./КАП. /ЛЕККО/</t>
  </si>
  <si>
    <t>ТЕМПАЛГИН №20 ТАБ. П/П/О</t>
  </si>
  <si>
    <t>ПРИСЫПКА ДЕТСКАЯ ЧЕРЕДА 40Г. /САМАРАМЕДПРОМ/</t>
  </si>
  <si>
    <t>ЦЕТИРИЗИН 10МГ. №20 ТАБ. П/П/О /ОЗОН/</t>
  </si>
  <si>
    <t>РАУНАТИН 2МГ. №50 ТАБ. П/О /ЗДОРОВЬЕ/</t>
  </si>
  <si>
    <t>ЗДОРОВЬЕ ФАРМАЦЕВТИЧЕСКАЯ КОМПАНИЯ</t>
  </si>
  <si>
    <t>ЗДОРОВЬЕ ООО</t>
  </si>
  <si>
    <t>БРУСНИКИ ЛИСТ 1,5Г. №20 ПАК. /КРАСНОГОРСК/</t>
  </si>
  <si>
    <t>ОФЛОМЕЛИД 100Г. МАЗЬ Д/НАРУЖ.ПРИМ. ТУБА /СИНТЕЗ/</t>
  </si>
  <si>
    <t>ЛИНЕКС ФОРТЕ №7 КАПС. /ЛЕК/</t>
  </si>
  <si>
    <t>КОДЕЛАК НЕО 1,5МГ/МЛ. 100МЛ. №1 СИРОП ФЛ.</t>
  </si>
  <si>
    <t>АСКОРБИНОВАЯ К-ТА 2,5Г. №10 ПОР. /МЕЛИГЕН/ (БАД)</t>
  </si>
  <si>
    <t>ЦИТРОДЖЕКС(ВИТАМИН С 900) 3,8Г. №20 ТАБ.БЫСТРОРАСТВ.</t>
  </si>
  <si>
    <t>МАЛКУТ</t>
  </si>
  <si>
    <t>ГРИППФЕРОН 10000МЕ/МЛ. 500МЕ/ДОЗА 10МЛ. 200ДОЗ НАЗАЛ.СПРЕЙ ФЛ. /ФИРН М/</t>
  </si>
  <si>
    <t>ФИРН М ЗАО</t>
  </si>
  <si>
    <t>БАДЯГА 5Г. ПОР. Д/СУСП. Д/НАРУЖ.ПРИМ. ПАК. /ЗДОРОВЬЕ/</t>
  </si>
  <si>
    <t>КОНКОР 10МГ. №30 ТАБ. П/П/О /МЕРК/</t>
  </si>
  <si>
    <t>КЕТОРОЛАК 10МГ. №28 ТАБ. П/П/О /ОБНОВЛЕНИЕ/</t>
  </si>
  <si>
    <t>КЕТОРОЛАК 10МГ. №14 ТАБ. П/П/О /ОБНОВЛЕНИЕ/</t>
  </si>
  <si>
    <t>ВЕНТОЛИН 100МКГ/ДОЗА 200ДОЗ №1 АЭРОЗОЛЬ Д/ИНГ. /ГЛАКСО/</t>
  </si>
  <si>
    <t>ГлаксоСмитКляйн Консьюмер Хелскер/Глаксо Вэлком Пр</t>
  </si>
  <si>
    <t>ПАСТА САЛИЦИЛОВО-ЦИНКОВАЯ 25Г. БАНКА /ТУЛЬСКАЯ ФФ/</t>
  </si>
  <si>
    <t>ВИТАЛОР ЛЕДЕНЦ.КАРАМЕЛЬ АНИС+ВИТ.С 60Г.</t>
  </si>
  <si>
    <t>ГУСЛИЦА ООО</t>
  </si>
  <si>
    <t>МОМАТ РИНО 50МКГ/ДОЗА 60ДОЗ НАЗАЛ.СПРЕЙ ФЛ.</t>
  </si>
  <si>
    <t>Гленмарк Фармасьютикалз Лтд</t>
  </si>
  <si>
    <t>ЛЕВОМИЦЕТИН 1% 25МЛ. №1 СПИРТ. Р-Р Д/НАРУЖ.ПРИМ. ФЛ./КАП. /ТУЛЬСКАЯ ФФ/</t>
  </si>
  <si>
    <t>СТОПАНГИН-ТЕВА 0,2% 30МЛ. СПРЕЙ Д/МЕСТ.ПРИМ. ФЛ.</t>
  </si>
  <si>
    <t>TEVA</t>
  </si>
  <si>
    <t>ГЕКСОРАЛ ТАБС КЛАССИК №16 АПЕЛЬСИН ТАБ. Д/РАСС.</t>
  </si>
  <si>
    <t>АМЛОДИПИН 5МГ. №60 ТАБ. /ВЕРТЕКС/</t>
  </si>
  <si>
    <t>СУПРАДИН КИДС РЫБКИ №30 ПАСТИЛКИ ЖЕВ.</t>
  </si>
  <si>
    <t>АМАФАРМ ГМБХ ( AMAPHARM )</t>
  </si>
  <si>
    <t>МИРАМИСТИН 0,01% 150МЛ. №1 Р-Р Д/МЕСТ.ПРИМ. ФЛ. С РАСП.</t>
  </si>
  <si>
    <t>ИНФАМЕД</t>
  </si>
  <si>
    <t>РЕЛИФ ПРО 40МГ.+1МГ. №10 СУПП. РЕКТ.</t>
  </si>
  <si>
    <t>INSTITUTO DE ANGELI S.R.L. (ИНСТИТУТ ДЕ АНГЕЛИ  )</t>
  </si>
  <si>
    <t>ДЮФАЛАК 667МГ/МЛ. 200МЛ. СИРОП ФЛ. +МЕРН.СТАКАН /ЭББОТТ/СОЛВЕЙ/</t>
  </si>
  <si>
    <t>ВАЛЕМИДИН 25МЛ. КАПЛИ Д/ПРИЕМА ВНУТРЬ ФЛ.</t>
  </si>
  <si>
    <t>КИРОВСКАЯ ФАРМ. ФАБРИКА</t>
  </si>
  <si>
    <t>КАРДИОАКТИВ ТАУРИН 500МГ. №60 ТАБ. /ЭВАЛАР/</t>
  </si>
  <si>
    <t>ЭВО КРЕМ Д/НОГ МОЧЕВИНА 50МЛ. ТУБА [EVO] /АВАНТА/</t>
  </si>
  <si>
    <t>АКТОВЕГИН 40МГ/МЛ. 2МЛ. №25 Р-Р Д/ИН. АМП.</t>
  </si>
  <si>
    <t>TAKEDA CHEMICAL IND. LTD</t>
  </si>
  <si>
    <t>НЕБИЛЕТ 5МГ. №14 ТАБ. /МЕНАРИНИ/</t>
  </si>
  <si>
    <t>КАЛЧЕК 5МГ. №30 ТАБ. /ИПКА/</t>
  </si>
  <si>
    <t>МИЛЬГАММА 2МЛ. №25 Р-Р Д/В/М АМП.</t>
  </si>
  <si>
    <t>ЭТОРИАКС 90МГ. №7 ТАБ. П/П/О</t>
  </si>
  <si>
    <t>КАМЕТОН 45Г. АЭРОЗОЛЬ Д/МЕСТ.ПРИМ. БАЛЛОН /ФАРМСТАНДАРТ ЛЕКСРЕДСТВА/</t>
  </si>
  <si>
    <t>УРОЛЕСАН 25МЛ. КАПЛИ Д/ПРИЕМА ВНУТРЬ ФЛ.</t>
  </si>
  <si>
    <t>ГАЛИЧФАРМ</t>
  </si>
  <si>
    <t>ФРЕНЧИ УМНАЯ ЭМАЛЬ ВОССТ. ПОВР. НОГТЕЙ 15/11МЛ. /АРТ.12069/</t>
  </si>
  <si>
    <t>Frenchi Products Inc. /ФРЕНЧИ ПРОДАКТС</t>
  </si>
  <si>
    <t>ГИДРОКОРТИЗОН 0,5% 3Г. ГЛ. МАЗЬ ТУБА /ВАЛЕАНТ/ ЕЛЬФА/</t>
  </si>
  <si>
    <t>НУРОФЕН 200МГ. №20 ТАБ. П/О /РЕКИТТ БЕНКИЗЕР/</t>
  </si>
  <si>
    <t>ЦИТОФЛАВИН 10МЛ. №5 Р-Р Д/В/В АМП. /ПОЛИСАН/</t>
  </si>
  <si>
    <t>СЛАБИЛЕН 5МГ. №20 ТАБ. П/П/О /ВЕРОФАРМ/</t>
  </si>
  <si>
    <t>ЛЕСПЕФРИЛ 100МЛ. Р-Р Д/ПРИЕМА ВНУТРЬ ФЛ. /ВИФИТЕХ/</t>
  </si>
  <si>
    <t>КО-ДАЛЬНЕВА 5МГ+0,625МГ.+2МГ. №30 ТАБ.</t>
  </si>
  <si>
    <t>АКВАДЕТРИМ 15000МЕ/МЛ. 10МЛ. КАПЛИ Д/ПРИЕМА ВНУТРЬ ФЛ./КАП. (ВИТАМИН Д3 ВОДН.Р-Р) /МЕДАНА/</t>
  </si>
  <si>
    <t>MEDANA PHARMA (МЕДАНА )</t>
  </si>
  <si>
    <t>ВАЛИДОЛ 50МГ. №40 КАПС. ПОДЪЯЗЫЧ. /ЛЮМИ/</t>
  </si>
  <si>
    <t>ЛЮМИ ООО</t>
  </si>
  <si>
    <t>ТРИГРИМ 5МГ. №30 ТАБ.</t>
  </si>
  <si>
    <t>ВИПИДИЯ 25МГ. №28 ТАБ. П/П/О /ТАКЕДА/</t>
  </si>
  <si>
    <t>TAKEDA IRELAND LIMIYED</t>
  </si>
  <si>
    <t>АЛЬФА НОРМИКС 200МГ. №12 ТАБ. П/П/О</t>
  </si>
  <si>
    <t>АЛЬФАСИГМА С.П.А.</t>
  </si>
  <si>
    <t>БИФИФОРМ №30 КАПС. КШ/РАСТВ.</t>
  </si>
  <si>
    <t>РЕНЮ Р-Р Д/ЛИНЗ MULTIPLUS 240МЛ. ФЛ. [RENU]</t>
  </si>
  <si>
    <t>BAUSCH &amp; LOMB ( БАУШ ЭНД ЛОМБ)</t>
  </si>
  <si>
    <t>ОПТИ ФРИ КАПЛИ Д/ГЛАЗ УВЛАЖН. 15МЛ. [OPTI-FREE]</t>
  </si>
  <si>
    <t>L-ТИРОКСИН 150МКГ. №100 ТАБ. /БЕРЛИН ХЕМИ/</t>
  </si>
  <si>
    <t>КОЛЕТЕКС КОЛЕГЕЛЬ-ДНК-Л ДЕРИНАТ+ЛИДОКАИН 100МЛ. ТУБА (САЛФЕТКА ГИДРОГЕЛЕВ.)</t>
  </si>
  <si>
    <t>Колетекс ООО</t>
  </si>
  <si>
    <t>ДИМЕДРОЛ 10МГ/МЛ. 1МЛ. №10 Р-Р Д/В/В,В/М АМП. /ВЕЛФАРМ/</t>
  </si>
  <si>
    <t>ДИАДЕРМ КРЕМ-ТАЛЬК Д/ТЕЛА П/ОПРЕЛОСТЕЙ 75МЛ. /АВАНТА/</t>
  </si>
  <si>
    <t>ФИТОЛАКС 500МГ. №40 ТАБ.ЖЕВ. /ЭВАЛАР/</t>
  </si>
  <si>
    <t>СЕНИ ПОДГУЗНИКИ СУПЕР АИР ЭКСТРА ЛАРЧ Д/ВЗР. Р.XL(4) №30 (130-170СМ.) [SENI]</t>
  </si>
  <si>
    <t>TZMO</t>
  </si>
  <si>
    <t>РОЗАРТ 10МГ. №90 ТАБ. П/П/О</t>
  </si>
  <si>
    <t>Актавис АО</t>
  </si>
  <si>
    <t>КСИЛЕН 0,05% 10МЛ. №1 НАЗАЛ.КАПЛИ ФЛ./КАП. /ВЕРОФАРМ/</t>
  </si>
  <si>
    <t>ПАНКРЕАТИН 25ЕД №60 ТАБ.КШ/РАСТВ. П/О /АВЕКСИМА/</t>
  </si>
  <si>
    <t>Авексима ОАО</t>
  </si>
  <si>
    <t>СИРДАЛУД 4МГ. №30 ТАБ. /НОВАРТИС/</t>
  </si>
  <si>
    <t>Новартис Фарма АГ</t>
  </si>
  <si>
    <t>МЕРИДИАН МОЧЕПРИЕМНИК ДЕТСКИЙ PD2200 200МЛ. [MERIDIAN]</t>
  </si>
  <si>
    <t>МЕРИДИАН / MERIDIAN</t>
  </si>
  <si>
    <t>ГЕМАТОГЕН РУССКИЙ КЕДРОВЫЙ ОРЕХ 40Г. ПЛИТКА /ФАРМ-ПРО/</t>
  </si>
  <si>
    <t>roz-disc</t>
  </si>
  <si>
    <t>Названия строк</t>
  </si>
  <si>
    <t>(пусто)</t>
  </si>
  <si>
    <t>Общий итог</t>
  </si>
  <si>
    <t>Сумма по столбцу DR_Kol</t>
  </si>
  <si>
    <t>Сумма по столбцу DR_CZak</t>
  </si>
  <si>
    <t>Сумма по столбцу roz-disc</t>
  </si>
  <si>
    <t>perc_kol</t>
  </si>
  <si>
    <t>cumsum_kol</t>
  </si>
  <si>
    <t>abc_kol</t>
  </si>
  <si>
    <t>A</t>
  </si>
  <si>
    <t>B</t>
  </si>
  <si>
    <t>C</t>
  </si>
  <si>
    <t>perc_sales</t>
  </si>
  <si>
    <t>cumsum_sales</t>
  </si>
  <si>
    <t>abc_sales</t>
  </si>
  <si>
    <t>Число разных элементов в столбце DR_Dat</t>
  </si>
  <si>
    <t>кол-во дней</t>
  </si>
  <si>
    <t>кол-во штук</t>
  </si>
  <si>
    <t>название</t>
  </si>
  <si>
    <t>среддневное кол-во</t>
  </si>
  <si>
    <t>месячная оборачиваемость</t>
  </si>
  <si>
    <t>мес оборач-ть</t>
  </si>
  <si>
    <t>perc_monthob</t>
  </si>
  <si>
    <t>cumsum_monthob</t>
  </si>
  <si>
    <t>abc_monthob</t>
  </si>
  <si>
    <t>abc-total</t>
  </si>
  <si>
    <t>AAA</t>
  </si>
  <si>
    <t>AAC</t>
  </si>
  <si>
    <t>ABA</t>
  </si>
  <si>
    <t>ABB</t>
  </si>
  <si>
    <t>ACA</t>
  </si>
  <si>
    <t>ACB</t>
  </si>
  <si>
    <t>ACC</t>
  </si>
  <si>
    <t>BAA</t>
  </si>
  <si>
    <t>BAC</t>
  </si>
  <si>
    <t>BBA</t>
  </si>
  <si>
    <t>BBB</t>
  </si>
  <si>
    <t>BCB</t>
  </si>
  <si>
    <t>BCC</t>
  </si>
  <si>
    <t>CAA</t>
  </si>
  <si>
    <t>CAC</t>
  </si>
  <si>
    <t>CBA</t>
  </si>
  <si>
    <t>CBB</t>
  </si>
  <si>
    <t>CBC</t>
  </si>
  <si>
    <t>CCB</t>
  </si>
  <si>
    <t>CCC</t>
  </si>
  <si>
    <t>Число элементов в столбце abc-total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</si>
</sst>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%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21" fontId="1" fillId="0" borderId="0" xfId="0" applyNumberFormat="1" applyFon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812.675953240738" backgroundQuery="1" createdVersion="8" refreshedVersion="8" minRefreshableVersion="3" recordCount="0" supportSubquery="1" supportAdvancedDrill="1" xr:uid="{6A184853-F2AA-449D-8FE9-A516AB6133A1}">
  <cacheSource type="external" connectionId="1"/>
  <cacheFields count="3">
    <cacheField name="[Диапазон].[DR_NDrugs].[DR_NDrugs]" caption="DR_NDrugs" numFmtId="0" hierarchy="9" level="1">
      <sharedItems containsBlank="1" count="804">
        <m/>
        <s v="911-ВЕНОЛГОН ГЕЛЬ Д/НОГ ПРИ ТЯЖЕСТИ,БОЛИ,ОТЕКАХ 100МЛ. ТУБА"/>
        <s v="911-ГЕЛЬ-БАЛЬЗАМ Д/НОГ КОНСКИЙ КАШТАН 100МЛ. ТУБА"/>
        <s v="911-ГЕЛЬ-БАЛЬЗАМ Д/СУСТАВОВ РАЗОГР. ОКОПНИК+МУРАВ.К-ТА 100МЛ."/>
        <s v="L-ТИРОКСИН 100МКГ. №100 ТАБ. /БЕРЛИН ХЕМИ/"/>
        <s v="L-ТИРОКСИН 150МКГ. №100 ТАБ. /БЕРЛИН ХЕМИ/"/>
        <s v="L-ТИРОКСИН 50МКГ. №50 ТАБ. /БЕРЛИН ХЕМИ/"/>
        <s v="L-ТИРОКСИН 75МКГ. №100 ТАБ. /БЕРЛИН ХЕМИ/"/>
        <s v="NF ВАТА ХИРУРГ. СТЕР. 100Г. /НЬЮФАРМ/"/>
        <s v="АДЖИСЕПТ МЕД+ЛИМОН №24 ТАБ. Д/РАСС."/>
        <s v="АДЖИСЕПТ МЕНТОЛ+ЭВКАЛИПТ №24 ТАБ. Д/РАСС."/>
        <s v="АЕВИТ 200МГ. №20 КАПС. (БАД) /МЕЛИГЕН/"/>
        <s v="АЗАРГА 10МГ/МЛ.+5МГ/МЛ. 5МЛ. №1 ГЛ.КАПЛИ ФЛ./КАП."/>
        <s v="АЗИТРОМИЦИН 500МГ. №3 КАПС. /ПРОИЗВОДСТВО МЕДИКАМЕНТОВ/ ПроМед/"/>
        <s v="АЙДИ ПРОТЕКТ ПЕЛЕНКИ ОДНОР. ВПИТ. 60Х90 №10 [ID]"/>
        <s v="АКВА МАРИС НОРМ ИНТЕНСИВ. ПРОМЫВАНИЕ 150МЛ. НАЗАЛ.СПРЕЙ"/>
        <s v="АКВА ЭЙР МОРЕ 50МЛ. НАЗАЛ.СПРЕЙ ФЛ."/>
        <s v="АКВАДЕТРИМ 15000МЕ/МЛ. 10МЛ. КАПЛИ Д/ПРИЕМА ВНУТРЬ ФЛ./КАП. (ВИТАМИН Д3 ВОДН.Р-Р) /МЕДАНА/"/>
        <s v="АКВАЛОР ЭКСТРА ФОРТЕ 150МЛ. АЛОЭ+РОМАШКА НАЗАЛ.СПРЕЙ"/>
        <s v="АККУ-ЧЕК ТЕСТ-ПОЛОСКИ ПЕРФОРМА №100 (50Х2) [ACCU-CHEK]"/>
        <s v="АКРИДЕРМ 0,05% 30Г. №1 КРЕМ Д/НАРУЖ.ПРИМ. ТУБА /АКРИХИН/"/>
        <s v="АКРИДЕРМ 0,05% 30Г. №1 МАЗЬ Д/НАРУЖ.ПРИМ. ТУБА /АКРИХИН/"/>
        <s v="АКРИДЕРМ ГК 0,05%+0,1%+1% 30Г. №1 КРЕМ Д/НАРУЖ.ПРИМ. ТУБА /АКРИХИН/"/>
        <s v="АКТОВЕГИН 40МГ/МЛ. 2МЛ. №25 Р-Р Д/ИН. АМП."/>
        <s v="АКТОВЕГИН 40МГ/МЛ. 5МЛ. №5 Р-Р Д/ИН. АМП."/>
        <s v="АКУЛИЙ ЖИР ГЕЛЬ-БАЛЬЗАМ Д/ТЕЛА ОКОПНИК+САБЕЛЬНИК 125МЛ."/>
        <s v="АЛЕРАНА ВИТАМИННО-МИНЕРАЛЬНЫЙ КОМПЛЕКС ДЕНЬ-НОЧЬ №60 ТАБ. [ALERANA]"/>
        <s v="АЛЛАПИНИН 25МГ. №30 ТАБ. /ВИЛАР/"/>
        <s v="АЛЛЕРВЭЙ 5МГ. №10 ТАБ. П/О"/>
        <s v="АЛЛОХОЛ №50 ТАБ. П/О /ФАРМСТАНДАРТ/"/>
        <s v="АЛМАГЕЛЬ А 170МЛ. №1 СУСП. Д/ПРИЕМА ВНУТРЬ ФЛ. /БАЛКАН ФАРМА-ТРОЯН/"/>
        <s v="АЛЬФА НОРМИКС 200МГ. №12 ТАБ. П/П/О"/>
        <s v="АЛЬФА НОРМИКС 200МГ. №28 ТАБ. П/П/О"/>
        <s v="АЛЬФА ТОКОФЕРОЛА АЦЕТАТ 200МГ. №30 КАПС. (ВИТАМИН Е) /МИНСКИНТЕРКАПС/"/>
        <s v="АЛЬФАГАН Р 0,15% 5МЛ. ГЛ.КАПЛИ ФЛ./КАП."/>
        <s v="АЛЬФАПЛАСТИК ТРУБКА РЕКТАЛЬНАЯ ГАЗООТВОДНАЯ Д/НОВОРОЖД. №16"/>
        <s v="АМБРОКСОЛ-АЛСИ 30МГ. №30 ТАБ. /АЛСИ/"/>
        <s v="АМЕЛИЯ ВАТА МЕД. ХИРУРГ. Н/СТЕР. 25Г."/>
        <s v="АМЕЛОТЕКС 1% 50Г. №1 ГЕЛЬ Д/НАРУЖ.ПРИМ. ТУБА"/>
        <s v="АМИКСИН 125МГ. №6 ТАБ. П/П/О /ОТИСИФАРМ/ФАРМСТАНДАРТ/"/>
        <s v="АМИНТАКС 35000МЕ+10000МЕ+35000МЕ №10 СУПП. ВАГ."/>
        <s v="АМИТРИПТИЛИН 25МГ. №50 ТАБ. /ОЗОН/"/>
        <s v="АМЛОДИПИН 10МГ. №60 ТАБ. /ВЕРТЕКС/"/>
        <s v="АМЛОДИПИН 5МГ. №60 ТАБ. /ВЕРТЕКС/"/>
        <s v="АМЛОДИПИН-ТЕВА 5МГ. №30 ТАБ. /ТЕВА/"/>
        <s v="АММИАК 100МГ/МЛ. 100МЛ. №1 Р-Р Д/НАРУЖ./ИНГ. ФЛ. /САМАРСКАЯ ФФ/"/>
        <s v="АМОКСИКЛАВ 250МГ.+62,5МГ/5МЛ. 25Г. 100МЛ. ПОР. Д/СУСП. Д/ПРИЕМА ВНУТРЬ ФЛ. +ПИПЕТ.ДОЗИР. /ЛЕК/"/>
        <s v="АМОКСИЦИЛЛИН 250МГ/5МЛ. 40Г. №1 ГРАН. Д/СУСП. Д/ПРИЕМА ВНУТРЬ ФЛ. /ХЕМОФАРМ/"/>
        <s v="АМОКСИЦИЛЛИН 500МГ. №16 КАПС. /ХЕМОФАРМ/"/>
        <s v="АМОКСИЦИЛЛИН САНДОЗ 1000МГ. №12 ТАБ. П/О БЛИСТЕР /САНДОЗ/"/>
        <s v="АМОСИН 500МГ. №10 ТАБ. /ПОЛЛО/"/>
        <s v="АНАЛЬГИН 500МГ. №20 ТАБ. /ФАРМСТАНДАРТ/"/>
        <s v="АНАЛЬГИН 500МГ/МЛ. 2МЛ. №10 Р-Р Д/В/В,В/М АМП. /НОВОСИБХИМФАРМ/"/>
        <s v="АНАУРЕТТЕ СПРЕЙ Д/ОЧИЩ. УШНОЙ ПОЛОСТИ 15МЛ."/>
        <s v="АНГЕЛ ПОВЯЗКА ПЛАСТЫРНОГО ТИПА БАКТЕР. 9Х10СМ. №10 [ANGEL]"/>
        <s v="АНДИПАЛ №20 ТАБ. /ФАРМСТАНДАРТ-ЛЕКСРЕДСТВА/"/>
        <s v="АНТИПОЛИЦАЙ №4 КАРАМЕЛЬ ЛЕДЕНЦОВАЯ Б/САХ."/>
        <s v="АНТИ-ЭЙДЖ ВИТАМИН Д3 500МЕ 10МЛ. №1 МАСЛ. Р-Р Д/ПРИЕМА ВНУТРЬ ФЛ./КАП. /ЭВАЛАР/ [ANTI-AGE]"/>
        <s v="АПИЗАРТРОН 20Г. №1 МАЗЬ Д/НАРУЖ. ПРИМ. ТУБА"/>
        <s v="АРБИДОЛ МАКСИМУМ 200МГ. №10 КАПС. /ОТИСИФАРМ/ФАРМСТАНДАРТ/"/>
        <s v="АРКОКСИА 90МГ. №28 ТАБ. П/П/О"/>
        <s v="АРТРАДОЛ 100МГ. №20 ЛИОФ. Д/Р-РА Д/В/М АМП."/>
        <s v="АСЕПТА ПАРОДОНТАЛ ЗУБ.ПАСТА АКТИВ ПРОФИЛ. 75МЛ."/>
        <s v="АСЕПТИКА САЛФЕТКА СПИРТОВАЯ 60Х100 №20"/>
        <s v="АСКОРБИНКА ЛУНТИК ВИТ.С №10 ТАБ. (30Г.) /ФАРМ-ПРО/ТИГОДА-ФАРМ/"/>
        <s v="АСКОРБИНКА ЛУНТИК ВИТ.С КЛУБНИКА №10 ТАБ. (30Г.) /ФАРМ-ПРО/ТИГОДА-ФАРМ/"/>
        <s v="АСКОРБИНОВАЯ К-ТА 100МГ.+877МГ. ГЛЮКОЗА №40 ТАБ. /ФАРМСТАНДАРТ/"/>
        <s v="АСКОРБИНОВАЯ К-ТА 2,5Г. №10 ПОР. /МЕЛИГЕН/ (БАД)"/>
        <s v="АСКОРБИНОВАЯ К-ТА 25МГ. ВИШНЯ №10 ТАБ. КРУТКА САХ. /АСКОПРОМ/"/>
        <s v="АСКОРБИНОВАЯ К-ТА 25МГ. ЯБЛОКО №10 ТАБ. КРУТКА САХ. /АСКОПРОМ/"/>
        <s v="АСКОРБИНОВАЯ К-ТА 50МГ/МЛ. 2МЛ. №10 Р-Р Д/В/В,В/М АМП. /ДАЛЬХИМФАРМ/"/>
        <s v="АСПАРКАМ №60 ТАБ. /ФАРМАПОЛ-ВОЛГА/"/>
        <s v="АСПЕРА СУПЕРЧИСТОТЕЛ 3МЛ. ФЛ."/>
        <s v="АТАРАКС 25МГ. №25 ТАБ. П/П/О /ЮСБ ФАРМА/"/>
        <s v="АТЕНОЛОЛ РЕНЕВАЛ 100МГ. №30 ТАБ. /ОБНОВЛЕНИЕ/"/>
        <s v="АТЕНОЛОЛ РЕНЕВАЛ 50МГ. №30 ТАБ. /ОБНОВЛЕНИЕ/"/>
        <s v="АТОПИК ГЕЛЬ Д/КУПАНИЯ С ГОЛОВЫ ДО ПЯТОК Д/ДЕТ. 0+ 200МЛ. ФЛ. [ATOPIC]"/>
        <s v="АТОПИК КРЕМ Д/ЕЖЕДН. УХОДА Д/ДЕТ. 0+ 100МЛ. ФЛ. [ATOPIC]"/>
        <s v="АТОПИК КРЕМ-СТИК УСПОКАИВАЮЩИЙ Д/ДЕТ. 0+ 4,9МЛ. ПЕНАЛ [ATOPIC]"/>
        <s v="АТОРВАСТАТИН-СЗ 10МГ. №60 ТАБ. П/П/О /СЕВЕРНАЯ ЗВЕЗДА/"/>
        <s v="АТОРВАСТАТИН-СЗ 20МГ. №30 ТАБ. П/П/О /СЕВЕРНАЯ ЗВЕЗДА/"/>
        <s v="АТОРВАСТАТИН-СЗ 20МГ. №60 ТАБ. П/П/О /СЕВЕРНАЯ ЗВЕЗДА/"/>
        <s v="АТОРВАСТАТИН-СЗ 40МГ. №30 ТАБ. П/П/О /СЕВЕРНАЯ ЗВЕЗДА/"/>
        <s v="АТОРИС 20МГ. №30 ТАБ. П/П/О /KRKA/"/>
        <s v="АТОРИС 20МГ. №90 ТАБ. П/П/О /KRKA/"/>
        <s v="АУГМЕНТИН 200МГ.+28,5МГ/5МЛ. 7,7Г. 70МЛ. ПОР. Д/СУСП. Д/ПРИЕМА ВНУТРЬ ФЛ. /ГЛАКСО/"/>
        <s v="АУРА ВАТНЫЕ ДИСКИ №100 [AURA]"/>
        <s v="АУРА ВАТНЫЕ ДИСКИ №120 [AURA]"/>
        <s v="АУРА ВАТНЫЕ ДИСКИ №80 [AURA]"/>
        <s v="АУРА САЛФЕТКИ ВЛАЖН. А/БАКТЕР. №15 [AURA]"/>
        <s v="АФОБАЗОЛ 10МГ. №60 ТАБ."/>
        <s v="АЦЕКАРДОЛ 100МГ. №30 ТАБ.КШ/РАСТВ. П/П/О /СИНТЕЗ/"/>
        <s v="АЦЕТИЛСАЛИЦИЛОВАЯ К-ТА 500МГ. №20 ТАБ. /ФАРМСТАНДАРТ/"/>
        <s v="АЦИКЛОВИР-АКРИХИН 200МГ. №20 ТАБ. /АКРИХИН/"/>
        <s v="АЦИКЛОВИР-БЕЛУПО 400МГ. №35 ТАБ. П/О /БЕЛУПО/"/>
        <s v="АЦИКЛОВИР-БЕЛУПО 5% 10Г. №1 КРЕМ Д/НАРУЖ.ПРИМ. ТУБА /БЕЛУПО/"/>
        <s v="АЦЦ-ЛОНГ 600МГ. №10 ШИП.ТАБ. /САНДОЗ/"/>
        <s v="АЭРТАЛ 100МГ. №60 ТАБ. П/П/О"/>
        <s v="БАДЯГА 5Г. ПОР. Д/СУСП. Д/НАРУЖ.ПРИМ. ПАК. /ЗДОРОВЬЕ/"/>
        <s v="БАЛЬЗАМ КАРАВАЕВА ВИТАОН 30МЛ. Д/ПОЛОСТИ РТА ФЛ."/>
        <s v="БАРАЛГИН М 500МГ. №100 ТАБ."/>
        <s v="БАХИЛЫ №10 (5ПАР)"/>
        <s v="БЕЙБИ КАЛМ Д/МЛАДЕНЦЕВ 15МЛ. КАПЛИ (СИРОП) ФЛ. БЕБИ"/>
        <s v="БЕПАНТЕН ПЛЮС 5% 30Г. №1 КРЕМ Д/НАРУЖ.ПРИМ. ТУБА"/>
        <s v="БЕТАГИСТИН-СЗ 16МГ. №60 ТАБ. /СЕВЕРНАЯ ЗВЕЗДА/"/>
        <s v="БЕТАДИН 10% 120МЛ. №1 Р-Р Д/МЕСТ. И НАРУЖ.ПРИМ. ФЛ. /ЭГИС/"/>
        <s v="БЕТАЛОК ЗОК 25МГ. №14 ТАБ.ПРОЛОНГ. П/О /АСТРА ЗЕНЕКА/"/>
        <s v="БЕТАЛОК ЗОК 50МГ. №30 ТАБ.ПРОЛОНГ. П/О /АСТРА ЗЕНЕКА/"/>
        <s v="БЕТАСЕРК 16МГ. №30 ТАБ. /ЭББОТ/"/>
        <s v="БЕТОПТИК С 0,25% 5МЛ. ГЛ.КАПЛИ ФЛ./КАП."/>
        <s v="БЕТОФТАН 0,5% 5МЛ. ГЛ.КАПЛИ ФЛ./КАП."/>
        <s v="БИКСИТОР 60МГ. №10 ТАБ. П/П/О"/>
        <s v="БИКСИТОР 90МГ. №10 ТАБ. П/П/О"/>
        <s v="БИЛОБИЛ 40МГ. №60 КАПС. /KRKA/"/>
        <s v="БИНТ СТЕР. 10МХ16СМ И/У"/>
        <s v="БИНТЛИ-Т БИНТ ЛИПКИЙ ПРОНИЦАЕМЫЙ 10СМХ2М."/>
        <s v="БИОВИТА ВОДА ПИТЬЕВАЯ СТРУКТУР. 0,6Л. Н/ГАЗ. [BIOVITA]"/>
        <s v="БИОИНВЕНТИКА СИРОП МАЛИНА НА ФРУКТОЗЕ 250МЛ. №1 ФЛ."/>
        <s v="БИОКОНТУР РЫБИЙ ЖИР 330МГ. №100 КАПС. (РЫБНЫЙ)"/>
        <s v="БИОЛИТ БАДЯГА ФОРТЕ ГЕЛЬ 75МЛ."/>
        <s v="БИСАКОДИЛ-НИЖФАРМ 10МГ. №10 СУПП. РЕКТ. /НИЖФАРМ/"/>
        <s v="БИСАКОДИЛ-ХЕМОФАРМ 5МГ. №30 ТАБ.КШ/РАСТВ. П/О /ХЕМОФАРМ/"/>
        <s v="БИСЕПТОЛ 480МГ. №28 ТАБ. /АДАМЕД ФАРМА/"/>
        <s v="БИСОПРОЛОЛ 2,5МГ. №30 ТАБ. П/П/О /ВЕРТЕКС/"/>
        <s v="БИСОПРОЛОЛ 2,5МГ. №60 ТАБ. П/О /ВЕРТЕКС/"/>
        <s v="БИСОПРОЛОЛ 5МГ. №60 ТАБ. П/П/О /ВЕРТЕКС/"/>
        <s v="БИФИДУМБАКТЕРИН 5ДОЗ №10 ЛИОФ. Д/СУСП. Д/ПРИЕМА ВНУТРЬ И МЕСТ.ПРИМ. ФЛ. /ЭКОПОЛИС/"/>
        <s v="БИФИФОРМ №30 КАПС. КШ/РАСТВ."/>
        <s v="БЛЕФАРОЛОСЬОН ЛОСЬОН КОСМЕТ. Д/ВЕК 15МЛ. ФЛ."/>
        <s v="БОБС ЛЕДЕНЦЫ Д/ГОРЛА 35Г. ЭКСТРА МЕНТОЛ №10"/>
        <s v="БОБС ЛЕДЕНЦЫ ОТ КАШЛЯ МЕД+ЛИМОН 35Г.(№10)"/>
        <s v="БОБС ЛЕДЕНЦЫ ОТ КАШЛЯ МЯТА+ЭВКАЛИПТ 35Г.(№10)"/>
        <s v="БОРЖОМИ ВОДА МИНЕР. ГАЗ. 0,5Л. СТЕКЛО"/>
        <s v="БОРНАЯ К-ТА 10Г. ДЕЗ.СР-ВО ПОР. (НДС 20%)"/>
        <s v="БОЯРЫШНИКА НАСТОЙКА 25МЛ. ФЛ. /ГИППОКРАТ/"/>
        <s v="БРАЛ 500МГ. №20 ТАБ."/>
        <s v="БРИЛЛИАНТОВЫЙ ЗЕЛЕН 1% 10МЛ. №1 СПИРТ. Р-Р Д/НАРУЖ.ПРИМ. ФЛ. /САМАРАМЕДПРОМ/"/>
        <s v="БРИЛЛИАНТОВЫЙ ЗЕЛЕН 1% 25МЛ. №1 СПИРТ. Р-Р Д/НАРУЖ.ПРИМ. ФЛ. /САМАРАМЕДПРОМ/ЖЕНЕЛ/"/>
        <s v="БРОКСИНАК 0,09% 2,5МЛ. №1 ГЛ.КАПЛИ ФЛ."/>
        <s v="БРОМГЕКСИН 8 БЕРЛИН-ХЕМИ 8МГ. №25 ТАБ. П/О /БЕРЛИН ХЕМИ/"/>
        <s v="БРОМГЕКСИН 8МГ. №50 ТАБ. /МЕДИСОРБ/"/>
        <s v="БРУСНИКИ ЛИСТ 1,5Г. №20 ПАК. /КРАСНОГОРСК/"/>
        <s v="БУСКОПАН 10МГ. №20 ТАБ. П/О"/>
        <s v="БУТАДИОН 5% 20Г. МАЗЬ Д/НАРУЖ.ПРИМ. ТУБА /ОЗОН/"/>
        <s v="ВАЗЕЛИН 30Г. МАЗЬ Д/НАРУЖ.ПРИМ. ТУБА /МУРОМСКИЙ/"/>
        <s v="ВАЗЕЛИНОВОЕ МАСЛО Д/ПРИЕМА ВНУТРЬ 100МЛ. №1 ФЛ. /ФЛОРА КАВКАЗА/"/>
        <s v="ВАЛЕМИДИН 25МЛ. КАПЛИ Д/ПРИЕМА ВНУТРЬ ФЛ."/>
        <s v="ВАЛЕРИАНА ЭКСТРАКТ 20МГ. №50 ТАБ. П/О /БОРИСОВСКИЙ/"/>
        <s v="ВАЛЕРИАНЫ НАСТОЙКА 25МЛ. ФЛ. /ГИППОКРАТ/"/>
        <s v="ВАЛИДОЛ 50МГ. №40 КАПС. ПОДЪЯЗЫЧ. /ЛЮМИ/"/>
        <s v="ВАЛИДОЛ 60МГ. №10 ТАБ. ПОДЪЯЗЫЧ. /ТАТХИМФАРМПРЕПАРАТЫ/"/>
        <s v="ВАЛИДОЛ 60МГ. №10 ТАБ. ПОДЪЯЗЫЧ. /ФАРМСТАНДАРТ/"/>
        <s v="ВАЛОКОРДИН 20МЛ. КАПЛИ Д/ПРИЕМА ВНУТРЬ ФЛ./КАП."/>
        <s v="ВАЛОСЕРДИН 25МЛ. КАПЛИ Д/ПРИЕМА ВНУТРЬ ФЛ. /МОСФАРМА/"/>
        <s v="ВАЛЬСАКОР 80МГ. №30 ТАБ. П/П/О /KRKA/"/>
        <s v="ВАЛЬСАКОР Н 160МГ.+12,5МГ. №90 ТАБ. П/П/О /KRKA/"/>
        <s v="ВЕЗИКАР 5МГ. №30 ТАБ. П/П/О /АСТЕЛЛАС/"/>
        <s v="ВЕНТОЛИН 100МКГ/ДОЗА 200ДОЗ №1 АЭРОЗОЛЬ Д/ИНГ. /ГЛАКСО/"/>
        <s v="ВЕРАПАМИЛ 80МГ. №30 ТАБ. П/О /АЛКАЛОИД/"/>
        <s v="ВЕРОШПИРОН 25МГ. №20 ТАБ. /ГЕДЕОН РИХТЕР/"/>
        <s v="ВЕРОШПИРОН 50МГ. №30 КАПС. /ГЕДЕОН РИХТЕР/"/>
        <s v="ВЕССЕЛ ДУЭ Ф 250ЕД №60 КАПС."/>
        <s v="ВИЛЬПРАФЕН СОЛЮТАБ 1000МГ. №10 ТАБ. ДИСПЕРГ. /АСТЕЛЛАС/"/>
        <s v="ВИНПОЦЕТИН ФОРТЕ КАНОН 10МГ. №30 ТАБ. /КАНОНФАРМА/"/>
        <s v="ВИПИДИЯ 25МГ. №28 ТАБ. П/П/О /ТАКЕДА/"/>
        <s v="ВИТАЛОР ЛЕДЕНЦ.КАРАМЕЛЬ АНИС+ВИТ.С 60Г."/>
        <s v="ВИТАМИН Д3 ХОЛЕКАЛЬЦИФЕРОЛ 2000МЕ 570МГ. №30 КАПС. /РЕАЛКАПС/"/>
        <s v="ВИТАМИР ЯНТАРНАЯ КИСЛОТА ФОРТЕ 620МГ. №30 ТАБ. /КВАДРАТ-С/"/>
        <s v="ВИТАПРОСТ 10МГ. №10 СУПП. РЕКТ. /НИЖФАРМ/"/>
        <s v="ВИФЕРОН 40000МЕ 12Г. МАЗЬ Д/МЕСТ. И НАРУЖ.ПРИМ. ТУБА /ФЕРОН/"/>
        <s v="ВОДА 2МЛ. №10 Д/ИН. АМП. /НОВОСИБХИМФАРМ/"/>
        <s v="ВОДА 2МЛ. №10 Д/ИН. АМП. /ФАРМАСИНТЕЗ/"/>
        <s v="ВОЛЬТАРЕН 25МГ/МЛ. 3МЛ. №5 Р-Р Д/В/М АМП. /НОВАРТИС/ГЛАКСО/"/>
        <s v="ВОЛЬТАРЕН ЭМУЛЬГЕЛЬ 2% 100Г. ГЕЛЬ Д/НАРУЖ.ПРИМ. ТУБА"/>
        <s v="ВОЛЬТАРЕН ЭМУЛЬГЕЛЬ 2% 50Г. ГЕЛЬ Д/НАРУЖ.ПРИМ. ТУБА"/>
        <s v="ГАСТАЛ №12 ТАБ. Д/РАСС."/>
        <s v="ГЕВИСКОН МЯТА №24 ТАБ.ЖЕВ."/>
        <s v="ГЕКСАЛИЗ №30 ТАБ. Д/РАСС."/>
        <s v="ГЕКСОРАЛ ТАБС №20 ТАБ. Д/РАСС."/>
        <s v="ГЕКСОРАЛ ТАБС КЛАССИК №16 АПЕЛЬСИН ТАБ. Д/РАСС."/>
        <s v="ГЕКСОРАЛ ТАБС КЛАССИК №16 ЛИМОН ТАБ. Д/РАСС."/>
        <s v="ГЕЛАДРИНК ФОРТЕ ПОР. Д/ПРИЕМА ВНУТРЬ АПЕЛЬСИН 420Г. БАНКА"/>
        <s v="ГЕМАТОГЕН РУССКИЙ ДЕТСКИЙ 40Г. ПЛИТКА /ФАРМ-ПРО/"/>
        <s v="ГЕМАТОГЕН РУССКИЙ КЕДРОВЫЙ ОРЕХ 40Г. ПЛИТКА /ФАРМ-ПРО/"/>
        <s v="ГЕПАРИНОВАЯ 25Г. МАЗЬ Д/НАРУЖ.ПРИМ. ТУБА /ЗЕЛЕНАЯ ДУБРАВА/"/>
        <s v="ГЕПАРИНОВАЯ 25Г. МАЗЬ Д/НАРУЖ.ПРИМ. ТУБА /НИЖФАРМ/"/>
        <s v="ГИДРОКОРТИЗОН 0,5% 3Г. ГЛ. МАЗЬ ТУБА /ВАЛЕАНТ/ ЕЛЬФА/"/>
        <s v="ГИДРОКОРТИЗОН 1% 10Г. МАЗЬ Д/НАРУЖ.ПРИМ. ТУБА /НИЖФАРМ/"/>
        <s v="ГИДРОПЕРИТ 1,5Г. №8 ТАБ. Д/Р-РА Д/МЕСТ. И НАРУЖ.ПРИМ. /ТАТХИМФАРМПРЕПАРАТЫ/"/>
        <s v="ГИНКОУМ 40МГ. №60 КАПС. /ЭВАЛАР/"/>
        <s v="ГИОКСИЗОН 10Г. 10МГ.+30МГ/Г. МАЗЬ Д/МЕСТ. И НАРУЖ.ПРИМ. ТУБА /МУРОМСКИЙ/"/>
        <s v="ГИПОСАРТ 16МГ. №28 ТАБ."/>
        <s v="ГИПОСАРТ 8МГ. №28 ТАБ."/>
        <s v="ГЛИЦЕРИН 2,11Г. №10 СУПП. РЕКТ. /НИЖФАРМ/"/>
        <s v="ГЛИЦИН 100МГ. №100 ТАБ. ПОДЪЯЗЫЧ. /БИОТИКИ/"/>
        <s v="ГЛИЦИН 100МГ. №50 ТАБ. ПОДЪЯЗЫЧ. /БИОТИКИ/"/>
        <s v="ГЛИЦИН ФОРТЕ 300/600МГ. №60 ТАБ. Д/РАСС. /ЭВАЛАР/"/>
        <s v="ГЛИЦИН ФОРТЕ 500/580МГ. №60 ТАБ. Д/РАСС. /ЭВАЛАР/"/>
        <s v="ГЛЮКОЗА 40% 10МЛ. №10 Р-Р Д/ИН. АМП. /ДАЛЬХИМФАРМ/"/>
        <s v="ГЛЮКОЗА 5% 200МЛ. №28 Р-Р Д/ИНФ. БУТ. /МОСФАРМ/"/>
        <s v="ГЛЮКОФАЖ ЛОНГ 1000МГ. №60 ТАБ.ПРОЛОНГ. /МЕРК САНТЭ/"/>
        <s v="ГОРЧИЧНИКИ-ПАКЕТ №20"/>
        <s v="ГРАММИДИН ДЕТСК. 1,5МГ+1МГ. №18 ТАБ. 4+"/>
        <s v="ГРАММИДИН НЕО 3МГ+1МГ. №18 ТАБ. Д/РАСС."/>
        <s v="ГРАММИДИН НЕО С АНЕСТЕТИКОМ №18 ТАБ. Д/РАСС."/>
        <s v="ГРИППФЕРОН 10000МЕ/МЛ. 500МЕ/ДОЗА 10МЛ. 200ДОЗ НАЗАЛ.СПРЕЙ ФЛ. /ФИРН М/"/>
        <s v="ГУБКА ГЕМОСТАТ. КОЛЛАГЕН. С СЕРЕБРОМ 50Х50Х7ММ №10 /ЗЕЛЕНАЯ ДУБРАВА/"/>
        <s v="ГУТТАСИЛ 7,5МГ/МЛ. 30МЛ. КАПЛИ Д/ПРИЕМА ВНУТРЬ ФЛ."/>
        <s v="Д.ТАЙСС АНГИ СЕПТ ЛИМОН №24 ТАБ. Д/РАСС."/>
        <s v="Д.ТАЙСС АНГИ СЕПТ МЕД+ЛИПА №24 ТАБ. Д/РАСС."/>
        <s v="ДАНТИНОРМ БЕБИ 1МЛ. №10 Р-Р Д/ВНУТР. Д/СНЯТ.ВОСПАЛ. ДЕСЕН ПРИ ПРОРЕЗ"/>
        <s v="ДЕЗЛОРАТАДИН-ВЕЛФАРМ 5МГ. №10 ТАБ. П/О"/>
        <s v="ДЕКАРИС 150МГ. №1 ТАБ. /ГЕДЕОН РИХТЕР/"/>
        <s v="ДЕКАРИС 50МГ. №2 ТАБ. /ГЕДЕОН РИХТЕР/"/>
        <s v="ДЕКСАМЕТАЗОН 0,1% 10МЛ. ГЛ.КАПЛИ ФЛ. /РОМФАРМ/"/>
        <s v="ДЕКСАМЕТАЗОН РЕНЕВАЛ 0,1% 10МЛ. №1 ГЛ.КАПЛИ ТЮБ./КАП. /RENEWAL/"/>
        <s v="ДЕКСАМЕТАЗОН-ФЕРЕЙН 4МГ/МЛ. 1МЛ. №25 Р-Р Д/В/В,В/М АМП. /ФЕРЕЙН/"/>
        <s v="ДЕ-НОЛ 120МГ. №32 ТАБ. П/П/О /АСТЕЛЛАС/"/>
        <s v="ДЕПАНТОЛ 100МГ.+16МГ. №10 СУПП. ВАГ. /НИЖФАРМ/"/>
        <s v="ДЕРМОВЕЙТ 0,05% 25Г. КРЕМ Д/НАРУЖ.ПРИМ. ТУБА"/>
        <s v="ДЕСИТИН 57Г./50МЛ. КРЕМ ТУБА"/>
        <s v="ДЕТРАЛЕКС 1000МГ. №60 ТАБ. П/П/О"/>
        <s v="ДЕТРАЛЕКС 500МГ. №30 ТАБ. П/П/О"/>
        <s v="ДЕТРИМАКС 2000 240МГ. №60 ТАБ. П/О"/>
        <s v="ДИАБЕТОН МВ 60МГ. №30 ТАБ. МОДИФ.ВЫСВ. /СЕРВЬЕ/"/>
        <s v="ДИАДЕРМ КРЕМ-ТАЛЬК Д/ТЕЛА П/ОПРЕЛОСТЕЙ 75МЛ. /АВАНТА/"/>
        <s v="ДИАЗОЛИН 100МГ. №10 ДРАЖЕ /ФАРМСТАНДАРТ-УФАВИТА/"/>
        <s v="ДИАКАРБ 250МГ. №30 ТАБ. /АКРИХИН/"/>
        <s v="ДИВАЗА №100 ТАБ. Д/РАСС."/>
        <s v="ДИГОКСИН 250МКГ. №50 ТАБ. /ГЕДЕОН РИХТЕР/"/>
        <s v="ДИКЛОФЕНАК 1% 40Г. ГЕЛЬ Д/НАРУЖ.ПРИМ. ТУБА /ХЕМОФАРМ/"/>
        <s v="ДИКЛОФЕНАК 100МГ. №10 СУПП. РЕКТ. /ДАЛЬХИМФАРМ/"/>
        <s v="ДИКЛОФЕНАК 100МГ. №20 ТАБ.ПРОЛОНГ. П/О /НИЖФАРМ/ХЕМОФАРМ/"/>
        <s v="ДИКЛОФЕНАК 25МГ/МЛ. 3МЛ. №5 Р-Р Д/В/М ВВЕД. АМП. /ХЕМОФАРМ/"/>
        <s v="ДИКЛОФЕНАК 50МГ. №20 ТАБ.КШ/РАСТВ. П/О /ХЕМОФАРМ/"/>
        <s v="ДИКЛОФЕНАК-АКОС 5% 100Г. ГЕЛЬ Д/НАРУЖ.ПРИМ. ТУБА /СИНТЕЗ/"/>
        <s v="ДИКЛОФЕНАК-АКОС 5% 50Г. ГЕЛЬ Д/НАРУЖ.ПРИМ. ТУБА /СИНТЕЗ/"/>
        <s v="ДИМЕДРОЛ 10МГ/МЛ. 1МЛ. №10 Р-Р Д/В/В,В/М АМП. /ВЕЛФАРМ/"/>
        <s v="ДИМЕКСИД 99% 100МЛ. КОНЦ. Д/Р-РА Д/НАРУЖ.ПРИМ. ФЛ. /ЙОДНЫЕ ТЕХНОЛОГИИ И МАРКЕТИНГ/"/>
        <s v="ДИОКСИДИН 5МГ/МЛ. 10МЛ. №10 Р-Р Д/ИНФ. И НАРУЖ.ПРИМ. АМП. /ВАЛЕНТА/НОВОСИБХИМФАРМ/ФЕРМЕНТ/ГРОТЕКС/"/>
        <s v="ДИФЛЮКАН 150МГ. №1 КАПС. /ПФАЙЗЕР/"/>
        <s v="ДОКСИЦИКЛИН СОЛЮШН ТАБЛЕТС 100МГ. №10 ТАБ.ДИСПЕРГ. /АТОЛЛ/ОЗОН/"/>
        <s v="ДОКТОР МОМ №20 ПАСТИЛКИ АПЕЛЬСИН"/>
        <s v="ДОКТОР ПЕРЕЦ ЛЕЙКОПЛАСТ. ПЕРЦОВЫЙ 10X18 №1 ПЕРФ. /ВЕРОФАРМ/"/>
        <s v="ДОКТОР ПЕРЕЦ ЛЕЙКОПЛАСТ. ПЕРЦОВЫЙ 6X10 №1 ПЕРФ. /ВЕРОФАРМ/"/>
        <s v="ДОЛГИТ 5% 100Г. КРЕМ Д/НАРУЖ.ПРИМ. ТУБА /ДОЛОРГИТ/"/>
        <s v="ДОНА 750МГ. №60 ТАБ. П/О"/>
        <s v="ДОНАТ МАГНИЙ ВОДА ГАЗ. 1Л. ПЭТ [DONAT]"/>
        <s v="ДОНОРМИЛ 15МГ. №30 ТАБ. П/П/О"/>
        <s v="ДОППЕЛЬГЕРЦ АКТИВ ГЛИЦИН+ВИТ.В №30 КАПС."/>
        <s v="ДОППЕЛЬГЕРЦ АКТИВ МАГНИЙ+ВИТ. ГРУППЫ В №30 ТАБ."/>
        <s v="ДОППЕЛЬГЕРЦ АКТИВ ОМЕГА-3 №80 КАПС."/>
        <s v="ДОРЗОПТ ПЛЮС 20+5МГ/МЛ. 5МЛ. ГЛ.КАПЛИ ФЛ./КАП."/>
        <s v="ДОРИТРИЦИН №10 ТАБ. Д/РАСС."/>
        <s v="ДРАЖЕ ВЕЧЕРНЕЕ №100 ВАЛЕРИАНА+ХМЕЛЬ+МЯТА /ПАРАФАРМ/"/>
        <s v="ДРАПОЛЕН 55Г. КРЕМ Д/НАРУЖ.ПРИМ. ТУБА"/>
        <s v="ДЮСПАТАЛИН 200МГ. №30 КАПС. РЕТАРД /ЭББОТТ/"/>
        <s v="ДЮФАЛАК 667МГ/МЛ. 1000МЛ. СИРОП ФЛ. +МЕРН.СТАКАН /ЭББОТТ/СОЛВЕЙ/"/>
        <s v="ДЮФАЛАК 667МГ/МЛ. 200МЛ. СИРОП ФЛ. +МЕРН.СТАКАН /ЭББОТТ/СОЛВЕЙ/"/>
        <s v="ДЮФАЛАК 667МГ/МЛ. 500МЛ. СИРОП ФЛ. +МЕРН.СТАКАН /ЭББОТТ/СОЛВЕЙ/"/>
        <s v="ЕССЕНТУКИ ВОДА МИНЕР. №17 0,45Л. ГАЗ. СТЕКЛО"/>
        <s v="ЗВЕЗДОЧКА НОЗ 0,1% 15МЛ. НАЗАЛ.СПРЕЙ ФЛ. +РАСП."/>
        <s v="ЗВЕЗДОЧКА ФЛЮ ЛИМОН 15Г. №5 ПОР. Д/Р-РА Д/ПРИЕМА ВНУТРЬ ПАК."/>
        <s v="ЗВЕРОБОЯ ТРАВА 50Г. /КРАСНОГОРСК/"/>
        <s v="ЗИННАТ 250МГ. №10 ТАБ. П/П/О /ГЛАКСО/"/>
        <s v="ЗОЛОТОЙ ШЕЛК ШАМПУНЬ-УКРЕП. КОРНЕЙ П/ВЫПАД. 400МЛ."/>
        <s v="ЗУЛА ЛЕДЕНЦЫ МУЛЬТИВИТАМИН +ВИТ.С 60Г. Б/САХ. ПАК. [SULA]"/>
        <s v="ЗУЛА ЛЕДЕНЦЫ ЭВКАЛИПТ +ВИТ.С 60Г. Б/САХ. ПАК. [SULA]"/>
        <s v="ИБУКЛИН 100МГ.+125МГ. №20 ТАБ. Д/ДЕТЕЙ (ЮНИОР)"/>
        <s v="ИБУКЛИН 400МГ.+325МГ. №10 ТАБ. П/П/О"/>
        <s v="ИБУПРОФЕН 200МГ. №50 ТАБ. П/О /БОРИСОВСКИЙ/"/>
        <s v="ИБУПРОФЕН-ВЕРТЕ 5% 50Г. ГЕЛЬ Д/НАРУЖ.ПРИМ. ТУБА /ВЕРТЕКС/"/>
        <s v="ИМОДИУМ ЭКСПРЕСС 2МГ. №10 ТАБ.ЛИОФ. /ЯНССЕН/"/>
        <s v="ИНГАВИРИН 90МГ. №10 КАПС. /ВАЛЕНТА/"/>
        <s v="ИНГАЛИПТ-ВИАЛАЙН ГОТОВОЕ ПОЛОСКАНИЕ 200МЛ. Р-Р ФЛ."/>
        <s v="ИНДАП 2,5МГ. №30 КАПС. /ПРО.МЕД.ЦС/"/>
        <s v="ИНДАПАМИД 2,5МГ. №30 ТАБ. П/О /КАНОНФАРМА/"/>
        <s v="ИНДАПАМИД 2,5МГ. №30 ТАБ. П/О /ХЕМОФАРМ/"/>
        <s v="ИНДАПАМИД МВ ШТАДА 1,5МГ. №30 ТАБ.ПРОЛОНГ. П/О /НИЖФАРМ/"/>
        <s v="ИНДОМЕТАЦИН-АЛЬТФАРМ 100МГ. №10 СУПП. РЕКТ."/>
        <s v="ИНДОМЕТАЦИН-СОФАРМА 25МГ. №30 ТАБ.КШ/РАСТВ. П/О"/>
        <s v="ИНЪЕКТРАН 100МГ/МЛ. 2МЛ. №10 Р-Р Д/В/М АМП."/>
        <s v="ИРУНИН 100МГ. №14 КАПС. /ВЕРОФАРМ/"/>
        <s v="ЙОДА 5% 10МЛ. СПИРТ. Р-Р ФЛ. /ЯРОСЛАВСКАЯ ФФ/"/>
        <s v="ЙОДА 5% 25МЛ. №1 СПИРТ. Р-Р Д/НАРУЖ.ПРИМ. ФЛ. /ТУЛЬСКАЯ ФФ/"/>
        <s v="ЙОДОМАРИН 200 №100 ТАБ. /БЕРЛИН ХЕМИ/"/>
        <s v="КАГОЦЕЛ 12МГ. №10 ТАБ. /НИАРМЕДИК ПЛЮС/"/>
        <s v="КАЛЕНДУЛА №10 СУПП.РЕКТ. ГОМЕОПАТ. /МОСФАРМА/"/>
        <s v="КАЛЕНДУЛЫ НАСТОЙКА 25МЛ. ФЛ. /ГИППОКРАТ/"/>
        <s v="КАЛИНОВ РОДНИК ВОДА МИНЕР. 0,5Л. Н/ГАЗ."/>
        <s v="КАЛЧЕК 5МГ. №30 ТАБ. /ИПКА/"/>
        <s v="КАЛЬЦЕМИН АДВАНС №60 ТАБ. П/П/О"/>
        <s v="КАЛЬЦИЙ Д3 НИКОМЕД 500МГ.+200МЕ №60 КЛУБНИКА+АРБУЗ ТАБ.ЖЕВ."/>
        <s v="КАЛЬЦИЯ ГЛЮКОНАТ 10% 5МЛ. №10 Р-Р Д/В/В,В/М ВВЕД. АМП. /АТОЛЛ/ОЗОН/"/>
        <s v="КАМЕТОН 45Г. АЭРОЗОЛЬ Д/МЕСТ.ПРИМ. БАЛЛОН /ФАРМСТАНДАРТ ЛЕКСРЕДСТВА/"/>
        <s v="КАМФОРНЫЙ СПИРТ 10% 40МЛ. №1 Р-Р Д/НАРУЖ.ПРИМ. ФЛ. /ИВАНОВСКАЯ ФФ/"/>
        <s v="КАНЕФРОН Н №120 ТАБ. П/О"/>
        <s v="КАНЕФРОН Н №60 ТАБ. П/О"/>
        <s v="КАПИЛАР 250МГ. №200 ТАБ."/>
        <s v="КАПОТЕН 25МГ. №28 ТАБ. /АКРИХИН/"/>
        <s v="КАПТОПРИЛ 50МГ. №20 ТАБ. /ОЗОН/"/>
        <s v="КАРБАМАЗЕПИН-АЛСИ 200МГ. №40 ТАБ. /АЛСИ/"/>
        <s v="КАРДИАСК МАГНИЙ 75МГ.+15,2МГ. №100 ТАБ. П/П/О /КАНОНФАРМА/"/>
        <s v="КАРДИКЕТ 20МГ. №50 ТАБ.ПРОЛОНГ. /ЮСБ ФАРМА/ЭЙСИКА/"/>
        <s v="КАРДИОАКТИВ ТАУРИН 500МГ. №60 ТАБ. /ЭВАЛАР/"/>
        <s v="КАРДИОМАГНИЛ 75МГ.+15,2МГ. №100 ТАБ."/>
        <s v="Карта LOYALITY 0,01Р"/>
        <s v="Карта LOYALITY 25Р"/>
        <s v="КАТАЛИН 750МГ. ТАБ. +15МЛ. Р-ЛЬ ГЛ.КАПЛИ"/>
        <s v="КАФФЕТИН ЛАЙТ №12 ТАБ."/>
        <s v="КЕСТИН 20МГ. №10 ТАБ. П/О"/>
        <s v="КЕТОНАЛ 50МГ/МЛ. 2МЛ. №10 Р-Р Д/В/В,В/М АМП. /ЛЕК/"/>
        <s v="КЕТОПРОФЕН-АКОС 5% 50Г. ГЕЛЬ Д/НАРУЖ.ПРИМ. ТУБА /СИНТЕЗ/"/>
        <s v="КЕТОРОЛ 30МГ/МЛ. 1МЛ. №10 Р-Р Д/ИН. АМП. /Д-Р РЕДДИС/"/>
        <s v="КЕТОРОЛ ЭКСПРЕСС 10МГ. №20 ТАБ. ДИСПЕРГ. /Д-Р РЕДДИС/"/>
        <s v="КЕТОРОЛАК 10МГ. №14 ТАБ. П/П/О /ОБНОВЛЕНИЕ/"/>
        <s v="КЕТОРОЛАК 10МГ. №28 ТАБ. П/П/О /ОБНОВЛЕНИЕ/"/>
        <s v="КИЕВГУМА БИНТ МАРТЕНСА 3,5М."/>
        <s v="КЛАРИТРОМИЦИН 500МГ. №14 ТАБ. П/П/О /РЕПЛЕКФАРМ/БЕРЕЗОВСКИЙ/"/>
        <s v="КЛАРИТРОМИЦИН-ВЕРТЕ 500МГ. №14 ТАБ. П/П/О /ВЕРТЕКС/"/>
        <s v="КЛИРВИН КРЕМ (ПЯТНА,ШРАМЫ) 25Г."/>
        <s v="КЛОПИДОГРЕЛ-СЗ 75МГ. №28 ТАБ. П/П/О /СЕВЕРНАЯ ЗВЕЗДА/"/>
        <s v="КЛОТРИМАЗОЛ 1% 20Г. КРЕМ Д/НАРУЖ.ПРИМ. ТУБА /ХИПЕРИОН/РУМЫНИЯ/"/>
        <s v="КО-ВАМЛОСЕТ 5МГ.+160МГ.+12,5МГ. №30 ТАБ. П/П/О"/>
        <s v="КО-ДАЛЬНЕВА 5МГ+0,625МГ.+2МГ. №30 ТАБ."/>
        <s v="КОДЕЛАК НЕО 1,5МГ/МЛ. 100МЛ. №1 СИРОП ФЛ."/>
        <s v="КОКАРНИТ 187,125МГ. №3 ЛИОФ. Д/Р-РА Д/В/М АМП. +Р-ЛЬ 2МЛ. №3 АМП."/>
        <s v="КОЛГЕЙТ ЗУБ.ЩЕТКА МАССАЖЕР МЯГКАЯ [COLGATE]"/>
        <s v="КОЛДАКТ ФЛЮ ПЛЮС №10 КАПС.ПРОЛОНГ"/>
        <s v="КОЛЕТЕКС КОЛЕГЕЛЬ-ДНК-Л ДЕРИНАТ+ЛИДОКАИН 100МЛ. ТУБА (САЛФЕТКА ГИДРОГЕЛЕВ.)"/>
        <s v="КОМБИЛИПЕН 2МЛ. №10 Р-Р Д/В/М АМП."/>
        <s v="КОМБИЛИПЕН ТАБС №60 ТАБ. П/П/О"/>
        <s v="КОМПЛИВИТ №60 ТАБ. П/О"/>
        <s v="КОМПЛИВИТ КАЛЬЦИЙ Д3 500МГ.+200МЕ АПЕЛЬСИН №30 ТАБ.ЖЕВ."/>
        <s v="КОНКОР 10МГ. №30 ТАБ. П/П/О /МЕРК/"/>
        <s v="КОНКОР 5МГ. №30 ТАБ. П/П/О /МЕРК/"/>
        <s v="КОНКОР КОР 2,5МГ. №30 ТАБ. П/П/О /МЕРК/"/>
        <s v="КОНТЕЙНЕР Д/СБОРА БИОМАТЕРИАЛА 100МЛ. СТЕР. (БАНКА)"/>
        <s v="КОНТЕЙНЕР Д/СБОРА БИОМАТЕРИАЛА 120МЛ. УНИВЕРС. СТЕР. (БАНКА)"/>
        <s v="КОНТЕЙНЕР Д/СБОРА БИОМАТЕРИАЛА 60МЛ. +ШПАТЕЛЬ СТЕР. И/У (БАНКА)"/>
        <s v="КОНТЕКС ПРЕЗЕРВАТИВ LIGHTS ОСОБО ТОНКИЕ №12 [CONTEX]"/>
        <s v="КОРВАЛОЛ 25МЛ. КАПЛИ Д/ПРИЕМА ВНУТРЬ ФЛ. И/У /ФАРМСТАНДАРТ ЛЕКСРЕДСТВА/"/>
        <s v="КОРВАЛОЛ №20 ТАБ. /ЮЖФАРМ/"/>
        <s v="КОРВАЛОЛ ФИТО 50МЛ. КАПЛИ Д/ПРИЕМА ВНУТРЬ ФЛ. И/У"/>
        <s v="КОРЕГА ТАБС БИОФОРМУЛА Д/ЧИСТ. ЗУБ.ПРОТЕЗОВ №30 ТАБ. [COREGA]"/>
        <s v="КОРНЕРЕГЕЛЬ 5% 10Г. ГЛ. ГЕЛЬ ТУБА"/>
        <s v="КОТЕКС ПРОКЛАДКИ УЛЬТРА СУПЕР СОФТ №8 [KOTEX]"/>
        <s v="КРЕМ ДЕТСКИЙ РОМАШКА+ВИТ.А+F 75МЛ. /АВАНТА/"/>
        <s v="КРЕОН 10000 №20 КАПС. КШ/РАСТВ. ФЛ. /ЭББОТТ/"/>
        <s v="КРЕОН 25000 №20 КАПС. КШ/РАСТВ. ФЛ. /ЭББОТТ/"/>
        <s v="КСАЛАТАН 0,005% 2,5МЛ. №1 ГЛ.КАПЛИ ФЛ./КАП."/>
        <s v="КСАЛАТАН 0,005% 2,5МЛ. №3 ГЛ.КАПЛИ ФЛ./КАП."/>
        <s v="КСАРЕЛТО 10МГ. №98 ТАБ. П/П/О /БАЙЕР/"/>
        <s v="КСИЛЕН 0,05% 10МЛ. №1 НАЗАЛ.КАПЛИ ФЛ./КАП. /ВЕРОФАРМ/"/>
        <s v="КСИЛЕН 0,1% 20МЛ. №1 НАЗАЛ.КАПЛИ ФЛ./КАП. /ВЕРОФАРМ/"/>
        <s v="КСИМЕЛИН ЭКСТРА 84МКГ/ДОЗА+70МКГ/ДОЗА 10МЛ. №1 НАЗАЛ.СПРЕЙ ДОЗИР. ФЛ."/>
        <s v="ЛАКОМКА ПОМАДА ГИГИЕН. ЯГОДНЫЙ МИКС 2,8Г. /АВАНТА/"/>
        <s v="ЛАКТОФИЛЬТРУМ 500МГ. №30 ТАБ."/>
        <s v="ЛАПЧАТКА КОРНЕВИЩА 2,5Г. №20 ПАК. /КРАСНОГОРСК/"/>
        <s v="ЛАПЧАТКА КОРНЕВИЩА 50Г. ПАК. /ЗДОРОВЬЕ/"/>
        <s v="ЛАРИПРОНТ №20 ТАБ. Д/РАСС."/>
        <s v="ЛЕВОМЕКОЛЬ 40МГ/Г.+7,5МГ/Г. 40Г. №1 МАЗЬ Д/НАРУЖ.ПРИМ. ТУБА /НИЖФАРМ/"/>
        <s v="ЛЕВОМИЦЕТИН 0,25% 10МЛ. №1 ГЛ.КАПЛИ ФЛ./КАП. /ЛЕККО/"/>
        <s v="ЛЕВОМИЦЕТИН 1% 25МЛ. №1 СПИРТ. Р-Р Д/НАРУЖ.ПРИМ. ФЛ./КАП. /ТУЛЬСКАЯ ФФ/"/>
        <s v="ЛЕВОФЛОКСАЦИН 500МГ. №10 ТАБ. П/П/О /ФАРМСТАНДАРТ-ТОМСКХИМФАРМ/"/>
        <s v="ЛЕДЕНЦЫ СИЛА ЧЕТЫРЕХ ТРАВ ЛАКРИЧНЫЕ 50Г."/>
        <s v="ЛЕЙКО ПЛАСТЫРЬ МОЗОЛЬНЫЙ №6 [LEIKO]"/>
        <s v="ЛЕЙКОПЛАСТЫРЬ 1Х500 РУЛОН КОНТ.УПАКОВКА/ПАКЕТ /ВЕРОФАРМ/"/>
        <s v="ЛЕЙКОПЛАСТЫРЬ 2Х500 ТКАН.ОСНОВА КАТУШКА КАРТОН /ВЕРОФАРМ/"/>
        <s v="ЛЕЙКОПЛАСТЫРЬ 4Х500 ТКАН.ОСНОВА КАТУШКА КАРТОН /ВЕРОФАРМ/"/>
        <s v="ЛЕЙКОПЛАСТЫРЬ 5Х500 ТКАН.ОСНОВА КАТУШКА КАРТОН /ВЕРОФАРМ/"/>
        <s v="ЛЕЙКОПЛАСТЫРЬ БАКТЕР. 2,5Х7,2 №1 /ВЕРОФАРМ/"/>
        <s v="ЛЕЙКОПЛАСТЫРЬ БАКТЕР. 4Х10 №1 /ВЕРОФАРМ/"/>
        <s v="ЛЕЙКОПЛАСТЫРЬ БАКТЕР. 6X10 №1 /ВЕРОФАРМ/"/>
        <s v="ЛЕККЕР-БЗ БРИЛЛИАНТОВЫЙ ЗЕЛЕНЫЙ 1% 5МЛ. СПИРТ. Р-Р ФЛОМАСТЕР"/>
        <s v="ЛЕККЕР-ЙОДА 5% 5МЛ. СПИРТ. Р-Р КАРАНДАШ"/>
        <s v="ЛЕКРОЛИН 20МГ/МЛ. 10МЛ. №1 ГЛ.КАПЛИ ФЛ. /САНТЭН/"/>
        <s v="ЛЕРКАНИДИПИН-СЗ 10МГ. №30 ТАБ.П/О /СЕВЕРНАЯ ЗВЕЗДА/"/>
        <s v="ЛЕСНОЙ БАЛЬЗАМ ОПОЛАСК. Д/РТА П/КРОВОТОЧИВОСТИ ДЕСЕН КОРА ДУБА+ПИХТА 250МЛ."/>
        <s v="ЛЕСПЕФРИЛ 100МЛ. Р-Р Д/ПРИЕМА ВНУТРЬ ФЛ. /ВИФИТЕХ/"/>
        <s v="ЛИВ-52 №100 ТАБ."/>
        <s v="ЛИДОКАИН 20МГ/МЛ. 2МЛ. №10 Р-Р Д/ИН. АМП. /ДАЛЬХИМФАРМ/"/>
        <s v="ЛИДОКАИН 20МГ/МЛ. 2МЛ. №10 Р-Р Д/ИН. АМП. /СЛАВЯНСКАЯ АПТЕКА/"/>
        <s v="ЛИЗИНОПРИЛ 10МГ. №30 ТАБ. /ВЕРТЕКС/"/>
        <s v="ЛИЗИНОПРИЛ 10МГ. №60 ТАБ. /ВЕРТЕКС/"/>
        <s v="ЛИЗИНОПРИЛ 5МГ. №30 ТАБ. /ВЕРТЕКС/"/>
        <s v="ЛИНЕКС ФОРТЕ №7 КАПС. /ЛЕК/"/>
        <s v="ЛИПРИМАР 10МГ. №30 ТАБ. П/П/О /ГЕДЕКЕ/ПФАЙЗЕР/"/>
        <s v="ЛИТТЛ ДОКТОР ТОНОМЕТР LD-51U АВТОМАТ НА ПЛЕЧО 22-42СМ. +АДАПТЕР [LITTLE DOCTOR]"/>
        <s v="ЛОГЕСТ 75МКГ.+20МКГ. №21 ТАБ. П/О"/>
        <s v="ЛОЗАРТАН-КАНОН 100МГ. №60 ТАБ. П/О /КАНОНФАРМА/"/>
        <s v="ЛОНГИДАЗА 3000МЕ №10 СУПП. РЕКТ./ВАГИН."/>
        <s v="ЛОПЕДИУМ 2МГ. №10 ТАБ. /САЛЮТАС/"/>
        <s v="ЛОПЕРАМИД-АКРИХИН 2МГ. №20 КАПС. /АКРИХИН/"/>
        <s v="ЛОРАГЕКСАЛ 10МГ. №10 ТАБ. /ГЕКСАЛ АГ/"/>
        <s v="ЛОРАТАДИН 10МГ. №30 ТАБ. /ВЕРТЕКС/"/>
        <s v="ЛОРАТАДИН 10МГ. №30 ТАБ. /ОЗОН/"/>
        <s v="ЛОРИСТА 12,5МГ. №30 ТАБ. П/П/О /KRKA/"/>
        <s v="ЛОРИСТА 25МГ. №30 ТАБ. П/П/О /KRKA/"/>
        <s v="ЛЮКСПЛАСТ ЛЕЙКОПЛАСТ. БАКТЕР. 19Х72ММ ПЕРФ. ТЕЛЕСН. ПОЛИМЕР. №10 [LUXPLAST]"/>
        <s v="ЛЮКСПЛАСТ ЛЕЙКОПЛАСТ. БАКТЕР. 19Х72ММ ТКАН. ЭЛ.ТЕЛЕСН. №10 [LUXPLAST]"/>
        <s v="МАГНЕ В6 ФОРТЕ №40 ТАБ. П/П/О"/>
        <s v="МАГНЕЛИС В6 №120 ТАБ. П/О"/>
        <s v="МАГНЕЛИС В6 №90 ТАБ. П/О"/>
        <s v="МАКСИКОЛД РИНО МАЛИНА 15Г. №10 ПОР. Д/Р-РА Д/ПРИЕМА ВНУТРЬ ПАК."/>
        <s v="МАКСИЛАК СИНБИОТИК №10 КАПС."/>
        <s v="МАСКА МЕД. ЛАТИО ДЕТСКАЯ ТРЕХСЛОЙНАЯ (3-Х) РИСУНОК №50 И/У [LATIO]"/>
        <s v="МАСКА МЕД. ТРЕХСЛОЙНАЯ (3-Х) НА РЕЗИНКЕ №5"/>
        <s v="МАСЛО ОБЛЕПИХОВОЕ ГОРНОАЛТАЙСКОЕ 100МЛ. ФЛ. И/У /АЛТАЙСКИЙ БУКЕТ/"/>
        <s v="МЕДИКОМЕД ГИАЛУРОНОВАЯ К-ТА ГЕЛЬ КОСМЕТИЧ. 15МЛ. ФЛ."/>
        <s v="МЕЗИМ-ФОРТЕ №20 ТАБ. П/О /БЕРЛИН-ХЕМИ/"/>
        <s v="МЕЗИМ-ФОРТЕ №80 ТАБ. П/О /БЕРЛИН-ХЕМИ/"/>
        <s v="МЕКСИДОЛ 125МГ. №50 ТАБ. П/П/О /ФАРМАСОФТ/ЗИО ЗДОРОВЬЕ/"/>
        <s v="МЕКСИДОЛ ЗУБ.ПАСТА ДЕНТ АКТИВ 100Г. [MEXIDOL]"/>
        <s v="МЕКСИКОР 100МГ. №60 КАПС. /ЭКОФАРМИНВЕСТ/"/>
        <s v="МЕЛАТОНИН 3МГ. №30 ТАБ. П/П/О /ОЗОН/"/>
        <s v="МЕЛАТОНИН-СЗ 3МГ. №60 ТАБ. П/П/О"/>
        <s v="МЕЛОКСИКАМ-ТЕВА 15МГ. №10 ТАБ."/>
        <s v="МЕНОВАЗИН 40МЛ. №1 СПИРТ. Р-Р Д/НАРУЖ.ПРИМ. ФЛ. /САМАРАМЕДПРОМ/"/>
        <s v="МЕНОВАЗИН 40МЛ. №1 СПИРТ. Р-Р Д/НАРУЖ.ПРИМ. ФЛ. /ТУЛЬСКАЯ ФФ/"/>
        <s v="МЕРИДИАН МОЧЕПРИЕМНИК ДЕТСКИЙ PD2200 200МЛ. [MERIDIAN]"/>
        <s v="МЕТИЛУРАЦИЛ 10% 25Г. МАЗЬ Д/МЕСТ. И НАРУЖ.ПРИМ. ТУБА /НИЖФАРМ/"/>
        <s v="МЕТОПРОЛОЛ-ТЕВА 100МГ. №30 ТАБ. /ТЕВА/"/>
        <s v="МЕТРОГИЛ 5МГ/МЛ. 100МЛ. №1 Р-Р Д/ИНФ. ФЛ. /ЮНИК/"/>
        <s v="МЕТРОГИЛ ДЕНТА 20Г. №1 ГЕЛЬ СТОМАТ. ТУБА"/>
        <s v="МЕТРОНИДАЗОЛ 250МГ. №20 ТАБ. /МЕДИСОРБ/"/>
        <s v="МЕТФОРМИН-ТЕВА 500МГ. №60 ТАБ. П/П/О /ТЕВА/"/>
        <s v="МИГ 400МГ. №20 ТАБ. П/П/О /БЕРЛИН-ХЕМИ/"/>
        <s v="МИДОКАЛМ 150МГ. №30 ТАБ. П/П/О /ГЕДЕОН РИХТЕР/"/>
        <s v="МИДОКАЛМ 50МГ. №30 ТАБ. П/П/О /ГЕДЕОН РИХТЕР/"/>
        <s v="МИДРИМАКС 5МЛ. №1 ГЛ.КАПЛИ ФЛ./КАП."/>
        <s v="МИКОДЕРИЛ 1% 10МЛ. №1 Р-Р Д/НАРУЖ.ПРИМ. ФЛ./КАП."/>
        <s v="МИКОСТОП СПРЕЙ Д/НОГ И Д/ОБУВИ ПРОФИЛАКТИКА ГРИБКА 150МЛ. ФЛ."/>
        <s v="МИКРОЛАКС 5МЛ. №12 Р-Р Д/РЕКТ. ВВЕД. МИКРОКЛИЗМА"/>
        <s v="МИКРОЛАКС 5МЛ. №4 Р-Р Д/РЕКТ. ВВЕД. МИКРОКЛИЗМА"/>
        <s v="МИЛДРОНАТ 100МГ/МЛ. 5МЛ. №10 Р-Р Д/В/В,В/М И ПАРАБУЛЬБ. ВВЕД. АМП. /ГРИНДЕКС/"/>
        <s v="МИЛДРОНАТ 500МГ. №30 КАПС. /ГРИНДЕКС/"/>
        <s v="МИЛУРИТ 100МГ. №50 ТАБ. /ЭГИС/"/>
        <s v="МИЛЬГАММА 2МЛ. №10 Р-Р Д/В/М АМП."/>
        <s v="МИЛЬГАММА 2МЛ. №25 Р-Р Д/В/М АМП."/>
        <s v="МИЛЬГАММА КОМПОЗИТУМ 100МГ+100МГ. №60 ТАБ. П/О"/>
        <s v="МИРАМИСТИН 0,01% 150МЛ. №1 Р-Р Д/МЕСТ.ПРИМ. ФЛ. С РАСП."/>
        <s v="МИРРОЛЛА РЕПЕЙНОЕ МАСЛО 100МЛ. ВИТ.А+ВИТ.Е [MIRROLLA]"/>
        <s v="МИРРОЛЛА РЫБИЙ ЖИР ВИТАМИНЫ А+Д+Е 370МГ. №100 КАПС."/>
        <s v="МИРРОЛЛА СУЛЬСЕН ФОРТЕ ШАМПУНЬ 2% КЕТОКОНАЗОЛ 250МЛ. ФЛ."/>
        <s v="МИРРОЛЛА ШАМПУНЬ ЛУКОВЫЙ + КРАСНЫЙ ПЕРЕЦ 150МЛ. [MIRROLLA]"/>
        <s v="МОВАЛИС 7,5МГ. №20 ТАБ."/>
        <s v="МОЕ СОЛНЫШКО БАЛЬЗАМ Д/ГУБ ВАНИЛЬ 2,8Г. СТИК"/>
        <s v="МОЕ СОЛНЫШКО ГЕЛЬ Д/ПОДМЫВ. МЛАДЕНЦЕВ ГИПОАЛЛЕРГ. 400МЛ."/>
        <s v="МОЕ СОЛНЫШКО ГЕЛЬ-КРЕМ Д/КУПАНИЯ АБРИКОСОВЫЙ ОСТРОВ 400МЛ."/>
        <s v="МОЕ СОЛНЫШКО МЫЛО ЖИДКОЕ МАСЛО АВОКАДО 300МЛ. ДОЗАТОР"/>
        <s v="МОЕ СОЛНЫШКО ПЕНКА Д/КУПАНИЯ БАЮ-БАЮШКИ ЛАВАНДА+РОЗ.МАСЛО 200МЛ."/>
        <s v="МОЕ СОЛНЫШКО САЛФЕТКИ ВЛАЖН. ПАНТЕНОЛ №70"/>
        <s v="МОКСОНИДИН-СЗ 0,2МГ. №60 ТАБ. П/П/О /СЕВЕРНАЯ ЗВЕЗДА/"/>
        <s v="МОМАТ РИНО 50МКГ/ДОЗА 60ДОЗ НАЗАЛ.СПРЕЙ ФЛ."/>
        <s v="МОТИЛЕГАЗ ФОРТЕ 120МГ. №20 КАПС."/>
        <s v="МУКАЛТИН 50МГ. №20 ТАБ. /ФАРМСТАНДАРТ/"/>
        <s v="МУКАЛТИН РЕНЕВАЛ 50МГ. №20 ТАБ. /ОБНОВЛЕНИЕ/"/>
        <s v="НАЗИВИН 0,05% 10МЛ. №1 6+ НАЗАЛ.КАПЛИ ФЛ./КАП."/>
        <s v="НАЗИВИН СЕНСИТИВ 22,5МКГ/ДОЗА 10МЛ. №1 6+ НАЗАЛ.СПРЕЙ ФЛ."/>
        <s v="НАЗОНЕКС 50МКГ/ДОЗА 18Г. 120ДОЗ №1 НАЗАЛ.СПРЕЙ ФЛ."/>
        <s v="НАЙЗ 1% 50Г. №1 ГЕЛЬ Д/НАРУЖ.ПРИМ. ТУБА"/>
        <s v="НАЙЗ 100МГ. №20 ТАБ."/>
        <s v="НАЙЗ 100МГ. №30 ТАБ."/>
        <s v="НАЙЗ АКТИВГЕЛЬ 1% 50Г. №1 ГЕЛЬ Д/НАРУЖ.ПРИМ. ТУБА"/>
        <s v="НАНОПЛАСТ ФОРТЕ ПЛАСТЫРЬ ОБЕЗБОЛ. 9Х12СМ. №3"/>
        <s v="НАРЗАН ВОДА МИНЕР. 1Л. ГАЗ. ПЭТ."/>
        <s v="НАСОБЕК 50МКГ/ДОЗА 200ДОЗ №1 НАЗАЛ.СПРЕЙ ФЛ. /ТЕВА/"/>
        <s v="НАТАЛЬСИД 250МГ. №10 СУПП. РЕКТ. /НИЖФАРМ/"/>
        <s v="НАТРИЯ ХЛОРИД 0,9% 100МЛ. №28 Р-Р Д/ИНФ. /ЭСКОМ/"/>
        <s v="НАТУРА МЕДИКА ГЕЛЬ-БАЛЬЗАМ КОНСКИЙ КАШТАН+ТРОКСЕРУТИН Д/НОГ 85МЛ. [NATURA MEDICA]"/>
        <s v="НАТУРИНО ЛЕДЕНЦЫ АПЕЛЬСИН+ВИТАМИНЫ 33,5Г./36,4Г. №8"/>
        <s v="НАТУРИНО ЛЕДЕНЦЫ КЛУБНИКА+ВИТАМИНЫ 33,5Г./36,4Г. №8"/>
        <s v="НАФТИЗИН 0,1% 15МЛ. НАЗАЛ.КАПЛИ ФЛ./КАП. /СЛАВЯНСКАЯ АПТЕКА/"/>
        <s v="НЕБИВОЛОЛ-СЗ 5МГ. №56 ТАБ. /СЕВЕРНАЯ ЗВЕЗДА/"/>
        <s v="НЕБИЛЕТ 5МГ. №14 ТАБ. /МЕНАРИНИ/"/>
        <s v="НЕКСИУМ 20МГ. №28 ТАБ. П/О /АСТРА ЗЕНЕКА/"/>
        <s v="НЕМОЗОЛ 400МГ. №1 ТАБ. П/П/О"/>
        <s v="НЕО-АНГИН №24 ТАБ. Д/РАСС. САХ."/>
        <s v="НЕОБУТИН 200МГ. №30 ТАБ."/>
        <s v="НЕОТАНИН КРЕМ Д/ДЕТ. И ВЗРОС. 50Г. ТУБА"/>
        <s v="НЕОТАНИН СПРЕЙ Д/ДЕТ. И ВЗРОС. 100МЛ. ФЛ."/>
        <s v="НЕОТРАВИСИЛ МЯТА №24 ПАСТИЛКИ [NEOTRAVISIL]"/>
        <s v="НИМЕСИЛ 100МГ. 2Г. №30 ГРАН. Д/СУСП. Д/ПРИЕМА ВНУТРЬ ПАК. /ГУИДОТТИ/МЕНАРИНИ/"/>
        <s v="НИМЕСУЛИД 100МГ. №20 ТАБ. /РЕПЛЕКФАРМ/БЕРЕЗОВСКИЙ/"/>
        <s v="НИМУЛИД 100МГ. №30 ТАБ."/>
        <s v="НИФЕДИПИН 10МГ. №50 ТАБ. П/П/О /ОЗОН/"/>
        <s v="НОВИНЕТ 150МКГ+20МКГ. №63 (21X3) ТАБ. П/О /ГЕДЕОН РИХТЕР/"/>
        <s v="НОЛИПРЕЛ А 2,5МГ.+0,625МГ. №30 ТАБ. П/П/О"/>
        <s v="НОЛИПРЕЛ А ФОРТЕ 5МГ.+1,25МГ. №30 ТАБ. П/П/О"/>
        <s v="НОЛЬПАЗА 20МГ. №14 ТАБ.КШ/РАСТВ. П/О /KRKA/"/>
        <s v="НОЛЬПАЗА 20МГ. №28 ТАБ.КШ/РАСТВ. П/О /KRKA/"/>
        <s v="НОРМОБАКТ-L 3Г. №10 ПОР. Д/-Р-РА Д/ПРИЕМА ВНУТРЬ САШЕ"/>
        <s v="НОРМОДИПИН 5МГ. №30 ТАБ. /ГЕДЕОН РИХТЕР/"/>
        <s v="НО-ШПА 20МГ/МЛ. 2МЛ. №25 Р-Р Д/В/В,В/М АМП. /ХИНОИН/"/>
        <s v="НО-ШПА 40МГ. №24 ТАБ. /ХИНОИН/"/>
        <s v="НО-ШПА 40МГ. №64 ТАБ. ФЛ. ДОЗАТОР /ХИНОИН/"/>
        <s v="НУРОФЕН 100МГ/5МЛ. 100МЛ. СУСП. КЛУБНИКА Д/ДЕТЕЙ ФЛ. /РЕКИТТ БЕНКИЗЕР/"/>
        <s v="НУРОФЕН 12+ 200МГ. №12 ТАБ. П/О /РЕКИТТ БЕНКИЗЕР/"/>
        <s v="НУРОФЕН 200МГ. №20 ТАБ. П/О /РЕКИТТ БЕНКИЗЕР/"/>
        <s v="НУРОФЕН ФОРТЕ 400МГ. №12 ТАБ. П/О /РЕКИТТ БЕНКИЗЕР/"/>
        <s v="НУРОФЕН ЭКСПРЕСС 200МГ. №16 КАПС. /РЕКИТТ БЕНКИЗЕР/"/>
        <s v="НУРОФЕН ЭКСПРЕСС ФОРТЕ 400МГ. №20 КАПС. /РЕКИТТ БЕНКИЗЕР/"/>
        <s v="НУТРИДРИНК СМЕСЬ Д/ЭНТЕР. ПИТАНИЯ КЛУБНИКА 200МЛ."/>
        <s v="О.Б. ТАМПОНЫ ПРОКОМФОРТ МИНИ №16 [OB]"/>
        <s v="ОКВИС ПРОТЕКТОР ЭПИТЕЛИЯ РОГОВОЦЫ 0,3% 5МЛ. ФЛ./КАП."/>
        <s v="ОКСИТОЦИН 5МЕ/МЛ. 1МЛ. №5 Р-Р Д/ИН. АМП. /ГЕДЕОН РИХТЕР/"/>
        <s v="ОКТОЛИПЕН 600МГ. №30 ТАБ. П/П/О /ФАРСТАНДАРТ-ЛЕКСРЕДСТВА/"/>
        <s v="ОКУПРЕС-Е 0,5% 5МЛ. ГЛ.КАПЛИ ФЛ./КАП. /КАДИЛА/"/>
        <s v="ОЛВЭЙЗ ПРОКЛАДКИ УЛЬТРА НОРМАЛ №10 [ALWAYS]"/>
        <s v="ОМЕЗ 20МГ. №30 КАПС. /Д-Р РЕДДИ/"/>
        <s v="ОМЕПРАЗОЛ 20МГ. №30 КАПС. /ПРОИЗВОДСТВО МЕДИКАМЕНТОВ/"/>
        <s v="ОМЕПРАЗОЛ-ТЕВА 10МГ. №28 КАПС. КШ/РАСТВ. /ТЕВА/"/>
        <s v="ОМЕПРАЗОЛ-ТЕВА 20МГ. №28 КАПС. КШ/РАСТВ. /ТЕВА/"/>
        <s v="ОМНИТУС 50МГ. №10 ТАБ. МОДИФ.ВЫСВ. П/П/О"/>
        <s v="ОМРОН ТОНОМЕТР M2 БАЗИК АВТОМАТ АДАПТЕР /АРТ.HEM-7121-ARU/ [OMRON]"/>
        <s v="ОПТИ ФРИ КАПЛИ Д/ГЛАЗ УВЛАЖН. 15МЛ. [OPTI-FREE]"/>
        <s v="ОРВИРЕМ 2МГ/МЛ. 100МЛ. СИРОП Д/ДЕТЕЙ"/>
        <s v="ОРДИСС 16МГ. №30 ТАБ."/>
        <s v="ОФЛОМЕЛИД 100Г. МАЗЬ Д/НАРУЖ.ПРИМ. ТУБА /СИНТЕЗ/"/>
        <s v="ОФТАН-КАТАХРОМ 10МЛ. ГЛ.КАПЛИ ФЛ."/>
        <s v="ПАКЕТ"/>
        <s v="ПАНАНГИН 158МГ+140МГ. №50 ТАБ. П/П/О /ГЕДЕОН РИХТЕР/"/>
        <s v="ПАНАНГИН ФОРТЕ 316МГ+280МГ. №60 ТАБ. П/П/О /ГЕДЕОН РИХТЕР/"/>
        <s v="ПАНКРЕАТИН 25ЕД №60 ТАБ.КШ/РАСТВ. П/О /АВЕКСИМА/"/>
        <s v="ПАНКРЕАТИН 25ЕД №60 ТАБ.КШ/РАСТВ. П/О БАНКА /БИОСИНТЕЗ/"/>
        <s v="ПАНКРЕАТИН 30ЕД №60 ТАБ.КШ/РАСТВ. П/О БАНКА /ФАРМПРОЕКТ/"/>
        <s v="ПАНТОКРИН 50МЛ. ЭКСТРАКТ Д/ПРИЕМА ВНУТРЬ ФЛ. /ФАРМСТАНДАРТ/"/>
        <s v="ПАРАЦЕТАМОЛ 500МГ. №20 ТАБ. /ФАРМСТАНДАРТ/"/>
        <s v="ПАСКАЛЬ ШПРИЦ 3-Х КОМП. 20МЛ. С ИГЛОЙ 21G 0,8Х40ММ. №5 [PASCAL]"/>
        <s v="ПАСКАЛЬ ШПРИЦ 3-Х КОМП. 2МЛ. С ИГЛОЙ 23G 0,6Х30ММ. №10 [PASCAL]"/>
        <s v="ПАСКАЛЬ ШПРИЦ 3-Х КОМП. 3МЛ. С ИГЛОЙ 22G 0,7Х40ММ. №10 [PASCAL]"/>
        <s v="ПАСКАЛЬ ШПРИЦ 3-Х КОМП. 5МЛ. С ИГЛОЙ 22G 0,7Х30ММ. №10 [PASCAL]"/>
        <s v="ПАСТА САЛИЦИЛОВО-ЦИНКОВАЯ 25Г. БАНКА /ТУЛЬСКАЯ ФФ/"/>
        <s v="ПЕНТАЛГИН №24 ТАБ. П/П/О /ОТИСИФАРМ/"/>
        <s v="ПЕНТАЛГИН ЭКСТРА-ГЕЛЬ 5% 50Г. ГЕЛЬ Д/НАРУЖ.ПРИМ. ТУБА"/>
        <s v="ПЕНТОКСИФИЛЛИН-СЗ 400МГ. №20 ТАБ.ПРОЛОНГ. П/О /СЕВЕРНАЯ ЗВЕЗДА/"/>
        <s v="ПЕРЕКИСЬ ВОДОРОДА 3% 100МЛ. №1 Р-Р ДЕЗ.СР-ВО ФЛ. (НДС 20%)"/>
        <s v="ПЕРЕКИСЬ ВОДОРОДА 3% 100МЛ. №1 Р-Р ДЕЗ.СР-ВО ФЛ. ПЛАСТ. /САМАРАМЕДПРОМ/"/>
        <s v="ПЕРЕКИСЬ ВОДОРОДА 3% 1Л. Р-Р ДЕЗ.СР-ВО ФЛ."/>
        <s v="ПЕРЕКИСЬ ВОДОРОДА 3% 200МЛ. Р-Р ФЛ. ПЛАСТ. /ЛЕКАРЬ/"/>
        <s v="ПЕРИНДОПРИЛ-СЗ 8МГ. №30 ТАБ. /СЕВЕРНАЯ ЗВЕЗДА/"/>
        <s v="ПЕРИНЕВА 4МГ. №30 ТАБ. /KRKA/"/>
        <s v="ПЕРТУССИН-ЭКО 100МЛ. СИРОП ФЛ. /ЭКОЛАБ/"/>
        <s v="ПИКАМИЛОН 20МГ. №30 ТАБ. /ФАРМСТАНДАРТ/"/>
        <s v="ПИНОСОЛ 10МЛ. НАЗАЛ.КАПЛИ ФЛ./КАП."/>
        <s v="ПИОНА НАСТОЙКА 25МЛ. И/У ФЛ. /ИВАНОВСКАЯ ФФ/"/>
        <s v="ПИПЕТКА ГЛ. ТРАВМОБЕЗ. №1 ФУТ."/>
        <s v="ПИРАЦЕТАМ 200МГ. №60 ТАБ. П/П/О /ОБНОВЛЕНИЕ/"/>
        <s v="ПЛАТИФИЛЛИНА Г/Т 2МГ/МЛ. 1МЛ. №10 Р-Р Д/П/К АМП. /ДАЛЬХИМФАРМ/"/>
        <s v="ПОЛИДЕКСА С ФЕНИЛЭФРИНОМ 15МЛ. НАЗАЛ.СПРЕЙ ФЛ."/>
        <s v="ПОЛИНАДИМ 0,1%+0,025% 10МЛ. ГЛ.КАПЛИ ФЛ. /СИНТЕЗ/"/>
        <s v="ПОЛИОКСИДОНИЙ 12МГ. №10 ТАБ. /ПЕТРОВАКС/"/>
        <s v="ПОЛИОКСИДОНИЙ 6МГ. №10 СУПП. РЕКТ./ВАГИН. /ПЕТРОВАКС/"/>
        <s v="ПОЛИСОРБ МП 50Г. №1 ПОР. Д/СУСП. БАНКА"/>
        <s v="ПОСТЕРИЗАН №10 СУПП. РЕКТ."/>
        <s v="ПОХУДЕЙ ЧАЙ Д/ЗДОРОВЬЯ ЛЮДЕЙ КЛУБНИКА 2Г. №30 ПАК."/>
        <s v="ПРАДАКСА 110МГ. №180 КАПС. /БЕРИНГЕР/"/>
        <s v="ПРЕГИНОР 550МГ. №10 КАПС."/>
        <s v="ПРЕДИЗИН 35МГ. №60 ТАБ.ПРОЛОНГ. П/П/О /ГЕДЕОН РИХТЕР/"/>
        <s v="ПРЕДНИЗОЛОН 0,5% 15Г. МАЗЬ Д/НАРУЖ.ПРИМ. ТУБА /БИОСИНТЕЗ/"/>
        <s v="ПРЕСТАНС 10МГ.+10МГ. №30 ТАБ."/>
        <s v="ПРЕСТАНС 5МГ.+5МГ. №30 ТАБ."/>
        <s v="ПРИСЫПКА ДЕТСКАЯ ЧЕРЕДА 40Г. /САМАРАМЕДПРОМ/"/>
        <s v="ПРОКТО-ГЛИВЕНОЛ 2% 30Г. КРЕМ РЕКТ. ТУБА"/>
        <s v="ПРОПОЛИСА НАСТОЙКА 25МЛ. ФЛ. И/У /ВИФИТЕХ/"/>
        <s v="ПРОПОСОЛ 25Г. СПРЕЙ Д/МЕСТ.ПРИМ. БАЛЛОН /АЛТАЙВИТАМИНЫ/"/>
        <s v="ПРОСТАПЛАНТ 320МГ. №30 КАПС."/>
        <s v="ПРОТАРГОЛ-ЛОР 200МГ. №1 ТАБ. Д/Р-РА Д/МЕСТ.ПРИМ. ФЛ."/>
        <s v="ПРОТЕФИКС ОЧИСТИТЕЛЬ АКТИВН. Д/ЗУБ.ПРОТЕЗ. №66 ТАБ. [PROTEFIX]"/>
        <s v="ПСИЛО-БАЛЬЗАМ 20Г. ГЕЛЬ Д/НАРУЖ.ПРИМ."/>
        <s v="ПУЛЬМИКОРТ 0,25МГ/МЛ. 2МЛ. №20 СУСП. Д/ИНГ. КОНТ. /АСТРА ЗЕНЕКА/"/>
        <s v="ПУСТЫРНИКА НАСТОЙКА 25МЛ. ФЛ. /ГИППОКРАТ/"/>
        <s v="ПУСТЫРНИКА ЭКСТРАКТ 14МГ. №50 ТАБ. /ФАРМСТАНДАРТ/"/>
        <s v="РАЗО 20МГ. №30 ТАБ.КШ/РАСТВ. П/О"/>
        <s v="РАСТОРОПША №100 ТАБ."/>
        <s v="РАСТОРОПШИ ШРОТ 100Г. ПОР."/>
        <s v="РАУНАТИН 2МГ. №50 ТАБ. П/О /ЗДОРОВЬЕ/"/>
        <s v="РЕВАЛГИН №20 ТАБ."/>
        <s v="РЕГЕЦИН 15Г. ГЕЛЬ П/УГРЕВОЙ СЫПИ"/>
        <s v="РЕГИДРОН 18,9Г. №20 ПОР. Д/Р-РА Д/ПРИЕМА ВНУТРЬ ПАК. /ОРИОН/"/>
        <s v="РЕГУЛОН 150МКГ+30МКГ. №63 (21X3) ТАБ. П/О /ГЕДЕОН РИХТЕР/"/>
        <s v="РЕЛИФ 5МГ. №10 СУПП. РЕКТ."/>
        <s v="РЕЛИФ ПРО 40МГ.+1МГ. №10 СУПП. РЕКТ."/>
        <s v="РЕМЕНС №36 ТАБ. ПОДЪЯЗЫЧ. ГОМЕОПАТ."/>
        <s v="РЕНГАЛИН №20 ТАБ. Д/РАСС."/>
        <s v="РЕННИ №24 ТАБ.ЖЕВ. МЯТА Б/САХ."/>
        <s v="РЕНЮ Р-Р Д/ЛИНЗ MULTIPLUS 240МЛ. ФЛ. [RENU]"/>
        <s v="РЕТИНОЛА АЦЕТАТ 33000МЕ №30 КАПС. (ВИТАМИН А) /МЕЛИГЕН/"/>
        <s v="РИБОКСИН АВЕКСИМА 200МГ. №50 ТАБ. П/П/О"/>
        <s v="РИГЕВИДОН 0,15МГ+0,03МГ. №63 (21Х3) ТАБ. П/О /ГЕДЕОН РИХТЕР/"/>
        <s v="РИМАНТАДИН АВЕКСИМА 50МГ. №20 ТАБ. (РЕМАНТАДИН)"/>
        <s v="РИНЗАСИП С ВИТ.С ЛИМОН 5Г. №10 ПОР. Д/Р-РА Д/ПРИЕМА ВНУТРЬ ПАК."/>
        <s v="РИНОНОРМ-ТЕВА 0,1% 140МКГ/ДОЗА 20МЛ. НАЗАЛ.СПРЕЙ ФЛ. /ТЕВА/"/>
        <s v="РИНОРУС 0,1% 10МЛ. НАЗАЛ.КАПЛИ ФЛ./КАП. И/У /СИНТЕЗ/"/>
        <s v="РИНОРУС 0,1% 20МЛ. НАЗАЛ.СПРЕЙ ФЛ. +НАСАДКА РАСПЫЛИТЕЛЬ /СИНТЕЗ/"/>
        <s v="РИНОСТОП 0,1% 10МЛ. НАЗАЛ.КАПЛИ ФЛ./КАП. /ОТИСИФАРМ/ЛЕККО/ФАРМСТАНДАРТ ЛЕКСРЕДСТВА/"/>
        <s v="РИНОСТОП 0,1% 15МЛ. НАЗАЛ.СПРЕЙ ФЛ. /ОТИСИФАРМ/ЛЕККО/ФАРМСТАНДАРТ ЛЕКСРЕДСТВА/"/>
        <s v="РИНОФЛУИМУЦИЛ 10МЛ. СПРЕЙ НАЗАЛ. ФЛ. /ЗАМБОН/"/>
        <s v="РОЗАРТ 10МГ. №90 ТАБ. П/П/О"/>
        <s v="РОЗУВАСТАТИН-СЗ 20МГ. №30 ТАБ. П/П/О"/>
        <s v="РОКС ЗУБ.ЩЕТКА МЕДИКАЛ ЭКСТРА МЯГКАЯ [ROCS]"/>
        <s v="РОМАШКИ ЦВЕТКИ 1,5Г. №20 ПАК. /КРАСНОГОРСК/"/>
        <s v="РОТОКАН 50МЛ. ЭКСТРАКТ Д/ПРИЕМА ВНУТРЬ И МЕСТ.ПРИМ. ФЛ. /ВИФИТЕХ/"/>
        <s v="РУТАЦИД 500МГ. №20 ТАБ.ЖЕВ. /KRKA/"/>
        <s v="САЛИПОД ЛЕЙКОПЛАСТ. МОЗОЛЬНЫЙ 6Х10СМ. /ВЕРОФАРМ/"/>
        <s v="САЛИЦИЛОВАЯ 2% 25Г. МАЗЬ /ТУЛЬСКАЯ ФФ/"/>
        <s v="САЛИЦИЛОВАЯ К-ТА 2% 40МЛ. №1 СПИРТ. Р-Р Д/НАРУЖ.ПРИМ. ФЛ. /ИВАНОВСКАЯ ФФ/"/>
        <s v="САЛФЕТКИ 8-И СЛОЙНАЯ СТЕР. 10СМХ10СМ №10"/>
        <s v="САЛФЕТКИ 8-И СЛОЙНАЯ СТЕР. 5СМХ5СМ №10"/>
        <s v="САЛФЕТКИ ДВУХСЛ. СТЕР. 16Х14СМ №10 И/У"/>
        <s v="САЛФЕТКИ ДВУХСЛ. СТЕР. 45Х29СМ №5"/>
        <s v="САЛФЕТКИ СТЕР. 10X10СМ №10"/>
        <s v="САНИТЕЛЬ СПРЕЙ Д/РУК А/СЕПТИЧ. ВИТ.Е+АЛОЭ 20МЛ. [SANITELLE]"/>
        <s v="САНОРИН 0,1% 10МЛ. №1 С МАСЛОМ ЭВКАЛИПТА НАЗАЛ.КАПЛИ ФЛ."/>
        <s v="САТЕЛЛИТ СЕНСОРЫ ПЛЮС ПКГЭ-02.4 №50 ТЕСТ ПОЛОСКИ"/>
        <s v="СБОР УРОЛОГИЧЕСКИЙ 2Г. №20 ПАК. (ФИТОНЕФРОЛ) /КРАСНОГОРСК/"/>
        <s v="СВЯТОЙ ИСТОЧНИК ВОДА ПИТЬЕВАЯ 0,5Л. Н/ГАЗ. ПЭТ"/>
        <s v="СЕМЕЙНЫЙ ЗУБ.ПОРОШОК МОРСК.МИНЕР. 140СМ.КУБ/60Г. БАНКА /АВАНТА/"/>
        <s v="СЕНАДЕ 13,5МГ. №500 ТАБ. /ЦИПЛА/"/>
        <s v="СЕНИ ПОДГУЗНИКИ СУПЕР АИР ЭКСТРА ЛАРЧ Д/ВЗР. Р.XL(4) №30 (130-170СМ.) [SENI]"/>
        <s v="СЕНИ ПОДГУЗНИКИ СУПЕР ПЛЮС АИР ЭКСТРА ЛАРЧ Д/ВЗР. Р.XL(4) №30 (130-170СМ.) [SENI]"/>
        <s v="СЕНИ ТРУСИКИ АКТИВ ВПИТЫВ. НОРМАЛ Р.L(3) №10 (100-135СМ.) [SENI]"/>
        <s v="СЕНСЕ МАСКА МЕД. ТРЕХСЛОЙНАЯ (3-Х) НА РЕЗИНКЕ ГОЛ. №10 [SENSE]"/>
        <s v="СИГНИЦЕФ 0,5% 5МЛ. №1 ГЛ.КАПЛИ ФЛ./КАП. /СЕНТИСС/ПРОМЕД/"/>
        <s v="СИЛДЕНАФИЛ-СЗ 100МГ. №10 ТАБ. П/П/О /СЕВЕРНАЯ ЗВЕЗДА/"/>
        <s v="СИЛДЕНАФИЛ-СЗ 100МГ. №20 ТАБ. П/П/О /СЕВЕРНАЯ ЗВЕЗДА/"/>
        <s v="СИЛДЕНАФИЛ-СЗ 25МГ. №20 ТАБ. П/П/О /СЕВЕРНАЯ ЗВЕЗДА/"/>
        <s v="СИЛДЕНАФИЛ-СЗ 50МГ. №4 ТАБ. П/П/О /СЕВЕРНАЯ ЗВЕЗДА/"/>
        <s v="СИЛИМАР 100МГ. №30 ТАБ."/>
        <s v="СИЛУЕТ 2МГ.+0,03МГ. №21 ТАБ. П/О /ГЕДЕОН РИХТЕР/"/>
        <s v="СИЛЬВЕР КАПИТАН БАТОНЧИК КОКОС БЕЛ.ГЛАЗ. 50Г."/>
        <s v="СИЛЬВЕР КАПИТАН БАТОНЧИК КОКОС КАКАО БЕЛ.ГЛАЗ. 50Г."/>
        <s v="СИЛЬВЕР КАПИТАН БАТОНЧИК КОКОС ШОК.ГЛАЗ. 50Г."/>
        <s v="СИЛЬВЕР КАПИТАН БАТОНЧИК ТРЮФЕЛЬ+ОРЕХ ШОК.ГЛАЗ. 50Г."/>
        <s v="СИНАФЛАН 0,025% 15Г. МАЗЬ Д/НАРУЖ.ПРИМ. ТУБА /МУРОМСКИЙ ЗАВОД/"/>
        <s v="СИОФОР 500 №60 ТАБ. П/П/О /БЕРЛИН ХЕМИ/"/>
        <s v="СИРДАЛУД 4МГ. №30 ТАБ. /НОВАРТИС/"/>
        <s v="СЛАБИКАП 7,5МГ/МЛ. 10МЛ. КАПЛИ Д/ПРИЕМА ВНУТРЬ ФЛ./КАП. /СИНТЕЗ/"/>
        <s v="СЛАБИЛЕН 5МГ. №20 ТАБ. П/П/О /ВЕРОФАРМ/"/>
        <s v="СМЕКТА ВАНИЛЬ 3Г. №20 ПОР. Д/СУСП. Д/ПРИЕМА ВНУТРЬ ПАК. /ИПСЕН/"/>
        <s v="СНУП 0,1% 90МКГ/ДОЗА 15МЛ. НАЗАЛ.СПРЕЙ ФЛ. /ШТАДА/"/>
        <s v="СОРБИФЕР ДУРУЛЕС 320МГ/60МГ. №50 ТАБ. П/О"/>
        <s v="СОТАГЕКСАЛ 160МГ. №20 ТАБ. /ГЕКСАЛ АГ/"/>
        <s v="СОТАГЕКСАЛ 80МГ. №20 ТАБ. /ГЕКСАЛ АГ/"/>
        <s v="СПАЗГАН №100 ТАБ."/>
        <s v="СПАЗГАН №20 ТАБ."/>
        <s v="СПАЗМАЛГОН №50 ТАБ."/>
        <s v="СПЛАТ ЗУБ.ПАСТА БИОКАЛЬЦИЙ 100МЛ. [SPLAT]"/>
        <s v="СПЛАТ ЗУБ.ПАСТА ЛЕЧЕБНЫЕ ТРАВЫ 100МЛ. [SPLAT]"/>
        <s v="СТАРЫЙ ИСТОЧНИК СЛАВЯНОВСКАЯ ВОДА МИНЕР. ЭЛИТНАЯ 1Л."/>
        <s v="СТАТИН 1Г. №5 ПОР. ПАК. (Д/ОСТАНОВКИ КРОВОТЕЧЕНИЙ)"/>
        <s v="СТЕЛЛАНИН 3% 20Г. МАЗЬ Д/НАРУЖ.ПРИМ. ТУБА"/>
        <s v="СТЕЛЛАНИН-ПЭГ 3% 20Г. МАЗЬ Д/НАРУЖ.ПРИМ. ТУБА"/>
        <s v="СТОМАТОФИТ 100МЛ. ЭКСТРАКТ Д/МЕСТ.ПРИМ. ФЛ."/>
        <s v="СТОПАНГИН-ТЕВА 0,2% 30МЛ. СПРЕЙ Д/МЕСТ.ПРИМ. ФЛ."/>
        <s v="СТОПСЕПТ ПЛЮС 90% 100МЛ. ДЕЗ.СР-ВО ФЛ."/>
        <s v="СТРЕЗАМ 50МГ. №60 КАПС."/>
        <s v="СТРЕПСИЛС ВИТ. С АПЕЛЬСИН №24 ТАБ. Д/РАСС."/>
        <s v="СТРЕПСИЛС МЕНТОЛ+ЭВКАЛИПТ №24 ТАБ. Д/РАСС."/>
        <s v="СТРЕПТОЦИД 10Г. №1 ПОР. Д/НАРУЖ.ПРИМ. БАНКА ДОЗ. /ЛЕКАРЬ/"/>
        <s v="СУЛЬФАЦИЛ-НАТРИЯ АЛЬБУЦИД 20% 10МЛ. №1 ГЛ.КАПЛИ ФЛ./КАП. /ЛЕККО/"/>
        <s v="СУПРАДИН КИДС РЫБКИ №30 ПАСТИЛКИ ЖЕВ."/>
        <s v="СУПРАКС СОЛЮТАБ 400МГ. №7 ТАБ. ДИСПЕРГ."/>
        <s v="СУПРАСТИН 2% 1МЛ. №5 Р-Р Д/В/В,В/М АМП. /ЭГИС/"/>
        <s v="СУПРАСТИН 25МГ. №20 ТАБ. /ЭГИС/"/>
        <s v="СУПРАСТИНЕКС 5МГ. №7 ТАБ. П/П/О"/>
        <s v="СУСТАМЕД ЖАБИЙ КАМЕНЬ БИО-БАЛЬЗАМ АКТИВИР. Д/ТЕЛА МАСЛО РЫЖИКА 50МЛ. ТУБА"/>
        <s v="СУСТАМЕД ЖАБИЙ КАМЕНЬ ГЕЛЬ Д/НОГ Д/ВЕН ГЛЮКОЗАМИН+ТРОКСЕРУТИН 30Г."/>
        <s v="СФМ СИСТЕМА Д/ПЕРЕЛИВ. ИНФУЗ. Р-РОВ №1 ПЛАСТ.ИГЛА [SFM]"/>
        <s v="СФМ ШПРИЦ 10МЛ. 3-Х КОМП. 0,8Х40ММ 21G №100 [SFM]"/>
        <s v="СФМ ШПРИЦ 2МЛ. 3-Х КОМП. 0,63Х32ММ 23G №100 [SFM]"/>
        <s v="СФМ ШПРИЦ 3МЛ. 3-Х КОМП. 0,6Х30ММ 23G №100 [SFM]"/>
        <s v="СФМ ШПРИЦ 5МЛ. 3-Х КОМП. 0,7Х40ММ 22G №100 [SFM]"/>
        <s v="ТАВАНИК 500МГ. №10 ТАБ. П/П/О /САНОФИ-АВЕНТИС/"/>
        <s v="ТАВЕГИЛ 1МГ. №20 ТАБ."/>
        <s v="ТАГИСТА 16МГ. №30 ТАБ. /НИЖФАРМ/"/>
        <s v="ТАНТУМ ВЕРДЕ 0,255МКГ/ДОЗА 30МЛ. 176ДОЗ СПРЕЙ Д/МЕСТ.ПРИМ. ДОЗИР. ФЛ."/>
        <s v="ТАУРИН 4% 10МЛ. ГЛ.КАПЛИ ФЛ./КАП. /СЛАВЯНСКАЯ АПТЕКА/"/>
        <s v="ТАУФОН 4% 10МЛ. №1 ГЛ.КАПЛИ ФЛ./КАП. /ОТИСИФАРМ/ФАРМСТАНДАРТ/"/>
        <s v="ТЕЛЗАП 40МГ. №30 ТАБ."/>
        <s v="ТЕЛМИСТА 80МГ. №84 ТАБ."/>
        <s v="ТЕМПАЛГИН №20 ТАБ. П/П/О"/>
        <s v="ТЕНОРИК 100МГ.+25МГ. №28 ТАБ. П/П/О"/>
        <s v="ТЕНОРИК 50МГ.+12,5МГ. №28 ТАБ. П/П/О"/>
        <s v="ТЕРАФЛЮ ЭКСТРА ЛИМОН ОТ ГРИППА И ПРОСТУДЫ 15Г. №10 ПОР. Д/Р-РА Д/ПРИЕМА ВНУТРЬ ПАК."/>
        <s v="ТЕРБИНАФИН 1% 30Г. КРЕМ Д/НАРУЖ.ПРИМ. ТУБА /ВЕРТЕ/"/>
        <s v="ТЕРЕЗА МЕД ПОДГУЗНИКИ Д/ВЗР. ЭКСТРА Р.3 L №28 [TEREZA]"/>
        <s v="ТЕТРАЦИКЛИН-ЛЕКТ 100МГ. №20 ТАБ. П/О /ТЮМЕНСКИЙ/"/>
        <s v="ТЕТРАЦИКЛИНОВАЯ 1% 5Г. ГЛ. МАЗЬ ТУБА /ТАТХИМФАРМ/"/>
        <s v="ТИАМИНА ХЛОРИД 50МГ/МЛ. 1МЛ. №10 Р-Р Д/В/М ВВЕД. АМП. (ВИТАМИН В1) /СТАТУСФАРМ/ЕРЕВАН.ФФ/"/>
        <s v="ТИЗАЛУД 2МГ. №30 ТАБ. /ВЕРОФАРМ/"/>
        <s v="ТИЗИН КЛАССИК 0,1% 10МЛ. НАЗАЛ.СПРЕЙ ФЛ. /ДЖОНСОН/"/>
        <s v="ТИМОЛОЛ 0,5% 10МЛ. ГЛ.КАПЛИ ФЛ./КАП. /СЛАВЯНСКАЯ АПТЕКА/"/>
        <s v="ТИРОЗОЛ 5МГ. №50 ТАБ. П/П/О /МЕРК/"/>
        <s v="ТОБРОПТ 0,3% 5МЛ. №1 ГЛ.КАПЛИ ФЛ./КАП. /РОМФАРМ/"/>
        <s v="ТОЛПЕРИЗОН 150МГ. №30 ТАБ. П/П/О /МЕДИСОРБ/"/>
        <s v="ТОНОМЕТР UA-604 П/АВТОМАТ [AND]"/>
        <s v="ТОРАСЕМИД-СЗ 5МГ. №60 ТАБ. /СЕВЕРНАЯ ЗВЕЗДА/"/>
        <s v="ТОРВАКАРД 20МГ. №30 ТАБ. П/П/О /САНОФИ/САНЕКА/"/>
        <s v="ТОРГ ЛАЙНС БАНКИ МАССАЖ А/ЦЕЛЛЮЛИТ. №1 ТЮЛЬПАН"/>
        <s v="ТРАВАТАН 0,004% 2,5МЛ. №3 ГЛ.КАПЛИ ФЛ./КАП."/>
        <s v="ТРИГРИМ 5МГ. №30 ТАБ."/>
        <s v="ТРИМЕДАТ 200МГ. №30 ТАБ."/>
        <s v="ТРИМЕДАТ ФОРТЕ 300МГ. №60 ТАБ.ПРОЛОНГ. П/П/О"/>
        <s v="ТРИМЕТАЗИДИН-АКОС МВ 35МГ. №60 ТАБ. МОДИФ.ВЫСВ. /БИОКОМ/"/>
        <s v="ТРИПЛИКСАМ 10МГ.+2,5МГ.+10МГ. №30 ТАБ. П/П/О"/>
        <s v="ТРИПЛИКСАМ 5МГ.+1,25МГ.+5МГ. №30 ТАБ. П/П/О"/>
        <s v="ТРИПЛИКСАМ 5МГ.+2,5МГ.+10МГ. №30 ТАБ. П/П/О"/>
        <s v="ТРИХОПОЛ 250МГ. №20 ТАБ. /ПОЛЬФАРМА/"/>
        <s v="ТРОКСЕРУТИН 2% 40Г. ГЕЛЬ Д/НАРУЖ.ПРИМ. ТУБА /ЗЕЛЕНАЯ ДУБРАВА/"/>
        <s v="ТРОКСЕРУТИН ВРАМЕД 2% 40Г. ГЕЛЬ Д/НАРУЖ.ПРИМ. ТУБА /СОФАРМА/"/>
        <s v="ТРОКСЕРУТИН ВРАМЕД 300МГ. №50 КАПС. /СОФАРМА/"/>
        <s v="ТРОМБОПОЛ 75МГ. №30 ТАБ.КШ/РАСТВ. П/О /ПОЛЬФАРМА/"/>
        <s v="УГОЛЬ АКТИВИРОВАННЫЙ 250МГ. №50 ТАБ. /ФАРМСТАНДАРТ ЛЕКСРЕДСТВА/"/>
        <s v="УКРОПА ПАХУЧЕГО ПЛОДЫ 50Г. /КРАСНОГОРСК/"/>
        <s v="УРОЛЕСАН 25МЛ. КАПЛИ Д/ПРИЕМА ВНУТРЬ ФЛ."/>
        <s v="УРСОФАЛЬК 250МГ/5МЛ. 250МЛ. СУСП. Д/ПРИЕМА ВНУТРЬ ФЛ. /ФАЛЬК ФАРМА/ВИФОР/"/>
        <s v="ФЕНИСТИЛ 0,1% 30Г. ГЕЛЬ Д/НАРУЖ.ПРИМ. ТУБА"/>
        <s v="ФЕРРОГЕМАТОГЕН 50Г. ПАСТИЛКА ЖЕВ. (ПЛИТКА)"/>
        <s v="ФЕСТАЛ №100 ДРАЖЕ"/>
        <s v="ФЕСТАЛ №40 ДРАЖЕ"/>
        <s v="ФИЛЬТРУМ-СТИ 400МГ. №50 ТАБ."/>
        <s v="ФИТОКОСМЕТИК КРЕМ-ХНА ИНДИЙСКАЯ НАТУР. 3.3 ГОРЬК.ШОКОЛАД 50МЛ."/>
        <s v="ФИТОЛАКС 500МГ. №40 ТАБ.ЖЕВ. /ЭВАЛАР/"/>
        <s v="ФЛАМИН 50МГ. №30 ТАБ. /ВИФИТЕХ/"/>
        <s v="ФЛОРЕСАН РЕПЕЙНИК МАСКА-КОМПРЕСС ГОРЯЧАЯ 450Г. Ф-86 [FLORESAN]"/>
        <s v="ФЛУИМУЦИЛ 600МГ. №10 ШИП.ТАБ. /ЗАМБОН/"/>
        <s v="ФЛУКОНАЗОЛ 150МГ. №4 КАПС. /ВЕРТЕКС/"/>
        <s v="ФЛЮКОСТАТ 150МГ. №1 КАПС. /ОТИСИФАРМ/"/>
        <s v="ФОСФАЛЮГЕЛЬ 16Г. №20 ГЕЛЬ Д/ПРИЕМА ВНУТРЬ ПАК."/>
        <s v="ФОСФОГЛИВ ФОРТЕ 65МГ+300МГ. №50 КАПС. /ФАРМСТАНДАРТ/"/>
        <s v="ФРАУ ТЕСТ НА ОВУЛЯЦИЮ №5 ТЕСТ-ПОЛОСКА [FRAUTEST]"/>
        <s v="ФРЕНЧИ УМНАЯ ЭМАЛЬ ВОССТ. ПОВР. НОГТЕЙ 15/11МЛ. /АРТ.12069/"/>
        <s v="ФУКОРЦИН 25МЛ. Р-Р Д/НАРУЖ.ПРИМ. ФЛ. /ТУЛЬСКАЯ ФФ/"/>
        <s v="ФУНДИЗОЛ КРЕМ Д/НОГТЕЙ И КОЖИ 30МЛ."/>
        <s v="ФУРАГИН 50МГ. №30 ТАБ. /СЕВЕРНАЯ ЗВЕЗДА/"/>
        <s v="ФУРАДОНИН 100МГ. №20 ТАБ. /ОЛАЙНФАРМ/"/>
        <s v="ФУРАДОНИН 50МГ. №20 ТАБ. И/У /БОРИСОВСКИЙ/"/>
        <s v="ФУРАЗОЛИДОН АВЕКСИМА 50МГ. №20 ТАБ. /ИРБИТСКИЙ/"/>
        <s v="ФУРАЗОЛИДОН РЕНЕВАЛ 50МГ. №20 ТАБ. И/У /ОБНОВЛЕНИЕ/"/>
        <s v="ФУРАМАГ 50МГ. №30 КАПС. /ОЛАЙНФАРМ/"/>
        <s v="ФУРАЦИЛИН 20МГ. №20 ТАБ. Д/Р-РА Д/МЕСТ. И НАРУЖ.ПРИМ. /АВЕКСИМА/"/>
        <s v="ФУРАЦИЛИН АВЕКСИМА 20МГ. №10 ШИП.ТАБ. Д/Р-РА Д/МЕСТ. И НАРУЖ.ПРИМ."/>
        <s v="ФУРОСЕМИД 40МГ. №50 ТАБ. /ОЗОН ООО/"/>
        <s v="ХАРТМАНН БРАНОЛИНД H ПОВЯЗКА СТЕР. 10Х20СМ. №30 ПЕРУАН.БАЛЬЗАМ /АРТ.4923462/ [BRANOLIND]"/>
        <s v="ХАРТМАНН БРАНОЛИНД H ПОВЯЗКА СТЕР. 7,5Х10СМ. №30 ПЕРУАН.БАЛЬЗАМ /АРТ.4923432/ [BRANOLIND]"/>
        <s v="ХАРТМАНН КОСМОПОР Е ПОВЯЗКА 10СМХ6СМ №25 П/ОПЕР. САМОКЛ. СТЕР. /АРТ.901009/ [HARTMANN COSMOPOR]"/>
        <s v="ХАРТМАНН КОСМОПОР Е ПОВЯЗКА 20СМХ10СМ №25 П/ОПЕР. САМОКЛ. СТЕР. /АРТ.9010220/900876/ [HARTMANN COSMO"/>
        <s v="ХАРТМАНН КОСМОПОР Е ПОВЯЗКА 7,2Х5СМ №50 П/ОПЕР. САМОКЛ. СТЕР. /АРТ.9008705/ [HARTMANN COSMOPOR]"/>
        <s v="ХАРТМАНН ПЕХА-ХАФТ БИНТ САМОФИКС. КОГЕЗИВ. 4МХ4СМ. БЕЛ. /АРТ.932483/ [HARTMANN PEHA-HAFT]"/>
        <s v="ХАРТМАНН ПЕХА-ХАФТ БИНТ САМОФИКС. КОГЕЗИВ. 4МХ6СМ. БЕЛ. /АРТ.9324841/9324842/ [HARTMANN PEHA-HAFT]"/>
        <s v="ХЕЛП БИНТ СТЕР. 5МХ10СМ И/У [HELP]"/>
        <s v="ХЕЛП БИНТ СТЕР. 7МХ14СМ И/У [HELP]"/>
        <s v="ХЛОРГЕКСИДИН 0,05% 100МЛ. №1 Р-Р Д/МЕСТ. И НАРУЖ.ПРИМ. ФЛ. ПЭТ. /ТУЛЬСКАЯ ФФ/"/>
        <s v="ХЛОРГЕКСИДИН 0,05% 200МЛ. №1 Р-Р Д/МЕСТ. И НАРУЖ.ПРИМ. ФЛ. ПЭТ. /ЛЕКАРЬ/"/>
        <s v="ХОЛИСАЛ 10Г. ГЕЛЬ СТОМАТ. ТУБА"/>
        <s v="ЦЕЛЕБРЕКС 200МГ. №30 КАПС."/>
        <s v="ЦЕРУКАЛ 10МГ. №50 ТАБ. /АВД ФАРМА/ТЕВА/"/>
        <s v="ЦЕТИРИЗИН 10МГ. №20 ТАБ. П/П/О /ОЗОН/"/>
        <s v="ЦЕТРИН 10МГ. №20 ТАБ. П/П/О /Д-Р РЕДДИ/"/>
        <s v="ЦЕТРИН 10МГ. №30 ТАБ. П/П/О /Д-Р РЕДДИ/"/>
        <s v="ЦЕФАЗОЛИНА НАТРИЕВАЯ СОЛЬ 1Г. №1 ПОР. Д/Р-РА В/В,В/М ФЛ. /БИОСИНТЕЗ/"/>
        <s v="ЦЕФИКСИМ ЭКСПРЕСС 400МГ. №7 ТАБ. ДИСПЕРГ."/>
        <s v="ЦЕФТРИАКСОН 1Г. №1 ПОР. Д/Р-РА Д/В/В,В/М ФЛ. /БИОСИНТЕЗ/"/>
        <s v="ЦЕФТРИАКСОН 1Г. №1 ПОР. Д/Р-РА Д/В/В,В/М ФЛ. /ПРОМОМЕД/БИОХИМИК/"/>
        <s v="ЦИАНОКОБАЛАМИН 0,5МГ/МЛ. 1МЛ. №10 Р-Р Д/ИН. АМП. (ВИТАМИН В12) /ДАЛЬХИМФАРМ/"/>
        <s v="ЦИНК+ ВИТ.С 270МГ. №50 ТАБ. /ЭВАЛАР/"/>
        <s v="ЦИПРОЛЕТ 3МГ/МЛ. 5МЛ. №1 ГЛ.КАПЛИ ФЛ./КАП. /Д-Р РЕДДИ/"/>
        <s v="ЦИПРОЛЕТ А 500МГ.+600МГ. №10 ТАБ. П/О"/>
        <s v="ЦИСТОН №100 ТАБ."/>
        <s v="ЦИТОФЛАВИН 10МЛ. №5 Р-Р Д/В/В АМП. /ПОЛИСАН/"/>
        <s v="ЦИТОФЛАВИН №100 ТАБ.КШ/РАСТВ. /ПОЛИСАН/"/>
        <s v="ЦИТРАМОН П №10 ТАБ. /ФАРМСТАНДАРТ/"/>
        <s v="ЦИТРАМОН П №20 ТАБ. /МЕДИСОРБ/"/>
        <s v="ЦИТРАМОН П №20 ТАБ. /ФАРМСТАНДАРТ/"/>
        <s v="ЦИТРОДЖЕКС(ВИТАМИН С 900) 3,8Г. №20 ТАБ.БЫСТРОРАСТВ."/>
        <s v="ЧУЛОК КРУГЛОВЯЗ. ДО БЕДРА 2 КОМПРЕСС. ОТКРЫТ. МЫСОК Р.1 (48-54) КРЕМ /АРТ.ЧККВ-ЦК/"/>
        <s v="ШИПОВНИКА ПЛОДЫ 2Г. №20 ПАК. /КРАСНОГОРСК/"/>
        <s v="ЭВЕРС-ЛАЙФ МАРЛЯ 5М. №1 [EVERS LIFE]"/>
        <s v="ЭВЕРС-ЛАЙФ САЛФЕТКА СТЕР. 2-Х СЛ. 16Х14СМ. №10 [EVERS LIFE]"/>
        <s v="ЭВИТА ВАТНЫЕ ДИСКИ №100 [E'VITA]"/>
        <s v="ЭВКАЛИПТ М №24 ПАСТИЛКИ"/>
        <s v="ЭВО КРЕМ Д/НОГ МОЧЕВИНА 50МЛ. ТУБА [EVO] /АВАНТА/"/>
        <s v="ЭВО ПАНТЕНОЛ ПОМАДА ГИГИЕН. 2,8Г. [EVO] /АВАНТА/"/>
        <s v="ЭГИЛОК 50МГ. №60 ТАБ. /ЭГИС/"/>
        <s v="ЭКСПРЕСС-ТЕСТ НА А/ТЕЛА COVID-19 LGG/LGM"/>
        <s v="ЭЛИКВИС 5МГ. №60 ТАБ. П/П/О /ПФАЙЗЕР/БРИСТОЛ-МАЙЕРС/"/>
        <s v="ЭМОКСИ-ОПТИК 10МГ/МЛ. 5МЛ. №1 ГЛ.КАПЛИ /СИНТЕЗ/"/>
        <s v="ЭМОКСИПИН 10МГ/МЛ. 5МЛ. №1 ГЛ.КАПЛИ ФЛ. КРЫШ/КАП."/>
        <s v="ЭНАЛАПРИЛ 10МГ. №20 ТАБ. /ХЕМОФАРМ/"/>
        <s v="ЭНАЛАПРИЛ 5МГ. №20 ТАБ. /ХЕМОФАРМ/"/>
        <s v="ЭНАЛАПРИЛ ГЕКСАЛ 10МГ. №50 ТАБ. /ГЕКСАЛ АГ/"/>
        <s v="ЭНАМ 2,5МГ. №20 ТАБ. /Д-Р РЕДДИ/"/>
        <s v="ЭНАМ 5МГ. №20 ТАБ. /Д-Р РЕДДИ/"/>
        <s v="ЭНАП 2,5МГ. №20 ТАБ. /KPKA/"/>
        <s v="ЭНТЕРОФУРИЛ 200МГ. №16 КАПС."/>
        <s v="ЭРИНИТ 10МГ. №50 ТАБ. /ФАРМАПОЛ-ВОЛГА/"/>
        <s v="ЭРИТРОМИЦИНОВАЯ 10000ЕД/Г. 10Г. ГЛ. МАЗЬ ТУБА /ТАТХИМФАРМ/"/>
        <s v="ЭСВИЦИН СР-ВО П/ОБЛЫСЕНИЯ ЛОСЬОН-ТОНИК 250МЛ. ФЛ. /ВИО-ФАРМ/"/>
        <s v="ЭСПУМИЗАН 40МГ. №25 КАПС. /БЕРЛИН-ХЕМИ/"/>
        <s v="ЭТОРИАКС 90МГ. №7 ТАБ. П/П/О"/>
        <s v="ЮНИДОКС СОЛЮТАБ 100МГ. №10 ТАБ.ДИСПЕРГ. /АСТЕЛЛАС/"/>
        <s v="ЮНИДОКС СОЛЮТАБ 100МГ. №20 ТАБ.ДИСПЕРГ. /АСТЕЛЛАС/"/>
      </sharedItems>
    </cacheField>
    <cacheField name="[Measures].[Сумма по столбцу DR_Kol]" caption="Сумма по столбцу DR_Kol" numFmtId="0" hierarchy="26" level="32767"/>
    <cacheField name="[Measures].[Число разных элементов в столбце DR_Dat]" caption="Число разных элементов в столбце DR_Dat" numFmtId="0" hierarchy="30" level="32767"/>
  </cacheFields>
  <cacheHierarchies count="32">
    <cacheHierarchy uniqueName="[Диапазон].[DR_Dat]" caption="DR_Dat" attribute="1" time="1" defaultMemberUniqueName="[Диапазон].[DR_Dat].[All]" allUniqueName="[Диапазон].[DR_Dat].[All]" dimensionUniqueName="[Диапазон]" displayFolder="" count="0" memberValueDatatype="7" unbalanced="0"/>
    <cacheHierarchy uniqueName="[Диапазон].[DR_Tim]" caption="DR_Tim" attribute="1" time="1" defaultMemberUniqueName="[Диапазон].[DR_Tim].[All]" allUniqueName="[Диапазон].[DR_Tim].[All]" dimensionUniqueName="[Диапазон]" displayFolder="" count="0" memberValueDatatype="7" unbalanced="0"/>
    <cacheHierarchy uniqueName="[Диапазон].[DR_NChk]" caption="DR_NChk" attribute="1" defaultMemberUniqueName="[Диапазон].[DR_NChk].[All]" allUniqueName="[Диапазон].[DR_NChk].[All]" dimensionUniqueName="[Диапазон]" displayFolder="" count="0" memberValueDatatype="20" unbalanced="0"/>
    <cacheHierarchy uniqueName="[Диапазон].[DR_NDoc]" caption="DR_NDoc" attribute="1" defaultMemberUniqueName="[Диапазон].[DR_NDoc].[All]" allUniqueName="[Диапазон].[DR_NDoc].[All]" dimensionUniqueName="[Диапазон]" displayFolder="" count="0" memberValueDatatype="20" unbalanced="0"/>
    <cacheHierarchy uniqueName="[Диапазон].[DR_Apt]" caption="DR_Apt" attribute="1" defaultMemberUniqueName="[Диапазон].[DR_Apt].[All]" allUniqueName="[Диапазон].[DR_Apt].[All]" dimensionUniqueName="[Диапазон]" displayFolder="" count="0" memberValueDatatype="20" unbalanced="0"/>
    <cacheHierarchy uniqueName="[Диапазон].[DR_Kkm]" caption="DR_Kkm" attribute="1" defaultMemberUniqueName="[Диапазон].[DR_Kkm].[All]" allUniqueName="[Диапазон].[DR_Kkm].[All]" dimensionUniqueName="[Диапазон]" displayFolder="" count="0" memberValueDatatype="20" unbalanced="0"/>
    <cacheHierarchy uniqueName="[Диапазон].[DR_TDoc]" caption="DR_TDoc" attribute="1" defaultMemberUniqueName="[Диапазон].[DR_TDoc].[All]" allUniqueName="[Диапазон].[DR_TDoc].[All]" dimensionUniqueName="[Диапазон]" displayFolder="" count="0" memberValueDatatype="130" unbalanced="0"/>
    <cacheHierarchy uniqueName="[Диапазон].[DR_TPay]" caption="DR_TPay" attribute="1" defaultMemberUniqueName="[Диапазон].[DR_TPay].[All]" allUniqueName="[Диапазон].[DR_TPay].[All]" dimensionUniqueName="[Диапазон]" displayFolder="" count="0" memberValueDatatype="20" unbalanced="0"/>
    <cacheHierarchy uniqueName="[Диапазон].[DR_CDrugs]" caption="DR_CDrugs" attribute="1" defaultMemberUniqueName="[Диапазон].[DR_CDrugs].[All]" allUniqueName="[Диапазон].[DR_CDrugs].[All]" dimensionUniqueName="[Диапазон]" displayFolder="" count="0" memberValueDatatype="20" unbalanced="0"/>
    <cacheHierarchy uniqueName="[Диапазон].[DR_NDrugs]" caption="DR_NDrugs" attribute="1" defaultMemberUniqueName="[Диапазон].[DR_NDrugs].[All]" allUniqueName="[Диапазон].[DR_NDrugs].[All]" dimensionUniqueName="[Диапазон]" displayFolder="" count="2" memberValueDatatype="130" unbalanced="0">
      <fieldsUsage count="2">
        <fieldUsage x="-1"/>
        <fieldUsage x="0"/>
      </fieldsUsage>
    </cacheHierarchy>
    <cacheHierarchy uniqueName="[Диапазон].[DR_Suppl]" caption="DR_Suppl" attribute="1" defaultMemberUniqueName="[Диапазон].[DR_Suppl].[All]" allUniqueName="[Диапазон].[DR_Suppl].[All]" dimensionUniqueName="[Диапазон]" displayFolder="" count="0" memberValueDatatype="130" unbalanced="0"/>
    <cacheHierarchy uniqueName="[Диапазон].[DR_Prod]" caption="DR_Prod" attribute="1" defaultMemberUniqueName="[Диапазон].[DR_Prod].[All]" allUniqueName="[Диапазон].[DR_Prod].[All]" dimensionUniqueName="[Диапазон]" displayFolder="" count="0" memberValueDatatype="130" unbalanced="0"/>
    <cacheHierarchy uniqueName="[Диапазон].[DR_Kol]" caption="DR_Kol" attribute="1" defaultMemberUniqueName="[Диапазон].[DR_Kol].[All]" allUniqueName="[Диапазон].[DR_Kol].[All]" dimensionUniqueName="[Диапазон]" displayFolder="" count="0" memberValueDatatype="5" unbalanced="0"/>
    <cacheHierarchy uniqueName="[Диапазон].[DR_CZak]" caption="DR_CZak" attribute="1" defaultMemberUniqueName="[Диапазон].[DR_CZak].[All]" allUniqueName="[Диапазон].[DR_CZak].[All]" dimensionUniqueName="[Диапазон]" displayFolder="" count="0" memberValueDatatype="5" unbalanced="0"/>
    <cacheHierarchy uniqueName="[Диапазон].[DR_CRoz]" caption="DR_CRoz" attribute="1" defaultMemberUniqueName="[Диапазон].[DR_CRoz].[All]" allUniqueName="[Диапазон].[DR_CRoz].[All]" dimensionUniqueName="[Диапазон]" displayFolder="" count="0" memberValueDatatype="5" unbalanced="0"/>
    <cacheHierarchy uniqueName="[Диапазон].[DR_SDisc]" caption="DR_SDisc" attribute="1" defaultMemberUniqueName="[Диапазон].[DR_SDisc].[All]" allUniqueName="[Диапазон].[DR_SDisc].[All]" dimensionUniqueName="[Диапазон]" displayFolder="" count="0" memberValueDatatype="5" unbalanced="0"/>
    <cacheHierarchy uniqueName="[Диапазон].[DR_CDisc]" caption="DR_CDisc" attribute="1" defaultMemberUniqueName="[Диапазон].[DR_CDisc].[All]" allUniqueName="[Диапазон].[DR_CDisc].[All]" dimensionUniqueName="[Диапазон]" displayFolder="" count="0" memberValueDatatype="130" unbalanced="0"/>
    <cacheHierarchy uniqueName="[Диапазон].[DR_BCDisc]" caption="DR_BCDisc" attribute="1" defaultMemberUniqueName="[Диапазон].[DR_BCDisc].[All]" allUniqueName="[Диапазон].[DR_BCDisc].[All]" dimensionUniqueName="[Диапазон]" displayFolder="" count="0" memberValueDatatype="130" unbalanced="0"/>
    <cacheHierarchy uniqueName="[Диапазон].[DR_TabEmpl]" caption="DR_TabEmpl" attribute="1" defaultMemberUniqueName="[Диапазон].[DR_TabEmpl].[All]" allUniqueName="[Диапазон].[DR_TabEmpl].[All]" dimensionUniqueName="[Диапазон]" displayFolder="" count="0" memberValueDatatype="20" unbalanced="0"/>
    <cacheHierarchy uniqueName="[Диапазон].[DR_VZak]" caption="DR_VZak" attribute="1" defaultMemberUniqueName="[Диапазон].[DR_VZak].[All]" allUniqueName="[Диапазон].[DR_VZak].[All]" dimensionUniqueName="[Диапазон]" displayFolder="" count="0" memberValueDatatype="20" unbalanced="0"/>
    <cacheHierarchy uniqueName="[Диапазон].[DR_Pos]" caption="DR_Pos" attribute="1" defaultMemberUniqueName="[Диапазон].[DR_Pos].[All]" allUniqueName="[Диапазон].[DR_Pos].[All]" dimensionUniqueName="[Диапазон]" displayFolder="" count="0" memberValueDatatype="20" unbalanced="0"/>
    <cacheHierarchy uniqueName="[Диапазон].[roz-disc]" caption="roz-disc" attribute="1" defaultMemberUniqueName="[Диапазон].[roz-disc].[All]" allUniqueName="[Диапазон].[roz-disc].[All]" dimensionUniqueName="[Диапазон]" displayFolder="" count="0" memberValueDatatype="5" unbalanced="0"/>
    <cacheHierarchy uniqueName="[Диапазон 1].[abc-total]" caption="abc-total" attribute="1" defaultMemberUniqueName="[Диапазон 1].[abc-total].[All]" allUniqueName="[Диапазон 1].[abc-total].[All]" dimensionUniqueName="[Диапазон 1]" displayFolder="" count="0" memberValueDatatype="130" unbalanced="0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No measures defined]" caption="__No measures defined" measure="1" displayFolder="" count="0" hidden="1"/>
    <cacheHierarchy uniqueName="[Measures].[Сумма по столбцу DR_Kol]" caption="Сумма по столбцу DR_Kol" measure="1" displayFolder="" measureGroup="Диапазон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DR_CZak]" caption="Сумма по столбцу DR_CZak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умма по столбцу roz-disc]" caption="Сумма по столбцу roz-disc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Число элементов в столбце DR_Dat]" caption="Число элементов в столбце DR_Da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DR_Dat]" caption="Число разных элементов в столбце DR_Dat" measure="1" displayFolder="" measureGroup="Диапазон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abc-total]" caption="Число элементов в столбце abc-total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3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</dimensions>
  <measureGroups count="2">
    <measureGroup name="Диапазон" caption="Диапазон"/>
    <measureGroup name="Диапазон 1" caption="Диапазон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812.683760879627" backgroundQuery="1" createdVersion="8" refreshedVersion="8" minRefreshableVersion="3" recordCount="0" supportSubquery="1" supportAdvancedDrill="1" xr:uid="{2D47F4A5-E15B-4A4D-A614-3A93B1A5C4DA}">
  <cacheSource type="external" connectionId="1"/>
  <cacheFields count="2">
    <cacheField name="[Диапазон 1].[abc-total].[abc-total]" caption="abc-total" numFmtId="0" hierarchy="22" level="1">
      <sharedItems count="20">
        <s v="AAA"/>
        <s v="AAC"/>
        <s v="ABA"/>
        <s v="ABB"/>
        <s v="ACA"/>
        <s v="ACB"/>
        <s v="ACC"/>
        <s v="BAA"/>
        <s v="BAC"/>
        <s v="BBA"/>
        <s v="BBB"/>
        <s v="BCB"/>
        <s v="BCC"/>
        <s v="CAA"/>
        <s v="CAC"/>
        <s v="CBA"/>
        <s v="CBB"/>
        <s v="CBC"/>
        <s v="CCB"/>
        <s v="CCC"/>
      </sharedItems>
    </cacheField>
    <cacheField name="[Measures].[Число элементов в столбце abc-total]" caption="Число элементов в столбце abc-total" numFmtId="0" hierarchy="31" level="32767"/>
  </cacheFields>
  <cacheHierarchies count="32">
    <cacheHierarchy uniqueName="[Диапазон].[DR_Dat]" caption="DR_Dat" attribute="1" time="1" defaultMemberUniqueName="[Диапазон].[DR_Dat].[All]" allUniqueName="[Диапазон].[DR_Dat].[All]" dimensionUniqueName="[Диапазон]" displayFolder="" count="0" memberValueDatatype="7" unbalanced="0"/>
    <cacheHierarchy uniqueName="[Диапазон].[DR_Tim]" caption="DR_Tim" attribute="1" time="1" defaultMemberUniqueName="[Диапазон].[DR_Tim].[All]" allUniqueName="[Диапазон].[DR_Tim].[All]" dimensionUniqueName="[Диапазон]" displayFolder="" count="0" memberValueDatatype="7" unbalanced="0"/>
    <cacheHierarchy uniqueName="[Диапазон].[DR_NChk]" caption="DR_NChk" attribute="1" defaultMemberUniqueName="[Диапазон].[DR_NChk].[All]" allUniqueName="[Диапазон].[DR_NChk].[All]" dimensionUniqueName="[Диапазон]" displayFolder="" count="0" memberValueDatatype="20" unbalanced="0"/>
    <cacheHierarchy uniqueName="[Диапазон].[DR_NDoc]" caption="DR_NDoc" attribute="1" defaultMemberUniqueName="[Диапазон].[DR_NDoc].[All]" allUniqueName="[Диапазон].[DR_NDoc].[All]" dimensionUniqueName="[Диапазон]" displayFolder="" count="0" memberValueDatatype="20" unbalanced="0"/>
    <cacheHierarchy uniqueName="[Диапазон].[DR_Apt]" caption="DR_Apt" attribute="1" defaultMemberUniqueName="[Диапазон].[DR_Apt].[All]" allUniqueName="[Диапазон].[DR_Apt].[All]" dimensionUniqueName="[Диапазон]" displayFolder="" count="0" memberValueDatatype="20" unbalanced="0"/>
    <cacheHierarchy uniqueName="[Диапазон].[DR_Kkm]" caption="DR_Kkm" attribute="1" defaultMemberUniqueName="[Диапазон].[DR_Kkm].[All]" allUniqueName="[Диапазон].[DR_Kkm].[All]" dimensionUniqueName="[Диапазон]" displayFolder="" count="0" memberValueDatatype="20" unbalanced="0"/>
    <cacheHierarchy uniqueName="[Диапазон].[DR_TDoc]" caption="DR_TDoc" attribute="1" defaultMemberUniqueName="[Диапазон].[DR_TDoc].[All]" allUniqueName="[Диапазон].[DR_TDoc].[All]" dimensionUniqueName="[Диапазон]" displayFolder="" count="0" memberValueDatatype="130" unbalanced="0"/>
    <cacheHierarchy uniqueName="[Диапазон].[DR_TPay]" caption="DR_TPay" attribute="1" defaultMemberUniqueName="[Диапазон].[DR_TPay].[All]" allUniqueName="[Диапазон].[DR_TPay].[All]" dimensionUniqueName="[Диапазон]" displayFolder="" count="0" memberValueDatatype="20" unbalanced="0"/>
    <cacheHierarchy uniqueName="[Диапазон].[DR_CDrugs]" caption="DR_CDrugs" attribute="1" defaultMemberUniqueName="[Диапазон].[DR_CDrugs].[All]" allUniqueName="[Диапазон].[DR_CDrugs].[All]" dimensionUniqueName="[Диапазон]" displayFolder="" count="0" memberValueDatatype="20" unbalanced="0"/>
    <cacheHierarchy uniqueName="[Диапазон].[DR_NDrugs]" caption="DR_NDrugs" attribute="1" defaultMemberUniqueName="[Диапазон].[DR_NDrugs].[All]" allUniqueName="[Диапазон].[DR_NDrugs].[All]" dimensionUniqueName="[Диапазон]" displayFolder="" count="0" memberValueDatatype="130" unbalanced="0"/>
    <cacheHierarchy uniqueName="[Диапазон].[DR_Suppl]" caption="DR_Suppl" attribute="1" defaultMemberUniqueName="[Диапазон].[DR_Suppl].[All]" allUniqueName="[Диапазон].[DR_Suppl].[All]" dimensionUniqueName="[Диапазон]" displayFolder="" count="0" memberValueDatatype="130" unbalanced="0"/>
    <cacheHierarchy uniqueName="[Диапазон].[DR_Prod]" caption="DR_Prod" attribute="1" defaultMemberUniqueName="[Диапазон].[DR_Prod].[All]" allUniqueName="[Диапазон].[DR_Prod].[All]" dimensionUniqueName="[Диапазон]" displayFolder="" count="0" memberValueDatatype="130" unbalanced="0"/>
    <cacheHierarchy uniqueName="[Диапазон].[DR_Kol]" caption="DR_Kol" attribute="1" defaultMemberUniqueName="[Диапазон].[DR_Kol].[All]" allUniqueName="[Диапазон].[DR_Kol].[All]" dimensionUniqueName="[Диапазон]" displayFolder="" count="0" memberValueDatatype="5" unbalanced="0"/>
    <cacheHierarchy uniqueName="[Диапазон].[DR_CZak]" caption="DR_CZak" attribute="1" defaultMemberUniqueName="[Диапазон].[DR_CZak].[All]" allUniqueName="[Диапазон].[DR_CZak].[All]" dimensionUniqueName="[Диапазон]" displayFolder="" count="0" memberValueDatatype="5" unbalanced="0"/>
    <cacheHierarchy uniqueName="[Диапазон].[DR_CRoz]" caption="DR_CRoz" attribute="1" defaultMemberUniqueName="[Диапазон].[DR_CRoz].[All]" allUniqueName="[Диапазон].[DR_CRoz].[All]" dimensionUniqueName="[Диапазон]" displayFolder="" count="0" memberValueDatatype="5" unbalanced="0"/>
    <cacheHierarchy uniqueName="[Диапазон].[DR_SDisc]" caption="DR_SDisc" attribute="1" defaultMemberUniqueName="[Диапазон].[DR_SDisc].[All]" allUniqueName="[Диапазон].[DR_SDisc].[All]" dimensionUniqueName="[Диапазон]" displayFolder="" count="0" memberValueDatatype="5" unbalanced="0"/>
    <cacheHierarchy uniqueName="[Диапазон].[DR_CDisc]" caption="DR_CDisc" attribute="1" defaultMemberUniqueName="[Диапазон].[DR_CDisc].[All]" allUniqueName="[Диапазон].[DR_CDisc].[All]" dimensionUniqueName="[Диапазон]" displayFolder="" count="0" memberValueDatatype="130" unbalanced="0"/>
    <cacheHierarchy uniqueName="[Диапазон].[DR_BCDisc]" caption="DR_BCDisc" attribute="1" defaultMemberUniqueName="[Диапазон].[DR_BCDisc].[All]" allUniqueName="[Диапазон].[DR_BCDisc].[All]" dimensionUniqueName="[Диапазон]" displayFolder="" count="0" memberValueDatatype="130" unbalanced="0"/>
    <cacheHierarchy uniqueName="[Диапазон].[DR_TabEmpl]" caption="DR_TabEmpl" attribute="1" defaultMemberUniqueName="[Диапазон].[DR_TabEmpl].[All]" allUniqueName="[Диапазон].[DR_TabEmpl].[All]" dimensionUniqueName="[Диапазон]" displayFolder="" count="0" memberValueDatatype="20" unbalanced="0"/>
    <cacheHierarchy uniqueName="[Диапазон].[DR_VZak]" caption="DR_VZak" attribute="1" defaultMemberUniqueName="[Диапазон].[DR_VZak].[All]" allUniqueName="[Диапазон].[DR_VZak].[All]" dimensionUniqueName="[Диапазон]" displayFolder="" count="0" memberValueDatatype="20" unbalanced="0"/>
    <cacheHierarchy uniqueName="[Диапазон].[DR_Pos]" caption="DR_Pos" attribute="1" defaultMemberUniqueName="[Диапазон].[DR_Pos].[All]" allUniqueName="[Диапазон].[DR_Pos].[All]" dimensionUniqueName="[Диапазон]" displayFolder="" count="0" memberValueDatatype="20" unbalanced="0"/>
    <cacheHierarchy uniqueName="[Диапазон].[roz-disc]" caption="roz-disc" attribute="1" defaultMemberUniqueName="[Диапазон].[roz-disc].[All]" allUniqueName="[Диапазон].[roz-disc].[All]" dimensionUniqueName="[Диапазон]" displayFolder="" count="0" memberValueDatatype="5" unbalanced="0"/>
    <cacheHierarchy uniqueName="[Диапазон 1].[abc-total]" caption="abc-total" attribute="1" defaultMemberUniqueName="[Диапазон 1].[abc-total].[All]" allUniqueName="[Диапазон 1].[abc-total].[All]" dimensionUniqueName="[Диапазон 1]" displayFolder="" count="2" memberValueDatatype="130" unbalanced="0">
      <fieldsUsage count="2">
        <fieldUsage x="-1"/>
        <fieldUsage x="0"/>
      </fieldsUsage>
    </cacheHierarchy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No measures defined]" caption="__No measures defined" measure="1" displayFolder="" count="0" hidden="1"/>
    <cacheHierarchy uniqueName="[Measures].[Сумма по столбцу DR_Kol]" caption="Сумма по столбцу DR_Kol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DR_CZak]" caption="Сумма по столбцу DR_CZak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Сумма по столбцу roz-disc]" caption="Сумма по столбцу roz-disc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Число элементов в столбце DR_Dat]" caption="Число элементов в столбце DR_Da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DR_Dat]" caption="Число разных элементов в столбце DR_Da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abc-total]" caption="Число элементов в столбце abc-total" measure="1" displayFolder="" measureGroup="Диапазон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3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</dimensions>
  <measureGroups count="2">
    <measureGroup name="Диапазон" caption="Диапазон"/>
    <measureGroup name="Диапазон 1" caption="Диапазон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46E1E3-5C4E-4C52-9D03-A12971B6A644}" name="Сводная таблица2" cacheId="10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C808" firstHeaderRow="0" firstDataRow="1" firstDataCol="1"/>
  <pivotFields count="3">
    <pivotField axis="axisRow" allDrilled="1" subtotalTop="0" showAll="0" dataSourceSort="1" defaultSubtotal="0" defaultAttributeDrillState="1">
      <items count="8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8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 t="grand">
      <x/>
    </i>
  </rowItems>
  <colFields count="1">
    <field x="-2"/>
  </colFields>
  <colItems count="2">
    <i>
      <x/>
    </i>
    <i i="1">
      <x v="1"/>
    </i>
  </colItems>
  <dataFields count="2">
    <dataField name="Число разных элементов в столбце DR_Dat" fld="2" subtotal="count" baseField="0" baseItem="96">
      <extLst>
        <ext xmlns:x15="http://schemas.microsoft.com/office/spreadsheetml/2010/11/main" uri="{FABC7310-3BB5-11E1-824E-6D434824019B}">
          <x15:dataField isCountDistinct="1"/>
        </ext>
      </extLst>
    </dataField>
    <dataField name="Сумма по столбцу DR_Kol" fld="1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Число разных элементов в столбце DR_Dat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 (1)!$A:$V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DA6FA0-2D06-42D4-8C35-DA177169FAF3}" name="Сводная таблица3" cacheId="11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24" firstHeaderRow="1" firstDataRow="1" firstDataCol="1"/>
  <pivotFields count="2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Число элементов в столбце abc-total" fld="1" subtotal="count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bc!$O:$O">
        <x15:activeTabTopLevelEntity name="[Диапазон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29B61-3BB3-4E64-BDAB-541B3D201A23}">
  <dimension ref="A3:C808"/>
  <sheetViews>
    <sheetView topLeftCell="A774" workbookViewId="0">
      <selection activeCell="A5" sqref="A5:C807"/>
    </sheetView>
  </sheetViews>
  <sheetFormatPr defaultRowHeight="13.2" x14ac:dyDescent="0.25"/>
  <cols>
    <col min="1" max="1" width="64.5546875" customWidth="1"/>
    <col min="2" max="2" width="42.33203125" bestFit="1" customWidth="1"/>
    <col min="3" max="3" width="25.6640625" bestFit="1" customWidth="1"/>
    <col min="4" max="4" width="26.21875" bestFit="1" customWidth="1"/>
  </cols>
  <sheetData>
    <row r="3" spans="1:3" x14ac:dyDescent="0.25">
      <c r="A3" s="7" t="s">
        <v>1231</v>
      </c>
      <c r="B3" t="s">
        <v>1246</v>
      </c>
      <c r="C3" t="s">
        <v>1234</v>
      </c>
    </row>
    <row r="4" spans="1:3" x14ac:dyDescent="0.25">
      <c r="A4" s="8" t="s">
        <v>1232</v>
      </c>
      <c r="B4" s="9">
        <v>1</v>
      </c>
      <c r="C4" s="9"/>
    </row>
    <row r="5" spans="1:3" x14ac:dyDescent="0.25">
      <c r="A5" s="8" t="s">
        <v>154</v>
      </c>
      <c r="B5" s="9">
        <v>1</v>
      </c>
      <c r="C5" s="9">
        <v>1</v>
      </c>
    </row>
    <row r="6" spans="1:3" x14ac:dyDescent="0.25">
      <c r="A6" s="8" t="s">
        <v>518</v>
      </c>
      <c r="B6" s="9">
        <v>1</v>
      </c>
      <c r="C6" s="9">
        <v>1</v>
      </c>
    </row>
    <row r="7" spans="1:3" x14ac:dyDescent="0.25">
      <c r="A7" s="8" t="s">
        <v>870</v>
      </c>
      <c r="B7" s="9">
        <v>1</v>
      </c>
      <c r="C7" s="9">
        <v>1</v>
      </c>
    </row>
    <row r="8" spans="1:3" x14ac:dyDescent="0.25">
      <c r="A8" s="8" t="s">
        <v>109</v>
      </c>
      <c r="B8" s="9">
        <v>1</v>
      </c>
      <c r="C8" s="9">
        <v>1</v>
      </c>
    </row>
    <row r="9" spans="1:3" x14ac:dyDescent="0.25">
      <c r="A9" s="8" t="s">
        <v>1212</v>
      </c>
      <c r="B9" s="9">
        <v>1</v>
      </c>
      <c r="C9" s="9">
        <v>1</v>
      </c>
    </row>
    <row r="10" spans="1:3" x14ac:dyDescent="0.25">
      <c r="A10" s="8" t="s">
        <v>213</v>
      </c>
      <c r="B10" s="9">
        <v>2</v>
      </c>
      <c r="C10" s="9">
        <v>2</v>
      </c>
    </row>
    <row r="11" spans="1:3" x14ac:dyDescent="0.25">
      <c r="A11" s="8" t="s">
        <v>180</v>
      </c>
      <c r="B11" s="9">
        <v>2</v>
      </c>
      <c r="C11" s="9">
        <v>3</v>
      </c>
    </row>
    <row r="12" spans="1:3" x14ac:dyDescent="0.25">
      <c r="A12" s="8" t="s">
        <v>44</v>
      </c>
      <c r="B12" s="9">
        <v>1</v>
      </c>
      <c r="C12" s="9">
        <v>1</v>
      </c>
    </row>
    <row r="13" spans="1:3" x14ac:dyDescent="0.25">
      <c r="A13" s="8" t="s">
        <v>766</v>
      </c>
      <c r="B13" s="9">
        <v>1</v>
      </c>
      <c r="C13" s="9">
        <v>1</v>
      </c>
    </row>
    <row r="14" spans="1:3" x14ac:dyDescent="0.25">
      <c r="A14" s="8" t="s">
        <v>505</v>
      </c>
      <c r="B14" s="9">
        <v>1</v>
      </c>
      <c r="C14" s="9">
        <v>1</v>
      </c>
    </row>
    <row r="15" spans="1:3" x14ac:dyDescent="0.25">
      <c r="A15" s="8" t="s">
        <v>871</v>
      </c>
      <c r="B15" s="9">
        <v>1</v>
      </c>
      <c r="C15" s="9">
        <v>1</v>
      </c>
    </row>
    <row r="16" spans="1:3" x14ac:dyDescent="0.25">
      <c r="A16" s="8" t="s">
        <v>86</v>
      </c>
      <c r="B16" s="9">
        <v>2</v>
      </c>
      <c r="C16" s="9">
        <v>2</v>
      </c>
    </row>
    <row r="17" spans="1:3" x14ac:dyDescent="0.25">
      <c r="A17" s="8" t="s">
        <v>847</v>
      </c>
      <c r="B17" s="9">
        <v>1</v>
      </c>
      <c r="C17" s="9">
        <v>2</v>
      </c>
    </row>
    <row r="18" spans="1:3" x14ac:dyDescent="0.25">
      <c r="A18" s="8" t="s">
        <v>904</v>
      </c>
      <c r="B18" s="9">
        <v>1</v>
      </c>
      <c r="C18" s="9">
        <v>1</v>
      </c>
    </row>
    <row r="19" spans="1:3" x14ac:dyDescent="0.25">
      <c r="A19" s="8" t="s">
        <v>1002</v>
      </c>
      <c r="B19" s="9">
        <v>1</v>
      </c>
      <c r="C19" s="9">
        <v>1</v>
      </c>
    </row>
    <row r="20" spans="1:3" x14ac:dyDescent="0.25">
      <c r="A20" s="8" t="s">
        <v>1127</v>
      </c>
      <c r="B20" s="9">
        <v>1</v>
      </c>
      <c r="C20" s="9">
        <v>1</v>
      </c>
    </row>
    <row r="21" spans="1:3" x14ac:dyDescent="0.25">
      <c r="A21" s="8" t="s">
        <v>1199</v>
      </c>
      <c r="B21" s="9">
        <v>1</v>
      </c>
      <c r="C21" s="9">
        <v>1</v>
      </c>
    </row>
    <row r="22" spans="1:3" x14ac:dyDescent="0.25">
      <c r="A22" s="8" t="s">
        <v>556</v>
      </c>
      <c r="B22" s="9">
        <v>1</v>
      </c>
      <c r="C22" s="9">
        <v>1</v>
      </c>
    </row>
    <row r="23" spans="1:3" x14ac:dyDescent="0.25">
      <c r="A23" s="8" t="s">
        <v>868</v>
      </c>
      <c r="B23" s="9">
        <v>1</v>
      </c>
      <c r="C23" s="9">
        <v>0.5</v>
      </c>
    </row>
    <row r="24" spans="1:3" x14ac:dyDescent="0.25">
      <c r="A24" s="8" t="s">
        <v>498</v>
      </c>
      <c r="B24" s="9">
        <v>1</v>
      </c>
      <c r="C24" s="9">
        <v>1</v>
      </c>
    </row>
    <row r="25" spans="1:3" x14ac:dyDescent="0.25">
      <c r="A25" s="8" t="s">
        <v>867</v>
      </c>
      <c r="B25" s="9">
        <v>1</v>
      </c>
      <c r="C25" s="9">
        <v>1</v>
      </c>
    </row>
    <row r="26" spans="1:3" x14ac:dyDescent="0.25">
      <c r="A26" s="8" t="s">
        <v>1079</v>
      </c>
      <c r="B26" s="9">
        <v>1</v>
      </c>
      <c r="C26" s="9">
        <v>1</v>
      </c>
    </row>
    <row r="27" spans="1:3" x14ac:dyDescent="0.25">
      <c r="A27" s="8" t="s">
        <v>1182</v>
      </c>
      <c r="B27" s="9">
        <v>1</v>
      </c>
      <c r="C27" s="9">
        <v>0.2</v>
      </c>
    </row>
    <row r="28" spans="1:3" x14ac:dyDescent="0.25">
      <c r="A28" s="8" t="s">
        <v>964</v>
      </c>
      <c r="B28" s="9">
        <v>1</v>
      </c>
      <c r="C28" s="9">
        <v>1</v>
      </c>
    </row>
    <row r="29" spans="1:3" x14ac:dyDescent="0.25">
      <c r="A29" s="8" t="s">
        <v>864</v>
      </c>
      <c r="B29" s="9">
        <v>1</v>
      </c>
      <c r="C29" s="9">
        <v>1</v>
      </c>
    </row>
    <row r="30" spans="1:3" x14ac:dyDescent="0.25">
      <c r="A30" s="8" t="s">
        <v>897</v>
      </c>
      <c r="B30" s="9">
        <v>1</v>
      </c>
      <c r="C30" s="9">
        <v>1</v>
      </c>
    </row>
    <row r="31" spans="1:3" x14ac:dyDescent="0.25">
      <c r="A31" s="8" t="s">
        <v>544</v>
      </c>
      <c r="B31" s="9">
        <v>1</v>
      </c>
      <c r="C31" s="9">
        <v>1</v>
      </c>
    </row>
    <row r="32" spans="1:3" x14ac:dyDescent="0.25">
      <c r="A32" s="8" t="s">
        <v>905</v>
      </c>
      <c r="B32" s="9">
        <v>1</v>
      </c>
      <c r="C32" s="9">
        <v>1</v>
      </c>
    </row>
    <row r="33" spans="1:3" x14ac:dyDescent="0.25">
      <c r="A33" s="8" t="s">
        <v>481</v>
      </c>
      <c r="B33" s="9">
        <v>1</v>
      </c>
      <c r="C33" s="9">
        <v>1</v>
      </c>
    </row>
    <row r="34" spans="1:3" x14ac:dyDescent="0.25">
      <c r="A34" s="8" t="s">
        <v>532</v>
      </c>
      <c r="B34" s="9">
        <v>1</v>
      </c>
      <c r="C34" s="9">
        <v>1</v>
      </c>
    </row>
    <row r="35" spans="1:3" x14ac:dyDescent="0.25">
      <c r="A35" s="8" t="s">
        <v>1206</v>
      </c>
      <c r="B35" s="9">
        <v>1</v>
      </c>
      <c r="C35" s="9">
        <v>1</v>
      </c>
    </row>
    <row r="36" spans="1:3" x14ac:dyDescent="0.25">
      <c r="A36" s="8" t="s">
        <v>678</v>
      </c>
      <c r="B36" s="9">
        <v>1</v>
      </c>
      <c r="C36" s="9">
        <v>1</v>
      </c>
    </row>
    <row r="37" spans="1:3" x14ac:dyDescent="0.25">
      <c r="A37" s="8" t="s">
        <v>987</v>
      </c>
      <c r="B37" s="9">
        <v>1</v>
      </c>
      <c r="C37" s="9">
        <v>1</v>
      </c>
    </row>
    <row r="38" spans="1:3" x14ac:dyDescent="0.25">
      <c r="A38" s="8" t="s">
        <v>621</v>
      </c>
      <c r="B38" s="9">
        <v>1</v>
      </c>
      <c r="C38" s="9">
        <v>1</v>
      </c>
    </row>
    <row r="39" spans="1:3" x14ac:dyDescent="0.25">
      <c r="A39" s="8" t="s">
        <v>913</v>
      </c>
      <c r="B39" s="9">
        <v>1</v>
      </c>
      <c r="C39" s="9">
        <v>1</v>
      </c>
    </row>
    <row r="40" spans="1:3" x14ac:dyDescent="0.25">
      <c r="A40" s="8" t="s">
        <v>958</v>
      </c>
      <c r="B40" s="9">
        <v>1</v>
      </c>
      <c r="C40" s="9">
        <v>1</v>
      </c>
    </row>
    <row r="41" spans="1:3" x14ac:dyDescent="0.25">
      <c r="A41" s="8" t="s">
        <v>887</v>
      </c>
      <c r="B41" s="9">
        <v>1</v>
      </c>
      <c r="C41" s="9">
        <v>1</v>
      </c>
    </row>
    <row r="42" spans="1:3" x14ac:dyDescent="0.25">
      <c r="A42" s="8" t="s">
        <v>478</v>
      </c>
      <c r="B42" s="9">
        <v>1</v>
      </c>
      <c r="C42" s="9">
        <v>1</v>
      </c>
    </row>
    <row r="43" spans="1:3" x14ac:dyDescent="0.25">
      <c r="A43" s="8" t="s">
        <v>607</v>
      </c>
      <c r="B43" s="9">
        <v>1</v>
      </c>
      <c r="C43" s="9">
        <v>1</v>
      </c>
    </row>
    <row r="44" spans="1:3" x14ac:dyDescent="0.25">
      <c r="A44" s="8" t="s">
        <v>473</v>
      </c>
      <c r="B44" s="9">
        <v>1</v>
      </c>
      <c r="C44" s="9">
        <v>1</v>
      </c>
    </row>
    <row r="45" spans="1:3" x14ac:dyDescent="0.25">
      <c r="A45" s="8" t="s">
        <v>740</v>
      </c>
      <c r="B45" s="9">
        <v>1</v>
      </c>
      <c r="C45" s="9">
        <v>1</v>
      </c>
    </row>
    <row r="46" spans="1:3" x14ac:dyDescent="0.25">
      <c r="A46" s="8" t="s">
        <v>444</v>
      </c>
      <c r="B46" s="9">
        <v>1</v>
      </c>
      <c r="C46" s="9">
        <v>1</v>
      </c>
    </row>
    <row r="47" spans="1:3" x14ac:dyDescent="0.25">
      <c r="A47" s="8" t="s">
        <v>1170</v>
      </c>
      <c r="B47" s="9">
        <v>1</v>
      </c>
      <c r="C47" s="9">
        <v>1</v>
      </c>
    </row>
    <row r="48" spans="1:3" x14ac:dyDescent="0.25">
      <c r="A48" s="8" t="s">
        <v>730</v>
      </c>
      <c r="B48" s="9">
        <v>1</v>
      </c>
      <c r="C48" s="9">
        <v>1</v>
      </c>
    </row>
    <row r="49" spans="1:3" x14ac:dyDescent="0.25">
      <c r="A49" s="8" t="s">
        <v>507</v>
      </c>
      <c r="B49" s="9">
        <v>1</v>
      </c>
      <c r="C49" s="9">
        <v>1</v>
      </c>
    </row>
    <row r="50" spans="1:3" x14ac:dyDescent="0.25">
      <c r="A50" s="8" t="s">
        <v>599</v>
      </c>
      <c r="B50" s="9">
        <v>1</v>
      </c>
      <c r="C50" s="9">
        <v>1</v>
      </c>
    </row>
    <row r="51" spans="1:3" x14ac:dyDescent="0.25">
      <c r="A51" s="8" t="s">
        <v>677</v>
      </c>
      <c r="B51" s="9">
        <v>1</v>
      </c>
      <c r="C51" s="9">
        <v>1</v>
      </c>
    </row>
    <row r="52" spans="1:3" x14ac:dyDescent="0.25">
      <c r="A52" s="8" t="s">
        <v>610</v>
      </c>
      <c r="B52" s="9">
        <v>2</v>
      </c>
      <c r="C52" s="9">
        <v>3</v>
      </c>
    </row>
    <row r="53" spans="1:3" x14ac:dyDescent="0.25">
      <c r="A53" s="8" t="s">
        <v>689</v>
      </c>
      <c r="B53" s="9">
        <v>1</v>
      </c>
      <c r="C53" s="9">
        <v>2</v>
      </c>
    </row>
    <row r="54" spans="1:3" x14ac:dyDescent="0.25">
      <c r="A54" s="8" t="s">
        <v>941</v>
      </c>
      <c r="B54" s="9">
        <v>1</v>
      </c>
      <c r="C54" s="9">
        <v>1</v>
      </c>
    </row>
    <row r="55" spans="1:3" x14ac:dyDescent="0.25">
      <c r="A55" s="8" t="s">
        <v>257</v>
      </c>
      <c r="B55" s="9">
        <v>1</v>
      </c>
      <c r="C55" s="9">
        <v>3</v>
      </c>
    </row>
    <row r="56" spans="1:3" x14ac:dyDescent="0.25">
      <c r="A56" s="8" t="s">
        <v>422</v>
      </c>
      <c r="B56" s="9">
        <v>1</v>
      </c>
      <c r="C56" s="9">
        <v>1</v>
      </c>
    </row>
    <row r="57" spans="1:3" x14ac:dyDescent="0.25">
      <c r="A57" s="8" t="s">
        <v>372</v>
      </c>
      <c r="B57" s="9">
        <v>1</v>
      </c>
      <c r="C57" s="9">
        <v>1</v>
      </c>
    </row>
    <row r="58" spans="1:3" x14ac:dyDescent="0.25">
      <c r="A58" s="8" t="s">
        <v>516</v>
      </c>
      <c r="B58" s="9">
        <v>1</v>
      </c>
      <c r="C58" s="9">
        <v>1</v>
      </c>
    </row>
    <row r="59" spans="1:3" x14ac:dyDescent="0.25">
      <c r="A59" s="8" t="s">
        <v>459</v>
      </c>
      <c r="B59" s="9">
        <v>1</v>
      </c>
      <c r="C59" s="9">
        <v>1</v>
      </c>
    </row>
    <row r="60" spans="1:3" x14ac:dyDescent="0.25">
      <c r="A60" s="8" t="s">
        <v>835</v>
      </c>
      <c r="B60" s="9">
        <v>1</v>
      </c>
      <c r="C60" s="9">
        <v>1</v>
      </c>
    </row>
    <row r="61" spans="1:3" x14ac:dyDescent="0.25">
      <c r="A61" s="8" t="s">
        <v>548</v>
      </c>
      <c r="B61" s="9">
        <v>1</v>
      </c>
      <c r="C61" s="9">
        <v>1</v>
      </c>
    </row>
    <row r="62" spans="1:3" x14ac:dyDescent="0.25">
      <c r="A62" s="8" t="s">
        <v>527</v>
      </c>
      <c r="B62" s="9">
        <v>1</v>
      </c>
      <c r="C62" s="9">
        <v>1</v>
      </c>
    </row>
    <row r="63" spans="1:3" x14ac:dyDescent="0.25">
      <c r="A63" s="8" t="s">
        <v>31</v>
      </c>
      <c r="B63" s="9">
        <v>3</v>
      </c>
      <c r="C63" s="9">
        <v>4</v>
      </c>
    </row>
    <row r="64" spans="1:3" x14ac:dyDescent="0.25">
      <c r="A64" s="8" t="s">
        <v>170</v>
      </c>
      <c r="B64" s="9">
        <v>1</v>
      </c>
      <c r="C64" s="9">
        <v>1</v>
      </c>
    </row>
    <row r="65" spans="1:3" x14ac:dyDescent="0.25">
      <c r="A65" s="8" t="s">
        <v>770</v>
      </c>
      <c r="B65" s="9">
        <v>1</v>
      </c>
      <c r="C65" s="9">
        <v>1</v>
      </c>
    </row>
    <row r="66" spans="1:3" x14ac:dyDescent="0.25">
      <c r="A66" s="8" t="s">
        <v>287</v>
      </c>
      <c r="B66" s="9">
        <v>1</v>
      </c>
      <c r="C66" s="9">
        <v>1</v>
      </c>
    </row>
    <row r="67" spans="1:3" x14ac:dyDescent="0.25">
      <c r="A67" s="8" t="s">
        <v>119</v>
      </c>
      <c r="B67" s="9">
        <v>3</v>
      </c>
      <c r="C67" s="9">
        <v>8</v>
      </c>
    </row>
    <row r="68" spans="1:3" x14ac:dyDescent="0.25">
      <c r="A68" s="8" t="s">
        <v>358</v>
      </c>
      <c r="B68" s="9">
        <v>5</v>
      </c>
      <c r="C68" s="9">
        <v>6</v>
      </c>
    </row>
    <row r="69" spans="1:3" x14ac:dyDescent="0.25">
      <c r="A69" s="8" t="s">
        <v>986</v>
      </c>
      <c r="B69" s="9">
        <v>2</v>
      </c>
      <c r="C69" s="9">
        <v>4</v>
      </c>
    </row>
    <row r="70" spans="1:3" x14ac:dyDescent="0.25">
      <c r="A70" s="8" t="s">
        <v>310</v>
      </c>
      <c r="B70" s="9">
        <v>1</v>
      </c>
      <c r="C70" s="9">
        <v>2</v>
      </c>
    </row>
    <row r="71" spans="1:3" x14ac:dyDescent="0.25">
      <c r="A71" s="8" t="s">
        <v>1150</v>
      </c>
      <c r="B71" s="9">
        <v>1</v>
      </c>
      <c r="C71" s="9">
        <v>1</v>
      </c>
    </row>
    <row r="72" spans="1:3" x14ac:dyDescent="0.25">
      <c r="A72" s="8" t="s">
        <v>834</v>
      </c>
      <c r="B72" s="9">
        <v>3</v>
      </c>
      <c r="C72" s="9">
        <v>4</v>
      </c>
    </row>
    <row r="73" spans="1:3" x14ac:dyDescent="0.25">
      <c r="A73" s="8" t="s">
        <v>508</v>
      </c>
      <c r="B73" s="9">
        <v>3</v>
      </c>
      <c r="C73" s="9">
        <v>3</v>
      </c>
    </row>
    <row r="74" spans="1:3" x14ac:dyDescent="0.25">
      <c r="A74" s="8" t="s">
        <v>918</v>
      </c>
      <c r="B74" s="9">
        <v>1</v>
      </c>
      <c r="C74" s="9">
        <v>1</v>
      </c>
    </row>
    <row r="75" spans="1:3" x14ac:dyDescent="0.25">
      <c r="A75" s="8" t="s">
        <v>262</v>
      </c>
      <c r="B75" s="9">
        <v>3</v>
      </c>
      <c r="C75" s="9">
        <v>6</v>
      </c>
    </row>
    <row r="76" spans="1:3" x14ac:dyDescent="0.25">
      <c r="A76" s="8" t="s">
        <v>185</v>
      </c>
      <c r="B76" s="9">
        <v>2</v>
      </c>
      <c r="C76" s="9">
        <v>2</v>
      </c>
    </row>
    <row r="77" spans="1:3" x14ac:dyDescent="0.25">
      <c r="A77" s="8" t="s">
        <v>1108</v>
      </c>
      <c r="B77" s="9">
        <v>1</v>
      </c>
      <c r="C77" s="9">
        <v>1</v>
      </c>
    </row>
    <row r="78" spans="1:3" x14ac:dyDescent="0.25">
      <c r="A78" s="8" t="s">
        <v>480</v>
      </c>
      <c r="B78" s="9">
        <v>1</v>
      </c>
      <c r="C78" s="9">
        <v>2</v>
      </c>
    </row>
    <row r="79" spans="1:3" x14ac:dyDescent="0.25">
      <c r="A79" s="8" t="s">
        <v>460</v>
      </c>
      <c r="B79" s="9">
        <v>2</v>
      </c>
      <c r="C79" s="9">
        <v>2</v>
      </c>
    </row>
    <row r="80" spans="1:3" x14ac:dyDescent="0.25">
      <c r="A80" s="8" t="s">
        <v>837</v>
      </c>
      <c r="B80" s="9">
        <v>1</v>
      </c>
      <c r="C80" s="9">
        <v>1</v>
      </c>
    </row>
    <row r="81" spans="1:3" x14ac:dyDescent="0.25">
      <c r="A81" s="8" t="s">
        <v>838</v>
      </c>
      <c r="B81" s="9">
        <v>1</v>
      </c>
      <c r="C81" s="9">
        <v>1</v>
      </c>
    </row>
    <row r="82" spans="1:3" x14ac:dyDescent="0.25">
      <c r="A82" s="8" t="s">
        <v>805</v>
      </c>
      <c r="B82" s="9">
        <v>2</v>
      </c>
      <c r="C82" s="9">
        <v>2</v>
      </c>
    </row>
    <row r="83" spans="1:3" x14ac:dyDescent="0.25">
      <c r="A83" s="8" t="s">
        <v>787</v>
      </c>
      <c r="B83" s="9">
        <v>1</v>
      </c>
      <c r="C83" s="9">
        <v>1</v>
      </c>
    </row>
    <row r="84" spans="1:3" x14ac:dyDescent="0.25">
      <c r="A84" s="8" t="s">
        <v>704</v>
      </c>
      <c r="B84" s="9">
        <v>1</v>
      </c>
      <c r="C84" s="9">
        <v>1</v>
      </c>
    </row>
    <row r="85" spans="1:3" x14ac:dyDescent="0.25">
      <c r="A85" s="8" t="s">
        <v>40</v>
      </c>
      <c r="B85" s="9">
        <v>2</v>
      </c>
      <c r="C85" s="9">
        <v>2</v>
      </c>
    </row>
    <row r="86" spans="1:3" x14ac:dyDescent="0.25">
      <c r="A86" s="8" t="s">
        <v>41</v>
      </c>
      <c r="B86" s="9">
        <v>1</v>
      </c>
      <c r="C86" s="9">
        <v>1</v>
      </c>
    </row>
    <row r="87" spans="1:3" x14ac:dyDescent="0.25">
      <c r="A87" s="8" t="s">
        <v>565</v>
      </c>
      <c r="B87" s="9">
        <v>1</v>
      </c>
      <c r="C87" s="9">
        <v>1</v>
      </c>
    </row>
    <row r="88" spans="1:3" x14ac:dyDescent="0.25">
      <c r="A88" s="8" t="s">
        <v>711</v>
      </c>
      <c r="B88" s="9">
        <v>1</v>
      </c>
      <c r="C88" s="9">
        <v>1</v>
      </c>
    </row>
    <row r="89" spans="1:3" x14ac:dyDescent="0.25">
      <c r="A89" s="8" t="s">
        <v>145</v>
      </c>
      <c r="B89" s="9">
        <v>1</v>
      </c>
      <c r="C89" s="9">
        <v>1</v>
      </c>
    </row>
    <row r="90" spans="1:3" x14ac:dyDescent="0.25">
      <c r="A90" s="8" t="s">
        <v>349</v>
      </c>
      <c r="B90" s="9">
        <v>1</v>
      </c>
      <c r="C90" s="9">
        <v>3</v>
      </c>
    </row>
    <row r="91" spans="1:3" x14ac:dyDescent="0.25">
      <c r="A91" s="8" t="s">
        <v>455</v>
      </c>
      <c r="B91" s="9">
        <v>1</v>
      </c>
      <c r="C91" s="9">
        <v>2</v>
      </c>
    </row>
    <row r="92" spans="1:3" x14ac:dyDescent="0.25">
      <c r="A92" s="8" t="s">
        <v>737</v>
      </c>
      <c r="B92" s="9">
        <v>1</v>
      </c>
      <c r="C92" s="9">
        <v>1</v>
      </c>
    </row>
    <row r="93" spans="1:3" x14ac:dyDescent="0.25">
      <c r="A93" s="8" t="s">
        <v>1131</v>
      </c>
      <c r="B93" s="9">
        <v>1</v>
      </c>
      <c r="C93" s="9">
        <v>1</v>
      </c>
    </row>
    <row r="94" spans="1:3" x14ac:dyDescent="0.25">
      <c r="A94" s="8" t="s">
        <v>198</v>
      </c>
      <c r="B94" s="9">
        <v>4</v>
      </c>
      <c r="C94" s="9">
        <v>5</v>
      </c>
    </row>
    <row r="95" spans="1:3" x14ac:dyDescent="0.25">
      <c r="A95" s="8" t="s">
        <v>1048</v>
      </c>
      <c r="B95" s="9">
        <v>1</v>
      </c>
      <c r="C95" s="9">
        <v>1</v>
      </c>
    </row>
    <row r="96" spans="1:3" x14ac:dyDescent="0.25">
      <c r="A96" s="8" t="s">
        <v>384</v>
      </c>
      <c r="B96" s="9">
        <v>4</v>
      </c>
      <c r="C96" s="9">
        <v>4</v>
      </c>
    </row>
    <row r="97" spans="1:3" x14ac:dyDescent="0.25">
      <c r="A97" s="8" t="s">
        <v>659</v>
      </c>
      <c r="B97" s="9">
        <v>1</v>
      </c>
      <c r="C97" s="9">
        <v>2</v>
      </c>
    </row>
    <row r="98" spans="1:3" x14ac:dyDescent="0.25">
      <c r="A98" s="8" t="s">
        <v>993</v>
      </c>
      <c r="B98" s="9">
        <v>1</v>
      </c>
      <c r="C98" s="9">
        <v>2</v>
      </c>
    </row>
    <row r="99" spans="1:3" x14ac:dyDescent="0.25">
      <c r="A99" s="8" t="s">
        <v>722</v>
      </c>
      <c r="B99" s="9">
        <v>3</v>
      </c>
      <c r="C99" s="9">
        <v>5</v>
      </c>
    </row>
    <row r="100" spans="1:3" x14ac:dyDescent="0.25">
      <c r="A100" s="8" t="s">
        <v>962</v>
      </c>
      <c r="B100" s="9">
        <v>1</v>
      </c>
      <c r="C100" s="9">
        <v>1</v>
      </c>
    </row>
    <row r="101" spans="1:3" x14ac:dyDescent="0.25">
      <c r="A101" s="8" t="s">
        <v>718</v>
      </c>
      <c r="B101" s="9">
        <v>1</v>
      </c>
      <c r="C101" s="9">
        <v>0.66666665999999997</v>
      </c>
    </row>
    <row r="102" spans="1:3" x14ac:dyDescent="0.25">
      <c r="A102" s="8" t="s">
        <v>1155</v>
      </c>
      <c r="B102" s="9">
        <v>1</v>
      </c>
      <c r="C102" s="9">
        <v>1</v>
      </c>
    </row>
    <row r="103" spans="1:3" x14ac:dyDescent="0.25">
      <c r="A103" s="8" t="s">
        <v>758</v>
      </c>
      <c r="B103" s="9">
        <v>1</v>
      </c>
      <c r="C103" s="9">
        <v>1</v>
      </c>
    </row>
    <row r="104" spans="1:3" x14ac:dyDescent="0.25">
      <c r="A104" s="8" t="s">
        <v>804</v>
      </c>
      <c r="B104" s="9">
        <v>1</v>
      </c>
      <c r="C104" s="9">
        <v>0.1</v>
      </c>
    </row>
    <row r="105" spans="1:3" x14ac:dyDescent="0.25">
      <c r="A105" s="8" t="s">
        <v>637</v>
      </c>
      <c r="B105" s="9">
        <v>1</v>
      </c>
      <c r="C105" s="9">
        <v>1</v>
      </c>
    </row>
    <row r="106" spans="1:3" x14ac:dyDescent="0.25">
      <c r="A106" s="8" t="s">
        <v>911</v>
      </c>
      <c r="B106" s="9">
        <v>1</v>
      </c>
      <c r="C106" s="9">
        <v>1</v>
      </c>
    </row>
    <row r="107" spans="1:3" x14ac:dyDescent="0.25">
      <c r="A107" s="8" t="s">
        <v>1129</v>
      </c>
      <c r="B107" s="9">
        <v>1</v>
      </c>
      <c r="C107" s="9">
        <v>1</v>
      </c>
    </row>
    <row r="108" spans="1:3" x14ac:dyDescent="0.25">
      <c r="A108" s="8" t="s">
        <v>264</v>
      </c>
      <c r="B108" s="9">
        <v>2</v>
      </c>
      <c r="C108" s="9">
        <v>2</v>
      </c>
    </row>
    <row r="109" spans="1:3" x14ac:dyDescent="0.25">
      <c r="A109" s="8" t="s">
        <v>733</v>
      </c>
      <c r="B109" s="9">
        <v>1</v>
      </c>
      <c r="C109" s="9">
        <v>1</v>
      </c>
    </row>
    <row r="110" spans="1:3" x14ac:dyDescent="0.25">
      <c r="A110" s="8" t="s">
        <v>1013</v>
      </c>
      <c r="B110" s="9">
        <v>2</v>
      </c>
      <c r="C110" s="9">
        <v>3</v>
      </c>
    </row>
    <row r="111" spans="1:3" x14ac:dyDescent="0.25">
      <c r="A111" s="8" t="s">
        <v>393</v>
      </c>
      <c r="B111" s="9">
        <v>1</v>
      </c>
      <c r="C111" s="9">
        <v>1</v>
      </c>
    </row>
    <row r="112" spans="1:3" x14ac:dyDescent="0.25">
      <c r="A112" s="8" t="s">
        <v>982</v>
      </c>
      <c r="B112" s="9">
        <v>1</v>
      </c>
      <c r="C112" s="9">
        <v>1</v>
      </c>
    </row>
    <row r="113" spans="1:3" x14ac:dyDescent="0.25">
      <c r="A113" s="8" t="s">
        <v>956</v>
      </c>
      <c r="B113" s="9">
        <v>1</v>
      </c>
      <c r="C113" s="9">
        <v>1</v>
      </c>
    </row>
    <row r="114" spans="1:3" x14ac:dyDescent="0.25">
      <c r="A114" s="8" t="s">
        <v>856</v>
      </c>
      <c r="B114" s="9">
        <v>1</v>
      </c>
      <c r="C114" s="9">
        <v>1</v>
      </c>
    </row>
    <row r="115" spans="1:3" x14ac:dyDescent="0.25">
      <c r="A115" s="8" t="s">
        <v>971</v>
      </c>
      <c r="B115" s="9">
        <v>1</v>
      </c>
      <c r="C115" s="9">
        <v>1</v>
      </c>
    </row>
    <row r="116" spans="1:3" x14ac:dyDescent="0.25">
      <c r="A116" s="8" t="s">
        <v>278</v>
      </c>
      <c r="B116" s="9">
        <v>1</v>
      </c>
      <c r="C116" s="9">
        <v>1</v>
      </c>
    </row>
    <row r="117" spans="1:3" x14ac:dyDescent="0.25">
      <c r="A117" s="8" t="s">
        <v>489</v>
      </c>
      <c r="B117" s="9">
        <v>1</v>
      </c>
      <c r="C117" s="9">
        <v>1</v>
      </c>
    </row>
    <row r="118" spans="1:3" x14ac:dyDescent="0.25">
      <c r="A118" s="8" t="s">
        <v>100</v>
      </c>
      <c r="B118" s="9">
        <v>1</v>
      </c>
      <c r="C118" s="9">
        <v>1</v>
      </c>
    </row>
    <row r="119" spans="1:3" x14ac:dyDescent="0.25">
      <c r="A119" s="8" t="s">
        <v>863</v>
      </c>
      <c r="B119" s="9">
        <v>1</v>
      </c>
      <c r="C119" s="9">
        <v>1</v>
      </c>
    </row>
    <row r="120" spans="1:3" x14ac:dyDescent="0.25">
      <c r="A120" s="8" t="s">
        <v>707</v>
      </c>
      <c r="B120" s="9">
        <v>2</v>
      </c>
      <c r="C120" s="9">
        <v>3</v>
      </c>
    </row>
    <row r="121" spans="1:3" x14ac:dyDescent="0.25">
      <c r="A121" s="8" t="s">
        <v>1063</v>
      </c>
      <c r="B121" s="9">
        <v>1</v>
      </c>
      <c r="C121" s="9">
        <v>1</v>
      </c>
    </row>
    <row r="122" spans="1:3" x14ac:dyDescent="0.25">
      <c r="A122" s="8" t="s">
        <v>584</v>
      </c>
      <c r="B122" s="9">
        <v>1</v>
      </c>
      <c r="C122" s="9">
        <v>1</v>
      </c>
    </row>
    <row r="123" spans="1:3" x14ac:dyDescent="0.25">
      <c r="A123" s="8" t="s">
        <v>329</v>
      </c>
      <c r="B123" s="9">
        <v>1</v>
      </c>
      <c r="C123" s="9">
        <v>1</v>
      </c>
    </row>
    <row r="124" spans="1:3" x14ac:dyDescent="0.25">
      <c r="A124" s="8" t="s">
        <v>618</v>
      </c>
      <c r="B124" s="9">
        <v>1</v>
      </c>
      <c r="C124" s="9">
        <v>3</v>
      </c>
    </row>
    <row r="125" spans="1:3" x14ac:dyDescent="0.25">
      <c r="A125" s="8" t="s">
        <v>645</v>
      </c>
      <c r="B125" s="9">
        <v>1</v>
      </c>
      <c r="C125" s="9">
        <v>1</v>
      </c>
    </row>
    <row r="126" spans="1:3" x14ac:dyDescent="0.25">
      <c r="A126" s="8" t="s">
        <v>699</v>
      </c>
      <c r="B126" s="9">
        <v>1</v>
      </c>
      <c r="C126" s="9">
        <v>1</v>
      </c>
    </row>
    <row r="127" spans="1:3" x14ac:dyDescent="0.25">
      <c r="A127" s="8" t="s">
        <v>944</v>
      </c>
      <c r="B127" s="9">
        <v>2</v>
      </c>
      <c r="C127" s="9">
        <v>3</v>
      </c>
    </row>
    <row r="128" spans="1:3" x14ac:dyDescent="0.25">
      <c r="A128" s="8" t="s">
        <v>158</v>
      </c>
      <c r="B128" s="9">
        <v>2</v>
      </c>
      <c r="C128" s="9">
        <v>2</v>
      </c>
    </row>
    <row r="129" spans="1:3" x14ac:dyDescent="0.25">
      <c r="A129" s="8" t="s">
        <v>445</v>
      </c>
      <c r="B129" s="9">
        <v>2</v>
      </c>
      <c r="C129" s="9">
        <v>2</v>
      </c>
    </row>
    <row r="130" spans="1:3" x14ac:dyDescent="0.25">
      <c r="A130" s="8" t="s">
        <v>646</v>
      </c>
      <c r="B130" s="9">
        <v>2</v>
      </c>
      <c r="C130" s="9">
        <v>2</v>
      </c>
    </row>
    <row r="131" spans="1:3" x14ac:dyDescent="0.25">
      <c r="A131" s="8" t="s">
        <v>1208</v>
      </c>
      <c r="B131" s="9">
        <v>1</v>
      </c>
      <c r="C131" s="9">
        <v>1</v>
      </c>
    </row>
    <row r="132" spans="1:3" x14ac:dyDescent="0.25">
      <c r="A132" s="8" t="s">
        <v>794</v>
      </c>
      <c r="B132" s="9">
        <v>1</v>
      </c>
      <c r="C132" s="9">
        <v>2</v>
      </c>
    </row>
    <row r="133" spans="1:3" x14ac:dyDescent="0.25">
      <c r="A133" s="8" t="s">
        <v>73</v>
      </c>
      <c r="B133" s="9">
        <v>1</v>
      </c>
      <c r="C133" s="9">
        <v>1</v>
      </c>
    </row>
    <row r="134" spans="1:3" x14ac:dyDescent="0.25">
      <c r="A134" s="8" t="s">
        <v>777</v>
      </c>
      <c r="B134" s="9">
        <v>1</v>
      </c>
      <c r="C134" s="9">
        <v>1</v>
      </c>
    </row>
    <row r="135" spans="1:3" x14ac:dyDescent="0.25">
      <c r="A135" s="8" t="s">
        <v>616</v>
      </c>
      <c r="B135" s="9">
        <v>1</v>
      </c>
      <c r="C135" s="9">
        <v>1</v>
      </c>
    </row>
    <row r="136" spans="1:3" x14ac:dyDescent="0.25">
      <c r="A136" s="8" t="s">
        <v>883</v>
      </c>
      <c r="B136" s="9">
        <v>1</v>
      </c>
      <c r="C136" s="9">
        <v>1</v>
      </c>
    </row>
    <row r="137" spans="1:3" x14ac:dyDescent="0.25">
      <c r="A137" s="8" t="s">
        <v>586</v>
      </c>
      <c r="B137" s="9">
        <v>1</v>
      </c>
      <c r="C137" s="9">
        <v>22</v>
      </c>
    </row>
    <row r="138" spans="1:3" x14ac:dyDescent="0.25">
      <c r="A138" s="8" t="s">
        <v>249</v>
      </c>
      <c r="B138" s="9">
        <v>1</v>
      </c>
      <c r="C138" s="9">
        <v>2</v>
      </c>
    </row>
    <row r="139" spans="1:3" x14ac:dyDescent="0.25">
      <c r="A139" s="8" t="s">
        <v>984</v>
      </c>
      <c r="B139" s="9">
        <v>2</v>
      </c>
      <c r="C139" s="9">
        <v>2</v>
      </c>
    </row>
    <row r="140" spans="1:3" x14ac:dyDescent="0.25">
      <c r="A140" s="8" t="s">
        <v>234</v>
      </c>
      <c r="B140" s="9">
        <v>1</v>
      </c>
      <c r="C140" s="9">
        <v>1</v>
      </c>
    </row>
    <row r="141" spans="1:3" x14ac:dyDescent="0.25">
      <c r="A141" s="8" t="s">
        <v>674</v>
      </c>
      <c r="B141" s="9">
        <v>3</v>
      </c>
      <c r="C141" s="9">
        <v>5</v>
      </c>
    </row>
    <row r="142" spans="1:3" x14ac:dyDescent="0.25">
      <c r="A142" s="8" t="s">
        <v>1060</v>
      </c>
      <c r="B142" s="9">
        <v>1</v>
      </c>
      <c r="C142" s="9">
        <v>1</v>
      </c>
    </row>
    <row r="143" spans="1:3" x14ac:dyDescent="0.25">
      <c r="A143" s="8" t="s">
        <v>938</v>
      </c>
      <c r="B143" s="9">
        <v>1</v>
      </c>
      <c r="C143" s="9">
        <v>1</v>
      </c>
    </row>
    <row r="144" spans="1:3" x14ac:dyDescent="0.25">
      <c r="A144" s="8" t="s">
        <v>800</v>
      </c>
      <c r="B144" s="9">
        <v>1</v>
      </c>
      <c r="C144" s="9">
        <v>2</v>
      </c>
    </row>
    <row r="145" spans="1:3" x14ac:dyDescent="0.25">
      <c r="A145" s="8" t="s">
        <v>1146</v>
      </c>
      <c r="B145" s="9">
        <v>1</v>
      </c>
      <c r="C145" s="9">
        <v>1</v>
      </c>
    </row>
    <row r="146" spans="1:3" x14ac:dyDescent="0.25">
      <c r="A146" s="8" t="s">
        <v>796</v>
      </c>
      <c r="B146" s="9">
        <v>1</v>
      </c>
      <c r="C146" s="9">
        <v>1</v>
      </c>
    </row>
    <row r="147" spans="1:3" x14ac:dyDescent="0.25">
      <c r="A147" s="8" t="s">
        <v>374</v>
      </c>
      <c r="B147" s="9">
        <v>1</v>
      </c>
      <c r="C147" s="9">
        <v>1</v>
      </c>
    </row>
    <row r="148" spans="1:3" x14ac:dyDescent="0.25">
      <c r="A148" s="8" t="s">
        <v>966</v>
      </c>
      <c r="B148" s="9">
        <v>2</v>
      </c>
      <c r="C148" s="9">
        <v>2</v>
      </c>
    </row>
    <row r="149" spans="1:3" x14ac:dyDescent="0.25">
      <c r="A149" s="8" t="s">
        <v>325</v>
      </c>
      <c r="B149" s="9">
        <v>1</v>
      </c>
      <c r="C149" s="9">
        <v>2</v>
      </c>
    </row>
    <row r="150" spans="1:3" x14ac:dyDescent="0.25">
      <c r="A150" s="8" t="s">
        <v>1178</v>
      </c>
      <c r="B150" s="9">
        <v>1</v>
      </c>
      <c r="C150" s="9">
        <v>1</v>
      </c>
    </row>
    <row r="151" spans="1:3" x14ac:dyDescent="0.25">
      <c r="A151" s="8" t="s">
        <v>199</v>
      </c>
      <c r="B151" s="9">
        <v>1</v>
      </c>
      <c r="C151" s="9">
        <v>2</v>
      </c>
    </row>
    <row r="152" spans="1:3" x14ac:dyDescent="0.25">
      <c r="A152" s="8" t="s">
        <v>627</v>
      </c>
      <c r="B152" s="9">
        <v>4</v>
      </c>
      <c r="C152" s="9">
        <v>8</v>
      </c>
    </row>
    <row r="153" spans="1:3" x14ac:dyDescent="0.25">
      <c r="A153" s="8" t="s">
        <v>1201</v>
      </c>
      <c r="B153" s="9">
        <v>1</v>
      </c>
      <c r="C153" s="9">
        <v>1</v>
      </c>
    </row>
    <row r="154" spans="1:3" x14ac:dyDescent="0.25">
      <c r="A154" s="8" t="s">
        <v>670</v>
      </c>
      <c r="B154" s="9">
        <v>1</v>
      </c>
      <c r="C154" s="9">
        <v>5</v>
      </c>
    </row>
    <row r="155" spans="1:3" x14ac:dyDescent="0.25">
      <c r="A155" s="8" t="s">
        <v>418</v>
      </c>
      <c r="B155" s="9">
        <v>5</v>
      </c>
      <c r="C155" s="9">
        <v>25</v>
      </c>
    </row>
    <row r="156" spans="1:3" x14ac:dyDescent="0.25">
      <c r="A156" s="8" t="s">
        <v>107</v>
      </c>
      <c r="B156" s="9">
        <v>2</v>
      </c>
      <c r="C156" s="9">
        <v>3</v>
      </c>
    </row>
    <row r="157" spans="1:3" x14ac:dyDescent="0.25">
      <c r="A157" s="8" t="s">
        <v>885</v>
      </c>
      <c r="B157" s="9">
        <v>2</v>
      </c>
      <c r="C157" s="9">
        <v>3</v>
      </c>
    </row>
    <row r="158" spans="1:3" x14ac:dyDescent="0.25">
      <c r="A158" s="8" t="s">
        <v>1128</v>
      </c>
      <c r="B158" s="9">
        <v>1</v>
      </c>
      <c r="C158" s="9">
        <v>1</v>
      </c>
    </row>
    <row r="159" spans="1:3" x14ac:dyDescent="0.25">
      <c r="A159" s="8" t="s">
        <v>786</v>
      </c>
      <c r="B159" s="9">
        <v>1</v>
      </c>
      <c r="C159" s="9">
        <v>1</v>
      </c>
    </row>
    <row r="160" spans="1:3" x14ac:dyDescent="0.25">
      <c r="A160" s="8" t="s">
        <v>1120</v>
      </c>
      <c r="B160" s="9">
        <v>1</v>
      </c>
      <c r="C160" s="9">
        <v>1</v>
      </c>
    </row>
    <row r="161" spans="1:3" x14ac:dyDescent="0.25">
      <c r="A161" s="8" t="s">
        <v>1159</v>
      </c>
      <c r="B161" s="9">
        <v>1</v>
      </c>
      <c r="C161" s="9">
        <v>1</v>
      </c>
    </row>
    <row r="162" spans="1:3" x14ac:dyDescent="0.25">
      <c r="A162" s="8" t="s">
        <v>1088</v>
      </c>
      <c r="B162" s="9">
        <v>1</v>
      </c>
      <c r="C162" s="9">
        <v>1</v>
      </c>
    </row>
    <row r="163" spans="1:3" x14ac:dyDescent="0.25">
      <c r="A163" s="8" t="s">
        <v>194</v>
      </c>
      <c r="B163" s="9">
        <v>1</v>
      </c>
      <c r="C163" s="9">
        <v>2</v>
      </c>
    </row>
    <row r="164" spans="1:3" x14ac:dyDescent="0.25">
      <c r="A164" s="8" t="s">
        <v>392</v>
      </c>
      <c r="B164" s="9">
        <v>2</v>
      </c>
      <c r="C164" s="9">
        <v>3</v>
      </c>
    </row>
    <row r="165" spans="1:3" x14ac:dyDescent="0.25">
      <c r="A165" s="8" t="s">
        <v>788</v>
      </c>
      <c r="B165" s="9">
        <v>1</v>
      </c>
      <c r="C165" s="9">
        <v>1</v>
      </c>
    </row>
    <row r="166" spans="1:3" x14ac:dyDescent="0.25">
      <c r="A166" s="8" t="s">
        <v>1005</v>
      </c>
      <c r="B166" s="9">
        <v>1</v>
      </c>
      <c r="C166" s="9">
        <v>1</v>
      </c>
    </row>
    <row r="167" spans="1:3" x14ac:dyDescent="0.25">
      <c r="A167" s="8" t="s">
        <v>578</v>
      </c>
      <c r="B167" s="9">
        <v>1</v>
      </c>
      <c r="C167" s="9">
        <v>1</v>
      </c>
    </row>
    <row r="168" spans="1:3" x14ac:dyDescent="0.25">
      <c r="A168" s="8" t="s">
        <v>1204</v>
      </c>
      <c r="B168" s="9">
        <v>1</v>
      </c>
      <c r="C168" s="9">
        <v>1</v>
      </c>
    </row>
    <row r="169" spans="1:3" x14ac:dyDescent="0.25">
      <c r="A169" s="8" t="s">
        <v>1162</v>
      </c>
      <c r="B169" s="9">
        <v>1</v>
      </c>
      <c r="C169" s="9">
        <v>1</v>
      </c>
    </row>
    <row r="170" spans="1:3" x14ac:dyDescent="0.25">
      <c r="A170" s="8" t="s">
        <v>308</v>
      </c>
      <c r="B170" s="9">
        <v>1</v>
      </c>
      <c r="C170" s="9">
        <v>1</v>
      </c>
    </row>
    <row r="171" spans="1:3" x14ac:dyDescent="0.25">
      <c r="A171" s="8" t="s">
        <v>671</v>
      </c>
      <c r="B171" s="9">
        <v>1</v>
      </c>
      <c r="C171" s="9">
        <v>1</v>
      </c>
    </row>
    <row r="172" spans="1:3" x14ac:dyDescent="0.25">
      <c r="A172" s="8" t="s">
        <v>465</v>
      </c>
      <c r="B172" s="9">
        <v>2</v>
      </c>
      <c r="C172" s="9">
        <v>2</v>
      </c>
    </row>
    <row r="173" spans="1:3" x14ac:dyDescent="0.25">
      <c r="A173" s="8" t="s">
        <v>764</v>
      </c>
      <c r="B173" s="9">
        <v>1</v>
      </c>
      <c r="C173" s="9">
        <v>1</v>
      </c>
    </row>
    <row r="174" spans="1:3" x14ac:dyDescent="0.25">
      <c r="A174" s="8" t="s">
        <v>713</v>
      </c>
      <c r="B174" s="9">
        <v>1</v>
      </c>
      <c r="C174" s="9">
        <v>1</v>
      </c>
    </row>
    <row r="175" spans="1:3" x14ac:dyDescent="0.25">
      <c r="A175" s="8" t="s">
        <v>745</v>
      </c>
      <c r="B175" s="9">
        <v>1</v>
      </c>
      <c r="C175" s="9">
        <v>4</v>
      </c>
    </row>
    <row r="176" spans="1:3" x14ac:dyDescent="0.25">
      <c r="A176" s="8" t="s">
        <v>113</v>
      </c>
      <c r="B176" s="9">
        <v>2</v>
      </c>
      <c r="C176" s="9">
        <v>2</v>
      </c>
    </row>
    <row r="177" spans="1:3" x14ac:dyDescent="0.25">
      <c r="A177" s="8" t="s">
        <v>686</v>
      </c>
      <c r="B177" s="9">
        <v>1</v>
      </c>
      <c r="C177" s="9">
        <v>1</v>
      </c>
    </row>
    <row r="178" spans="1:3" x14ac:dyDescent="0.25">
      <c r="A178" s="8" t="s">
        <v>294</v>
      </c>
      <c r="B178" s="9">
        <v>1</v>
      </c>
      <c r="C178" s="9">
        <v>1</v>
      </c>
    </row>
    <row r="179" spans="1:3" x14ac:dyDescent="0.25">
      <c r="A179" s="8" t="s">
        <v>22</v>
      </c>
      <c r="B179" s="9">
        <v>1</v>
      </c>
      <c r="C179" s="9">
        <v>1</v>
      </c>
    </row>
    <row r="180" spans="1:3" x14ac:dyDescent="0.25">
      <c r="A180" s="8" t="s">
        <v>824</v>
      </c>
      <c r="B180" s="9">
        <v>1</v>
      </c>
      <c r="C180" s="9">
        <v>1</v>
      </c>
    </row>
    <row r="181" spans="1:3" x14ac:dyDescent="0.25">
      <c r="A181" s="8" t="s">
        <v>902</v>
      </c>
      <c r="B181" s="9">
        <v>2</v>
      </c>
      <c r="C181" s="9">
        <v>2</v>
      </c>
    </row>
    <row r="182" spans="1:3" x14ac:dyDescent="0.25">
      <c r="A182" s="8" t="s">
        <v>147</v>
      </c>
      <c r="B182" s="9">
        <v>1</v>
      </c>
      <c r="C182" s="9">
        <v>1</v>
      </c>
    </row>
    <row r="183" spans="1:3" x14ac:dyDescent="0.25">
      <c r="A183" s="8" t="s">
        <v>1169</v>
      </c>
      <c r="B183" s="9">
        <v>1</v>
      </c>
      <c r="C183" s="9">
        <v>1</v>
      </c>
    </row>
    <row r="184" spans="1:3" x14ac:dyDescent="0.25">
      <c r="A184" s="8" t="s">
        <v>611</v>
      </c>
      <c r="B184" s="9">
        <v>1</v>
      </c>
      <c r="C184" s="9">
        <v>1</v>
      </c>
    </row>
    <row r="185" spans="1:3" x14ac:dyDescent="0.25">
      <c r="A185" s="8" t="s">
        <v>60</v>
      </c>
      <c r="B185" s="9">
        <v>1</v>
      </c>
      <c r="C185" s="9">
        <v>1</v>
      </c>
    </row>
    <row r="186" spans="1:3" x14ac:dyDescent="0.25">
      <c r="A186" s="8" t="s">
        <v>166</v>
      </c>
      <c r="B186" s="9">
        <v>5</v>
      </c>
      <c r="C186" s="9">
        <v>17</v>
      </c>
    </row>
    <row r="187" spans="1:3" x14ac:dyDescent="0.25">
      <c r="A187" s="8" t="s">
        <v>1229</v>
      </c>
      <c r="B187" s="9">
        <v>1</v>
      </c>
      <c r="C187" s="9">
        <v>1</v>
      </c>
    </row>
    <row r="188" spans="1:3" x14ac:dyDescent="0.25">
      <c r="A188" s="8" t="s">
        <v>783</v>
      </c>
      <c r="B188" s="9">
        <v>1</v>
      </c>
      <c r="C188" s="9">
        <v>3</v>
      </c>
    </row>
    <row r="189" spans="1:3" x14ac:dyDescent="0.25">
      <c r="A189" s="8" t="s">
        <v>965</v>
      </c>
      <c r="B189" s="9">
        <v>1</v>
      </c>
      <c r="C189" s="9">
        <v>1</v>
      </c>
    </row>
    <row r="190" spans="1:3" x14ac:dyDescent="0.25">
      <c r="A190" s="8" t="s">
        <v>1193</v>
      </c>
      <c r="B190" s="9">
        <v>1</v>
      </c>
      <c r="C190" s="9">
        <v>1</v>
      </c>
    </row>
    <row r="191" spans="1:3" x14ac:dyDescent="0.25">
      <c r="A191" s="8" t="s">
        <v>1080</v>
      </c>
      <c r="B191" s="9">
        <v>1</v>
      </c>
      <c r="C191" s="9">
        <v>2</v>
      </c>
    </row>
    <row r="192" spans="1:3" x14ac:dyDescent="0.25">
      <c r="A192" s="8" t="s">
        <v>903</v>
      </c>
      <c r="B192" s="9">
        <v>1</v>
      </c>
      <c r="C192" s="9">
        <v>2</v>
      </c>
    </row>
    <row r="193" spans="1:3" x14ac:dyDescent="0.25">
      <c r="A193" s="8" t="s">
        <v>933</v>
      </c>
      <c r="B193" s="9">
        <v>1</v>
      </c>
      <c r="C193" s="9">
        <v>1</v>
      </c>
    </row>
    <row r="194" spans="1:3" x14ac:dyDescent="0.25">
      <c r="A194" s="8" t="s">
        <v>227</v>
      </c>
      <c r="B194" s="9">
        <v>1</v>
      </c>
      <c r="C194" s="9">
        <v>1</v>
      </c>
    </row>
    <row r="195" spans="1:3" x14ac:dyDescent="0.25">
      <c r="A195" s="8" t="s">
        <v>296</v>
      </c>
      <c r="B195" s="9">
        <v>2</v>
      </c>
      <c r="C195" s="9">
        <v>2</v>
      </c>
    </row>
    <row r="196" spans="1:3" x14ac:dyDescent="0.25">
      <c r="A196" s="8" t="s">
        <v>850</v>
      </c>
      <c r="B196" s="9">
        <v>1</v>
      </c>
      <c r="C196" s="9">
        <v>1</v>
      </c>
    </row>
    <row r="197" spans="1:3" x14ac:dyDescent="0.25">
      <c r="A197" s="8" t="s">
        <v>513</v>
      </c>
      <c r="B197" s="9">
        <v>2</v>
      </c>
      <c r="C197" s="9">
        <v>2</v>
      </c>
    </row>
    <row r="198" spans="1:3" x14ac:dyDescent="0.25">
      <c r="A198" s="8" t="s">
        <v>260</v>
      </c>
      <c r="B198" s="9">
        <v>4</v>
      </c>
      <c r="C198" s="9">
        <v>5</v>
      </c>
    </row>
    <row r="199" spans="1:3" x14ac:dyDescent="0.25">
      <c r="A199" s="8" t="s">
        <v>807</v>
      </c>
      <c r="B199" s="9">
        <v>3</v>
      </c>
      <c r="C199" s="9">
        <v>4</v>
      </c>
    </row>
    <row r="200" spans="1:3" x14ac:dyDescent="0.25">
      <c r="A200" s="8" t="s">
        <v>546</v>
      </c>
      <c r="B200" s="9">
        <v>1</v>
      </c>
      <c r="C200" s="9">
        <v>1</v>
      </c>
    </row>
    <row r="201" spans="1:3" x14ac:dyDescent="0.25">
      <c r="A201" s="8" t="s">
        <v>1023</v>
      </c>
      <c r="B201" s="9">
        <v>1</v>
      </c>
      <c r="C201" s="9">
        <v>1</v>
      </c>
    </row>
    <row r="202" spans="1:3" x14ac:dyDescent="0.25">
      <c r="A202" s="8" t="s">
        <v>919</v>
      </c>
      <c r="B202" s="9">
        <v>2</v>
      </c>
      <c r="C202" s="9">
        <v>2</v>
      </c>
    </row>
    <row r="203" spans="1:3" x14ac:dyDescent="0.25">
      <c r="A203" s="8" t="s">
        <v>665</v>
      </c>
      <c r="B203" s="9">
        <v>1</v>
      </c>
      <c r="C203" s="9">
        <v>7.1428400000000003E-2</v>
      </c>
    </row>
    <row r="204" spans="1:3" x14ac:dyDescent="0.25">
      <c r="A204" s="8" t="s">
        <v>336</v>
      </c>
      <c r="B204" s="9">
        <v>1</v>
      </c>
      <c r="C204" s="9">
        <v>2</v>
      </c>
    </row>
    <row r="205" spans="1:3" x14ac:dyDescent="0.25">
      <c r="A205" s="8" t="s">
        <v>792</v>
      </c>
      <c r="B205" s="9">
        <v>1</v>
      </c>
      <c r="C205" s="9">
        <v>1</v>
      </c>
    </row>
    <row r="206" spans="1:3" x14ac:dyDescent="0.25">
      <c r="A206" s="8" t="s">
        <v>601</v>
      </c>
      <c r="B206" s="9">
        <v>1</v>
      </c>
      <c r="C206" s="9">
        <v>1</v>
      </c>
    </row>
    <row r="207" spans="1:3" x14ac:dyDescent="0.25">
      <c r="A207" s="8" t="s">
        <v>608</v>
      </c>
      <c r="B207" s="9">
        <v>1</v>
      </c>
      <c r="C207" s="9">
        <v>1</v>
      </c>
    </row>
    <row r="208" spans="1:3" x14ac:dyDescent="0.25">
      <c r="A208" s="8" t="s">
        <v>1051</v>
      </c>
      <c r="B208" s="9">
        <v>1</v>
      </c>
      <c r="C208" s="9">
        <v>1</v>
      </c>
    </row>
    <row r="209" spans="1:3" x14ac:dyDescent="0.25">
      <c r="A209" s="8" t="s">
        <v>1153</v>
      </c>
      <c r="B209" s="9">
        <v>1</v>
      </c>
      <c r="C209" s="9">
        <v>2</v>
      </c>
    </row>
    <row r="210" spans="1:3" x14ac:dyDescent="0.25">
      <c r="A210" s="8" t="s">
        <v>103</v>
      </c>
      <c r="B210" s="9">
        <v>1</v>
      </c>
      <c r="C210" s="9">
        <v>1</v>
      </c>
    </row>
    <row r="211" spans="1:3" x14ac:dyDescent="0.25">
      <c r="A211" s="8" t="s">
        <v>245</v>
      </c>
      <c r="B211" s="9">
        <v>1</v>
      </c>
      <c r="C211" s="9">
        <v>1</v>
      </c>
    </row>
    <row r="212" spans="1:3" x14ac:dyDescent="0.25">
      <c r="A212" s="8" t="s">
        <v>124</v>
      </c>
      <c r="B212" s="9">
        <v>1</v>
      </c>
      <c r="C212" s="9">
        <v>1</v>
      </c>
    </row>
    <row r="213" spans="1:3" x14ac:dyDescent="0.25">
      <c r="A213" s="8" t="s">
        <v>833</v>
      </c>
      <c r="B213" s="9">
        <v>1</v>
      </c>
      <c r="C213" s="9">
        <v>1</v>
      </c>
    </row>
    <row r="214" spans="1:3" x14ac:dyDescent="0.25">
      <c r="A214" s="8" t="s">
        <v>1099</v>
      </c>
      <c r="B214" s="9">
        <v>1</v>
      </c>
      <c r="C214" s="9">
        <v>1</v>
      </c>
    </row>
    <row r="215" spans="1:3" x14ac:dyDescent="0.25">
      <c r="A215" s="8" t="s">
        <v>138</v>
      </c>
      <c r="B215" s="9">
        <v>3</v>
      </c>
      <c r="C215" s="9">
        <v>3</v>
      </c>
    </row>
    <row r="216" spans="1:3" x14ac:dyDescent="0.25">
      <c r="A216" s="8" t="s">
        <v>774</v>
      </c>
      <c r="B216" s="9">
        <v>1</v>
      </c>
      <c r="C216" s="9">
        <v>1</v>
      </c>
    </row>
    <row r="217" spans="1:3" x14ac:dyDescent="0.25">
      <c r="A217" s="8" t="s">
        <v>776</v>
      </c>
      <c r="B217" s="9">
        <v>1</v>
      </c>
      <c r="C217" s="9">
        <v>1</v>
      </c>
    </row>
    <row r="218" spans="1:3" x14ac:dyDescent="0.25">
      <c r="A218" s="8" t="s">
        <v>872</v>
      </c>
      <c r="B218" s="9">
        <v>1</v>
      </c>
      <c r="C218" s="9">
        <v>1</v>
      </c>
    </row>
    <row r="219" spans="1:3" x14ac:dyDescent="0.25">
      <c r="A219" s="8" t="s">
        <v>1044</v>
      </c>
      <c r="B219" s="9">
        <v>1</v>
      </c>
      <c r="C219" s="9">
        <v>1</v>
      </c>
    </row>
    <row r="220" spans="1:3" x14ac:dyDescent="0.25">
      <c r="A220" s="8" t="s">
        <v>424</v>
      </c>
      <c r="B220" s="9">
        <v>1</v>
      </c>
      <c r="C220" s="9">
        <v>0.2</v>
      </c>
    </row>
    <row r="221" spans="1:3" x14ac:dyDescent="0.25">
      <c r="A221" s="8" t="s">
        <v>735</v>
      </c>
      <c r="B221" s="9">
        <v>1</v>
      </c>
      <c r="C221" s="9">
        <v>1</v>
      </c>
    </row>
    <row r="222" spans="1:3" x14ac:dyDescent="0.25">
      <c r="A222" s="8" t="s">
        <v>698</v>
      </c>
      <c r="B222" s="9">
        <v>1</v>
      </c>
      <c r="C222" s="9">
        <v>1</v>
      </c>
    </row>
    <row r="223" spans="1:3" x14ac:dyDescent="0.25">
      <c r="A223" s="8" t="s">
        <v>588</v>
      </c>
      <c r="B223" s="9">
        <v>1</v>
      </c>
      <c r="C223" s="9">
        <v>1</v>
      </c>
    </row>
    <row r="224" spans="1:3" x14ac:dyDescent="0.25">
      <c r="A224" s="8" t="s">
        <v>409</v>
      </c>
      <c r="B224" s="9">
        <v>1</v>
      </c>
      <c r="C224" s="9">
        <v>1</v>
      </c>
    </row>
    <row r="225" spans="1:3" x14ac:dyDescent="0.25">
      <c r="A225" s="8" t="s">
        <v>762</v>
      </c>
      <c r="B225" s="9">
        <v>2</v>
      </c>
      <c r="C225" s="9">
        <v>4</v>
      </c>
    </row>
    <row r="226" spans="1:3" x14ac:dyDescent="0.25">
      <c r="A226" s="8" t="s">
        <v>181</v>
      </c>
      <c r="B226" s="9">
        <v>1</v>
      </c>
      <c r="C226" s="9">
        <v>1</v>
      </c>
    </row>
    <row r="227" spans="1:3" x14ac:dyDescent="0.25">
      <c r="A227" s="8" t="s">
        <v>848</v>
      </c>
      <c r="B227" s="9">
        <v>2</v>
      </c>
      <c r="C227" s="9">
        <v>2</v>
      </c>
    </row>
    <row r="228" spans="1:3" x14ac:dyDescent="0.25">
      <c r="A228" s="8" t="s">
        <v>364</v>
      </c>
      <c r="B228" s="9">
        <v>2</v>
      </c>
      <c r="C228" s="9">
        <v>3</v>
      </c>
    </row>
    <row r="229" spans="1:3" x14ac:dyDescent="0.25">
      <c r="A229" s="8" t="s">
        <v>1216</v>
      </c>
      <c r="B229" s="9">
        <v>1</v>
      </c>
      <c r="C229" s="9">
        <v>1</v>
      </c>
    </row>
    <row r="230" spans="1:3" x14ac:dyDescent="0.25">
      <c r="A230" s="8" t="s">
        <v>817</v>
      </c>
      <c r="B230" s="9">
        <v>1</v>
      </c>
      <c r="C230" s="9">
        <v>2</v>
      </c>
    </row>
    <row r="231" spans="1:3" x14ac:dyDescent="0.25">
      <c r="A231" s="8" t="s">
        <v>1066</v>
      </c>
      <c r="B231" s="9">
        <v>1</v>
      </c>
      <c r="C231" s="9">
        <v>1</v>
      </c>
    </row>
    <row r="232" spans="1:3" x14ac:dyDescent="0.25">
      <c r="A232" s="8" t="s">
        <v>486</v>
      </c>
      <c r="B232" s="9">
        <v>1</v>
      </c>
      <c r="C232" s="9">
        <v>1</v>
      </c>
    </row>
    <row r="233" spans="1:3" x14ac:dyDescent="0.25">
      <c r="A233" s="8" t="s">
        <v>1014</v>
      </c>
      <c r="B233" s="9">
        <v>1</v>
      </c>
      <c r="C233" s="9">
        <v>1</v>
      </c>
    </row>
    <row r="234" spans="1:3" x14ac:dyDescent="0.25">
      <c r="A234" s="8" t="s">
        <v>1112</v>
      </c>
      <c r="B234" s="9">
        <v>1</v>
      </c>
      <c r="C234" s="9">
        <v>1</v>
      </c>
    </row>
    <row r="235" spans="1:3" x14ac:dyDescent="0.25">
      <c r="A235" s="8" t="s">
        <v>290</v>
      </c>
      <c r="B235" s="9">
        <v>1</v>
      </c>
      <c r="C235" s="9">
        <v>1</v>
      </c>
    </row>
    <row r="236" spans="1:3" x14ac:dyDescent="0.25">
      <c r="A236" s="8" t="s">
        <v>289</v>
      </c>
      <c r="B236" s="9">
        <v>2</v>
      </c>
      <c r="C236" s="9">
        <v>2</v>
      </c>
    </row>
    <row r="237" spans="1:3" x14ac:dyDescent="0.25">
      <c r="A237" s="8" t="s">
        <v>989</v>
      </c>
      <c r="B237" s="9">
        <v>2</v>
      </c>
      <c r="C237" s="9">
        <v>4</v>
      </c>
    </row>
    <row r="238" spans="1:3" x14ac:dyDescent="0.25">
      <c r="A238" s="8" t="s">
        <v>748</v>
      </c>
      <c r="B238" s="9">
        <v>2</v>
      </c>
      <c r="C238" s="9">
        <v>2</v>
      </c>
    </row>
    <row r="239" spans="1:3" x14ac:dyDescent="0.25">
      <c r="A239" s="8" t="s">
        <v>680</v>
      </c>
      <c r="B239" s="9">
        <v>1</v>
      </c>
      <c r="C239" s="9">
        <v>1</v>
      </c>
    </row>
    <row r="240" spans="1:3" x14ac:dyDescent="0.25">
      <c r="A240" s="8" t="s">
        <v>972</v>
      </c>
      <c r="B240" s="9">
        <v>1</v>
      </c>
      <c r="C240" s="9">
        <v>1</v>
      </c>
    </row>
    <row r="241" spans="1:3" x14ac:dyDescent="0.25">
      <c r="A241" s="8" t="s">
        <v>1215</v>
      </c>
      <c r="B241" s="9">
        <v>1</v>
      </c>
      <c r="C241" s="9">
        <v>1</v>
      </c>
    </row>
    <row r="242" spans="1:3" x14ac:dyDescent="0.25">
      <c r="A242" s="8" t="s">
        <v>420</v>
      </c>
      <c r="B242" s="9">
        <v>1</v>
      </c>
      <c r="C242" s="9">
        <v>1</v>
      </c>
    </row>
    <row r="243" spans="1:3" x14ac:dyDescent="0.25">
      <c r="A243" s="8" t="s">
        <v>652</v>
      </c>
      <c r="B243" s="9">
        <v>1</v>
      </c>
      <c r="C243" s="9">
        <v>0.1</v>
      </c>
    </row>
    <row r="244" spans="1:3" x14ac:dyDescent="0.25">
      <c r="A244" s="8" t="s">
        <v>947</v>
      </c>
      <c r="B244" s="9">
        <v>1</v>
      </c>
      <c r="C244" s="9">
        <v>1</v>
      </c>
    </row>
    <row r="245" spans="1:3" x14ac:dyDescent="0.25">
      <c r="A245" s="8" t="s">
        <v>464</v>
      </c>
      <c r="B245" s="9">
        <v>2</v>
      </c>
      <c r="C245" s="9">
        <v>2</v>
      </c>
    </row>
    <row r="246" spans="1:3" x14ac:dyDescent="0.25">
      <c r="A246" s="8" t="s">
        <v>634</v>
      </c>
      <c r="B246" s="9">
        <v>1</v>
      </c>
      <c r="C246" s="9">
        <v>1</v>
      </c>
    </row>
    <row r="247" spans="1:3" x14ac:dyDescent="0.25">
      <c r="A247" s="8" t="s">
        <v>520</v>
      </c>
      <c r="B247" s="9">
        <v>2</v>
      </c>
      <c r="C247" s="9">
        <v>5</v>
      </c>
    </row>
    <row r="248" spans="1:3" x14ac:dyDescent="0.25">
      <c r="A248" s="8" t="s">
        <v>1110</v>
      </c>
      <c r="B248" s="9">
        <v>1</v>
      </c>
      <c r="C248" s="9">
        <v>5</v>
      </c>
    </row>
    <row r="249" spans="1:3" x14ac:dyDescent="0.25">
      <c r="A249" s="8" t="s">
        <v>312</v>
      </c>
      <c r="B249" s="9">
        <v>3</v>
      </c>
      <c r="C249" s="9">
        <v>3</v>
      </c>
    </row>
    <row r="250" spans="1:3" x14ac:dyDescent="0.25">
      <c r="A250" s="8" t="s">
        <v>1028</v>
      </c>
      <c r="B250" s="9">
        <v>1</v>
      </c>
      <c r="C250" s="9">
        <v>1</v>
      </c>
    </row>
    <row r="251" spans="1:3" x14ac:dyDescent="0.25">
      <c r="A251" s="8" t="s">
        <v>684</v>
      </c>
      <c r="B251" s="9">
        <v>2</v>
      </c>
      <c r="C251" s="9">
        <v>2</v>
      </c>
    </row>
    <row r="252" spans="1:3" x14ac:dyDescent="0.25">
      <c r="A252" s="8" t="s">
        <v>553</v>
      </c>
      <c r="B252" s="9">
        <v>3</v>
      </c>
      <c r="C252" s="9">
        <v>3</v>
      </c>
    </row>
    <row r="253" spans="1:3" x14ac:dyDescent="0.25">
      <c r="A253" s="8" t="s">
        <v>655</v>
      </c>
      <c r="B253" s="9">
        <v>1</v>
      </c>
      <c r="C253" s="9">
        <v>1</v>
      </c>
    </row>
    <row r="254" spans="1:3" x14ac:dyDescent="0.25">
      <c r="A254" s="8" t="s">
        <v>596</v>
      </c>
      <c r="B254" s="9">
        <v>1</v>
      </c>
      <c r="C254" s="9">
        <v>1</v>
      </c>
    </row>
    <row r="255" spans="1:3" x14ac:dyDescent="0.25">
      <c r="A255" s="8" t="s">
        <v>1055</v>
      </c>
      <c r="B255" s="9">
        <v>1</v>
      </c>
      <c r="C255" s="9">
        <v>1</v>
      </c>
    </row>
    <row r="256" spans="1:3" x14ac:dyDescent="0.25">
      <c r="A256" s="8" t="s">
        <v>953</v>
      </c>
      <c r="B256" s="9">
        <v>1</v>
      </c>
      <c r="C256" s="9">
        <v>1</v>
      </c>
    </row>
    <row r="257" spans="1:3" x14ac:dyDescent="0.25">
      <c r="A257" s="8" t="s">
        <v>130</v>
      </c>
      <c r="B257" s="9">
        <v>2</v>
      </c>
      <c r="C257" s="9">
        <v>2</v>
      </c>
    </row>
    <row r="258" spans="1:3" x14ac:dyDescent="0.25">
      <c r="A258" s="8" t="s">
        <v>258</v>
      </c>
      <c r="B258" s="9">
        <v>1</v>
      </c>
      <c r="C258" s="9">
        <v>1</v>
      </c>
    </row>
    <row r="259" spans="1:3" x14ac:dyDescent="0.25">
      <c r="A259" s="8" t="s">
        <v>1042</v>
      </c>
      <c r="B259" s="9">
        <v>1</v>
      </c>
      <c r="C259" s="9">
        <v>1</v>
      </c>
    </row>
    <row r="260" spans="1:3" x14ac:dyDescent="0.25">
      <c r="A260" s="8" t="s">
        <v>710</v>
      </c>
      <c r="B260" s="9">
        <v>1</v>
      </c>
      <c r="C260" s="9">
        <v>1</v>
      </c>
    </row>
    <row r="261" spans="1:3" x14ac:dyDescent="0.25">
      <c r="A261" s="8" t="s">
        <v>551</v>
      </c>
      <c r="B261" s="9">
        <v>1</v>
      </c>
      <c r="C261" s="9">
        <v>3</v>
      </c>
    </row>
    <row r="262" spans="1:3" x14ac:dyDescent="0.25">
      <c r="A262" s="8" t="s">
        <v>1177</v>
      </c>
      <c r="B262" s="9">
        <v>1</v>
      </c>
      <c r="C262" s="9">
        <v>1</v>
      </c>
    </row>
    <row r="263" spans="1:3" x14ac:dyDescent="0.25">
      <c r="A263" s="8" t="s">
        <v>57</v>
      </c>
      <c r="B263" s="9">
        <v>1</v>
      </c>
      <c r="C263" s="9">
        <v>1</v>
      </c>
    </row>
    <row r="264" spans="1:3" x14ac:dyDescent="0.25">
      <c r="A264" s="8" t="s">
        <v>969</v>
      </c>
      <c r="B264" s="9">
        <v>1</v>
      </c>
      <c r="C264" s="9">
        <v>1</v>
      </c>
    </row>
    <row r="265" spans="1:3" x14ac:dyDescent="0.25">
      <c r="A265" s="8" t="s">
        <v>401</v>
      </c>
      <c r="B265" s="9">
        <v>1</v>
      </c>
      <c r="C265" s="9">
        <v>1</v>
      </c>
    </row>
    <row r="266" spans="1:3" x14ac:dyDescent="0.25">
      <c r="A266" s="8" t="s">
        <v>404</v>
      </c>
      <c r="B266" s="9">
        <v>1</v>
      </c>
      <c r="C266" s="9">
        <v>1</v>
      </c>
    </row>
    <row r="267" spans="1:3" x14ac:dyDescent="0.25">
      <c r="A267" s="8" t="s">
        <v>1015</v>
      </c>
      <c r="B267" s="9">
        <v>1</v>
      </c>
      <c r="C267" s="9">
        <v>2</v>
      </c>
    </row>
    <row r="268" spans="1:3" x14ac:dyDescent="0.25">
      <c r="A268" s="8" t="s">
        <v>1133</v>
      </c>
      <c r="B268" s="9">
        <v>1</v>
      </c>
      <c r="C268" s="9">
        <v>1</v>
      </c>
    </row>
    <row r="269" spans="1:3" x14ac:dyDescent="0.25">
      <c r="A269" s="8" t="s">
        <v>1058</v>
      </c>
      <c r="B269" s="9">
        <v>1</v>
      </c>
      <c r="C269" s="9">
        <v>1</v>
      </c>
    </row>
    <row r="270" spans="1:3" x14ac:dyDescent="0.25">
      <c r="A270" s="8" t="s">
        <v>658</v>
      </c>
      <c r="B270" s="9">
        <v>1</v>
      </c>
      <c r="C270" s="9">
        <v>1</v>
      </c>
    </row>
    <row r="271" spans="1:3" x14ac:dyDescent="0.25">
      <c r="A271" s="8" t="s">
        <v>613</v>
      </c>
      <c r="B271" s="9">
        <v>1</v>
      </c>
      <c r="C271" s="9">
        <v>1</v>
      </c>
    </row>
    <row r="272" spans="1:3" x14ac:dyDescent="0.25">
      <c r="A272" s="8" t="s">
        <v>316</v>
      </c>
      <c r="B272" s="9">
        <v>1</v>
      </c>
      <c r="C272" s="9">
        <v>1</v>
      </c>
    </row>
    <row r="273" spans="1:3" x14ac:dyDescent="0.25">
      <c r="A273" s="8" t="s">
        <v>241</v>
      </c>
      <c r="B273" s="9">
        <v>4</v>
      </c>
      <c r="C273" s="9">
        <v>4</v>
      </c>
    </row>
    <row r="274" spans="1:3" x14ac:dyDescent="0.25">
      <c r="A274" s="8" t="s">
        <v>333</v>
      </c>
      <c r="B274" s="9">
        <v>2</v>
      </c>
      <c r="C274" s="9">
        <v>3</v>
      </c>
    </row>
    <row r="275" spans="1:3" x14ac:dyDescent="0.25">
      <c r="A275" s="8" t="s">
        <v>463</v>
      </c>
      <c r="B275" s="9">
        <v>1</v>
      </c>
      <c r="C275" s="9">
        <v>1</v>
      </c>
    </row>
    <row r="276" spans="1:3" x14ac:dyDescent="0.25">
      <c r="A276" s="8" t="s">
        <v>1137</v>
      </c>
      <c r="B276" s="9">
        <v>1</v>
      </c>
      <c r="C276" s="9">
        <v>1</v>
      </c>
    </row>
    <row r="277" spans="1:3" x14ac:dyDescent="0.25">
      <c r="A277" s="8" t="s">
        <v>128</v>
      </c>
      <c r="B277" s="9">
        <v>3</v>
      </c>
      <c r="C277" s="9">
        <v>3</v>
      </c>
    </row>
    <row r="278" spans="1:3" x14ac:dyDescent="0.25">
      <c r="A278" s="8" t="s">
        <v>581</v>
      </c>
      <c r="B278" s="9">
        <v>1</v>
      </c>
      <c r="C278" s="9">
        <v>1</v>
      </c>
    </row>
    <row r="279" spans="1:3" x14ac:dyDescent="0.25">
      <c r="A279" s="8" t="s">
        <v>877</v>
      </c>
      <c r="B279" s="9">
        <v>1</v>
      </c>
      <c r="C279" s="9">
        <v>1</v>
      </c>
    </row>
    <row r="280" spans="1:3" x14ac:dyDescent="0.25">
      <c r="A280" s="8" t="s">
        <v>390</v>
      </c>
      <c r="B280" s="9">
        <v>1</v>
      </c>
      <c r="C280" s="9">
        <v>2</v>
      </c>
    </row>
    <row r="281" spans="1:3" x14ac:dyDescent="0.25">
      <c r="A281" s="8" t="s">
        <v>379</v>
      </c>
      <c r="B281" s="9">
        <v>1</v>
      </c>
      <c r="C281" s="9">
        <v>2</v>
      </c>
    </row>
    <row r="282" spans="1:3" x14ac:dyDescent="0.25">
      <c r="A282" s="8" t="s">
        <v>780</v>
      </c>
      <c r="B282" s="9">
        <v>1</v>
      </c>
      <c r="C282" s="9">
        <v>1</v>
      </c>
    </row>
    <row r="283" spans="1:3" x14ac:dyDescent="0.25">
      <c r="A283" s="8" t="s">
        <v>1084</v>
      </c>
      <c r="B283" s="9">
        <v>1</v>
      </c>
      <c r="C283" s="9">
        <v>1</v>
      </c>
    </row>
    <row r="284" spans="1:3" x14ac:dyDescent="0.25">
      <c r="A284" s="8" t="s">
        <v>521</v>
      </c>
      <c r="B284" s="9">
        <v>2</v>
      </c>
      <c r="C284" s="9">
        <v>3</v>
      </c>
    </row>
    <row r="285" spans="1:3" x14ac:dyDescent="0.25">
      <c r="A285" s="8" t="s">
        <v>428</v>
      </c>
      <c r="B285" s="9">
        <v>1</v>
      </c>
      <c r="C285" s="9">
        <v>2</v>
      </c>
    </row>
    <row r="286" spans="1:3" x14ac:dyDescent="0.25">
      <c r="A286" s="8" t="s">
        <v>660</v>
      </c>
      <c r="B286" s="9">
        <v>1</v>
      </c>
      <c r="C286" s="9">
        <v>1</v>
      </c>
    </row>
    <row r="287" spans="1:3" x14ac:dyDescent="0.25">
      <c r="A287" s="8" t="s">
        <v>90</v>
      </c>
      <c r="B287" s="9">
        <v>2</v>
      </c>
      <c r="C287" s="9">
        <v>2</v>
      </c>
    </row>
    <row r="288" spans="1:3" x14ac:dyDescent="0.25">
      <c r="A288" s="8" t="s">
        <v>382</v>
      </c>
      <c r="B288" s="9">
        <v>2</v>
      </c>
      <c r="C288" s="9">
        <v>2</v>
      </c>
    </row>
    <row r="289" spans="1:3" x14ac:dyDescent="0.25">
      <c r="A289" s="8" t="s">
        <v>995</v>
      </c>
      <c r="B289" s="9">
        <v>1</v>
      </c>
      <c r="C289" s="9">
        <v>1</v>
      </c>
    </row>
    <row r="290" spans="1:3" x14ac:dyDescent="0.25">
      <c r="A290" s="8" t="s">
        <v>929</v>
      </c>
      <c r="B290" s="9">
        <v>1</v>
      </c>
      <c r="C290" s="9">
        <v>1</v>
      </c>
    </row>
    <row r="291" spans="1:3" x14ac:dyDescent="0.25">
      <c r="A291" s="8" t="s">
        <v>1025</v>
      </c>
      <c r="B291" s="9">
        <v>1</v>
      </c>
      <c r="C291" s="9">
        <v>1</v>
      </c>
    </row>
    <row r="292" spans="1:3" x14ac:dyDescent="0.25">
      <c r="A292" s="8" t="s">
        <v>979</v>
      </c>
      <c r="B292" s="9">
        <v>2</v>
      </c>
      <c r="C292" s="9">
        <v>5</v>
      </c>
    </row>
    <row r="293" spans="1:3" x14ac:dyDescent="0.25">
      <c r="A293" s="8" t="s">
        <v>140</v>
      </c>
      <c r="B293" s="9">
        <v>2</v>
      </c>
      <c r="C293" s="9">
        <v>2</v>
      </c>
    </row>
    <row r="294" spans="1:3" x14ac:dyDescent="0.25">
      <c r="A294" s="8" t="s">
        <v>1185</v>
      </c>
      <c r="B294" s="9">
        <v>1</v>
      </c>
      <c r="C294" s="9">
        <v>2</v>
      </c>
    </row>
    <row r="295" spans="1:3" x14ac:dyDescent="0.25">
      <c r="A295" s="8" t="s">
        <v>778</v>
      </c>
      <c r="B295" s="9">
        <v>1</v>
      </c>
      <c r="C295" s="9">
        <v>1</v>
      </c>
    </row>
    <row r="296" spans="1:3" x14ac:dyDescent="0.25">
      <c r="A296" s="8" t="s">
        <v>70</v>
      </c>
      <c r="B296" s="9">
        <v>1</v>
      </c>
      <c r="C296" s="9">
        <v>1</v>
      </c>
    </row>
    <row r="297" spans="1:3" x14ac:dyDescent="0.25">
      <c r="A297" s="8" t="s">
        <v>669</v>
      </c>
      <c r="B297" s="9">
        <v>1</v>
      </c>
      <c r="C297" s="9">
        <v>1</v>
      </c>
    </row>
    <row r="298" spans="1:3" x14ac:dyDescent="0.25">
      <c r="A298" s="8" t="s">
        <v>1188</v>
      </c>
      <c r="B298" s="9">
        <v>1</v>
      </c>
      <c r="C298" s="9">
        <v>2</v>
      </c>
    </row>
    <row r="299" spans="1:3" x14ac:dyDescent="0.25">
      <c r="A299" s="8" t="s">
        <v>381</v>
      </c>
      <c r="B299" s="9">
        <v>1</v>
      </c>
      <c r="C299" s="9">
        <v>2</v>
      </c>
    </row>
    <row r="300" spans="1:3" x14ac:dyDescent="0.25">
      <c r="A300" s="8" t="s">
        <v>387</v>
      </c>
      <c r="B300" s="9">
        <v>1</v>
      </c>
      <c r="C300" s="9">
        <v>1</v>
      </c>
    </row>
    <row r="301" spans="1:3" x14ac:dyDescent="0.25">
      <c r="A301" s="8" t="s">
        <v>857</v>
      </c>
      <c r="B301" s="9">
        <v>2</v>
      </c>
      <c r="C301" s="9">
        <v>2</v>
      </c>
    </row>
    <row r="302" spans="1:3" x14ac:dyDescent="0.25">
      <c r="A302" s="8" t="s">
        <v>889</v>
      </c>
      <c r="B302" s="9">
        <v>1</v>
      </c>
      <c r="C302" s="9">
        <v>1</v>
      </c>
    </row>
    <row r="303" spans="1:3" x14ac:dyDescent="0.25">
      <c r="A303" s="8" t="s">
        <v>782</v>
      </c>
      <c r="B303" s="9">
        <v>1</v>
      </c>
      <c r="C303" s="9">
        <v>2</v>
      </c>
    </row>
    <row r="304" spans="1:3" x14ac:dyDescent="0.25">
      <c r="A304" s="8" t="s">
        <v>975</v>
      </c>
      <c r="B304" s="9">
        <v>1</v>
      </c>
      <c r="C304" s="9">
        <v>2</v>
      </c>
    </row>
    <row r="305" spans="1:3" x14ac:dyDescent="0.25">
      <c r="A305" s="8" t="s">
        <v>201</v>
      </c>
      <c r="B305" s="9">
        <v>1</v>
      </c>
      <c r="C305" s="9">
        <v>2</v>
      </c>
    </row>
    <row r="306" spans="1:3" x14ac:dyDescent="0.25">
      <c r="A306" s="8" t="s">
        <v>1073</v>
      </c>
      <c r="B306" s="9">
        <v>1</v>
      </c>
      <c r="C306" s="9">
        <v>1</v>
      </c>
    </row>
    <row r="307" spans="1:3" x14ac:dyDescent="0.25">
      <c r="A307" s="8" t="s">
        <v>1103</v>
      </c>
      <c r="B307" s="9">
        <v>1</v>
      </c>
      <c r="C307" s="9">
        <v>1</v>
      </c>
    </row>
    <row r="308" spans="1:3" x14ac:dyDescent="0.25">
      <c r="A308" s="8" t="s">
        <v>1180</v>
      </c>
      <c r="B308" s="9">
        <v>1</v>
      </c>
      <c r="C308" s="9">
        <v>1</v>
      </c>
    </row>
    <row r="309" spans="1:3" x14ac:dyDescent="0.25">
      <c r="A309" s="8" t="s">
        <v>1122</v>
      </c>
      <c r="B309" s="9">
        <v>1</v>
      </c>
      <c r="C309" s="9">
        <v>1</v>
      </c>
    </row>
    <row r="310" spans="1:3" x14ac:dyDescent="0.25">
      <c r="A310" s="8" t="s">
        <v>143</v>
      </c>
      <c r="B310" s="9">
        <v>5</v>
      </c>
      <c r="C310" s="9">
        <v>12</v>
      </c>
    </row>
    <row r="311" spans="1:3" x14ac:dyDescent="0.25">
      <c r="A311" s="8" t="s">
        <v>994</v>
      </c>
      <c r="B311" s="9">
        <v>2</v>
      </c>
      <c r="C311" s="9">
        <v>2</v>
      </c>
    </row>
    <row r="312" spans="1:3" x14ac:dyDescent="0.25">
      <c r="A312" s="8" t="s">
        <v>461</v>
      </c>
      <c r="B312" s="9">
        <v>1</v>
      </c>
      <c r="C312" s="9">
        <v>1</v>
      </c>
    </row>
    <row r="313" spans="1:3" x14ac:dyDescent="0.25">
      <c r="A313" s="8" t="s">
        <v>861</v>
      </c>
      <c r="B313" s="9">
        <v>1</v>
      </c>
      <c r="C313" s="9">
        <v>2</v>
      </c>
    </row>
    <row r="314" spans="1:3" x14ac:dyDescent="0.25">
      <c r="A314" s="8" t="s">
        <v>841</v>
      </c>
      <c r="B314" s="9">
        <v>1</v>
      </c>
      <c r="C314" s="9">
        <v>1</v>
      </c>
    </row>
    <row r="315" spans="1:3" x14ac:dyDescent="0.25">
      <c r="A315" s="8" t="s">
        <v>111</v>
      </c>
      <c r="B315" s="9">
        <v>1</v>
      </c>
      <c r="C315" s="9">
        <v>1</v>
      </c>
    </row>
    <row r="316" spans="1:3" x14ac:dyDescent="0.25">
      <c r="A316" s="8" t="s">
        <v>414</v>
      </c>
      <c r="B316" s="9">
        <v>1</v>
      </c>
      <c r="C316" s="9">
        <v>1</v>
      </c>
    </row>
    <row r="317" spans="1:3" x14ac:dyDescent="0.25">
      <c r="A317" s="8" t="s">
        <v>439</v>
      </c>
      <c r="B317" s="9">
        <v>1</v>
      </c>
      <c r="C317" s="9">
        <v>1</v>
      </c>
    </row>
    <row r="318" spans="1:3" x14ac:dyDescent="0.25">
      <c r="A318" s="8" t="s">
        <v>411</v>
      </c>
      <c r="B318" s="9">
        <v>4</v>
      </c>
      <c r="C318" s="9">
        <v>6</v>
      </c>
    </row>
    <row r="319" spans="1:3" x14ac:dyDescent="0.25">
      <c r="A319" s="8" t="s">
        <v>1158</v>
      </c>
      <c r="B319" s="9">
        <v>1</v>
      </c>
      <c r="C319" s="9">
        <v>1</v>
      </c>
    </row>
    <row r="320" spans="1:3" x14ac:dyDescent="0.25">
      <c r="A320" s="8" t="s">
        <v>1157</v>
      </c>
      <c r="B320" s="9">
        <v>1</v>
      </c>
      <c r="C320" s="9">
        <v>1</v>
      </c>
    </row>
    <row r="321" spans="1:3" x14ac:dyDescent="0.25">
      <c r="A321" s="8" t="s">
        <v>772</v>
      </c>
      <c r="B321" s="9">
        <v>1</v>
      </c>
      <c r="C321" s="9">
        <v>1</v>
      </c>
    </row>
    <row r="322" spans="1:3" x14ac:dyDescent="0.25">
      <c r="A322" s="8" t="s">
        <v>843</v>
      </c>
      <c r="B322" s="9">
        <v>1</v>
      </c>
      <c r="C322" s="9">
        <v>1</v>
      </c>
    </row>
    <row r="323" spans="1:3" x14ac:dyDescent="0.25">
      <c r="A323" s="8" t="s">
        <v>692</v>
      </c>
      <c r="B323" s="9">
        <v>1</v>
      </c>
      <c r="C323" s="9">
        <v>2</v>
      </c>
    </row>
    <row r="324" spans="1:3" x14ac:dyDescent="0.25">
      <c r="A324" s="8" t="s">
        <v>187</v>
      </c>
      <c r="B324" s="9">
        <v>1</v>
      </c>
      <c r="C324" s="9">
        <v>1</v>
      </c>
    </row>
    <row r="325" spans="1:3" x14ac:dyDescent="0.25">
      <c r="A325" s="8" t="s">
        <v>36</v>
      </c>
      <c r="B325" s="9">
        <v>4</v>
      </c>
      <c r="C325" s="9">
        <v>4</v>
      </c>
    </row>
    <row r="326" spans="1:3" x14ac:dyDescent="0.25">
      <c r="A326" s="8" t="s">
        <v>53</v>
      </c>
      <c r="B326" s="9">
        <v>1</v>
      </c>
      <c r="C326" s="9">
        <v>1</v>
      </c>
    </row>
    <row r="327" spans="1:3" x14ac:dyDescent="0.25">
      <c r="A327" s="8" t="s">
        <v>38</v>
      </c>
      <c r="B327" s="9">
        <v>1</v>
      </c>
      <c r="C327" s="9">
        <v>1</v>
      </c>
    </row>
    <row r="328" spans="1:3" x14ac:dyDescent="0.25">
      <c r="A328" s="8" t="s">
        <v>1198</v>
      </c>
      <c r="B328" s="9">
        <v>1</v>
      </c>
      <c r="C328" s="9">
        <v>1</v>
      </c>
    </row>
    <row r="329" spans="1:3" x14ac:dyDescent="0.25">
      <c r="A329" s="8" t="s">
        <v>1149</v>
      </c>
      <c r="B329" s="9">
        <v>1</v>
      </c>
      <c r="C329" s="9">
        <v>1</v>
      </c>
    </row>
    <row r="330" spans="1:3" x14ac:dyDescent="0.25">
      <c r="A330" s="8" t="s">
        <v>283</v>
      </c>
      <c r="B330" s="9">
        <v>1</v>
      </c>
      <c r="C330" s="9">
        <v>1</v>
      </c>
    </row>
    <row r="331" spans="1:3" x14ac:dyDescent="0.25">
      <c r="A331" s="8" t="s">
        <v>337</v>
      </c>
      <c r="B331" s="9">
        <v>1</v>
      </c>
      <c r="C331" s="9">
        <v>3</v>
      </c>
    </row>
    <row r="332" spans="1:3" x14ac:dyDescent="0.25">
      <c r="A332" s="8" t="s">
        <v>936</v>
      </c>
      <c r="B332" s="9">
        <v>1</v>
      </c>
      <c r="C332" s="9">
        <v>1</v>
      </c>
    </row>
    <row r="333" spans="1:3" x14ac:dyDescent="0.25">
      <c r="A333" s="8" t="s">
        <v>1213</v>
      </c>
      <c r="B333" s="9">
        <v>1</v>
      </c>
      <c r="C333" s="9">
        <v>1</v>
      </c>
    </row>
    <row r="334" spans="1:3" x14ac:dyDescent="0.25">
      <c r="A334" s="8" t="s">
        <v>280</v>
      </c>
      <c r="B334" s="9">
        <v>2</v>
      </c>
      <c r="C334" s="9">
        <v>2</v>
      </c>
    </row>
    <row r="335" spans="1:3" x14ac:dyDescent="0.25">
      <c r="A335" s="8" t="s">
        <v>196</v>
      </c>
      <c r="B335" s="9">
        <v>1</v>
      </c>
      <c r="C335" s="9">
        <v>1</v>
      </c>
    </row>
    <row r="336" spans="1:3" x14ac:dyDescent="0.25">
      <c r="A336" s="8" t="s">
        <v>924</v>
      </c>
      <c r="B336" s="9">
        <v>1</v>
      </c>
      <c r="C336" s="9">
        <v>1</v>
      </c>
    </row>
    <row r="337" spans="1:3" x14ac:dyDescent="0.25">
      <c r="A337" s="8" t="s">
        <v>557</v>
      </c>
      <c r="B337" s="9">
        <v>1</v>
      </c>
      <c r="C337" s="9">
        <v>1</v>
      </c>
    </row>
    <row r="338" spans="1:3" x14ac:dyDescent="0.25">
      <c r="A338" s="8" t="s">
        <v>1156</v>
      </c>
      <c r="B338" s="9">
        <v>1</v>
      </c>
      <c r="C338" s="9">
        <v>1</v>
      </c>
    </row>
    <row r="339" spans="1:3" x14ac:dyDescent="0.25">
      <c r="A339" s="8" t="s">
        <v>365</v>
      </c>
      <c r="B339" s="9">
        <v>1</v>
      </c>
      <c r="C339" s="9">
        <v>1</v>
      </c>
    </row>
    <row r="340" spans="1:3" x14ac:dyDescent="0.25">
      <c r="A340" s="8" t="s">
        <v>156</v>
      </c>
      <c r="B340" s="9">
        <v>3</v>
      </c>
      <c r="C340" s="9">
        <v>9</v>
      </c>
    </row>
    <row r="341" spans="1:3" x14ac:dyDescent="0.25">
      <c r="A341" s="8" t="s">
        <v>225</v>
      </c>
      <c r="B341" s="9">
        <v>4</v>
      </c>
      <c r="C341" s="9">
        <v>11</v>
      </c>
    </row>
    <row r="342" spans="1:3" x14ac:dyDescent="0.25">
      <c r="A342" s="8" t="s">
        <v>440</v>
      </c>
      <c r="B342" s="9">
        <v>2</v>
      </c>
      <c r="C342" s="9">
        <v>2</v>
      </c>
    </row>
    <row r="343" spans="1:3" x14ac:dyDescent="0.25">
      <c r="A343" s="8" t="s">
        <v>223</v>
      </c>
      <c r="B343" s="9">
        <v>1</v>
      </c>
      <c r="C343" s="9">
        <v>3</v>
      </c>
    </row>
    <row r="344" spans="1:3" x14ac:dyDescent="0.25">
      <c r="A344" s="8" t="s">
        <v>663</v>
      </c>
      <c r="B344" s="9">
        <v>1</v>
      </c>
      <c r="C344" s="9">
        <v>1</v>
      </c>
    </row>
    <row r="345" spans="1:3" x14ac:dyDescent="0.25">
      <c r="A345" s="8" t="s">
        <v>334</v>
      </c>
      <c r="B345" s="9">
        <v>4</v>
      </c>
      <c r="C345" s="9">
        <v>14</v>
      </c>
    </row>
    <row r="346" spans="1:3" x14ac:dyDescent="0.25">
      <c r="A346" s="8" t="s">
        <v>724</v>
      </c>
      <c r="B346" s="9">
        <v>1</v>
      </c>
      <c r="C346" s="9">
        <v>2</v>
      </c>
    </row>
    <row r="347" spans="1:3" x14ac:dyDescent="0.25">
      <c r="A347" s="8" t="s">
        <v>976</v>
      </c>
      <c r="B347" s="9">
        <v>1</v>
      </c>
      <c r="C347" s="9">
        <v>1</v>
      </c>
    </row>
    <row r="348" spans="1:3" x14ac:dyDescent="0.25">
      <c r="A348" s="8" t="s">
        <v>873</v>
      </c>
      <c r="B348" s="9">
        <v>1</v>
      </c>
      <c r="C348" s="9">
        <v>1</v>
      </c>
    </row>
    <row r="349" spans="1:3" x14ac:dyDescent="0.25">
      <c r="A349" s="8" t="s">
        <v>342</v>
      </c>
      <c r="B349" s="9">
        <v>2</v>
      </c>
      <c r="C349" s="9">
        <v>2</v>
      </c>
    </row>
    <row r="350" spans="1:3" x14ac:dyDescent="0.25">
      <c r="A350" s="8" t="s">
        <v>1032</v>
      </c>
      <c r="B350" s="9">
        <v>1</v>
      </c>
      <c r="C350" s="9">
        <v>1</v>
      </c>
    </row>
    <row r="351" spans="1:3" x14ac:dyDescent="0.25">
      <c r="A351" s="8" t="s">
        <v>324</v>
      </c>
      <c r="B351" s="9">
        <v>2</v>
      </c>
      <c r="C351" s="9">
        <v>3</v>
      </c>
    </row>
    <row r="352" spans="1:3" x14ac:dyDescent="0.25">
      <c r="A352" s="8" t="s">
        <v>1056</v>
      </c>
      <c r="B352" s="9">
        <v>1</v>
      </c>
      <c r="C352" s="9">
        <v>1</v>
      </c>
    </row>
    <row r="353" spans="1:3" x14ac:dyDescent="0.25">
      <c r="A353" s="8" t="s">
        <v>808</v>
      </c>
      <c r="B353" s="9">
        <v>1</v>
      </c>
      <c r="C353" s="9">
        <v>1</v>
      </c>
    </row>
    <row r="354" spans="1:3" x14ac:dyDescent="0.25">
      <c r="A354" s="8" t="s">
        <v>644</v>
      </c>
      <c r="B354" s="9">
        <v>1</v>
      </c>
      <c r="C354" s="9">
        <v>1</v>
      </c>
    </row>
    <row r="355" spans="1:3" x14ac:dyDescent="0.25">
      <c r="A355" s="8" t="s">
        <v>376</v>
      </c>
      <c r="B355" s="9">
        <v>1</v>
      </c>
      <c r="C355" s="9">
        <v>0.33333333999999998</v>
      </c>
    </row>
    <row r="356" spans="1:3" x14ac:dyDescent="0.25">
      <c r="A356" s="8" t="s">
        <v>317</v>
      </c>
      <c r="B356" s="9">
        <v>1</v>
      </c>
      <c r="C356" s="9">
        <v>0.14285713999999999</v>
      </c>
    </row>
    <row r="357" spans="1:3" x14ac:dyDescent="0.25">
      <c r="A357" s="8" t="s">
        <v>1222</v>
      </c>
      <c r="B357" s="9">
        <v>1</v>
      </c>
      <c r="C357" s="9">
        <v>1</v>
      </c>
    </row>
    <row r="358" spans="1:3" x14ac:dyDescent="0.25">
      <c r="A358" s="8" t="s">
        <v>211</v>
      </c>
      <c r="B358" s="9">
        <v>1</v>
      </c>
      <c r="C358" s="9">
        <v>1</v>
      </c>
    </row>
    <row r="359" spans="1:3" x14ac:dyDescent="0.25">
      <c r="A359" s="8" t="s">
        <v>42</v>
      </c>
      <c r="B359" s="9">
        <v>1</v>
      </c>
      <c r="C359" s="9">
        <v>1</v>
      </c>
    </row>
    <row r="360" spans="1:3" x14ac:dyDescent="0.25">
      <c r="A360" s="8" t="s">
        <v>79</v>
      </c>
      <c r="B360" s="9">
        <v>2</v>
      </c>
      <c r="C360" s="9">
        <v>2</v>
      </c>
    </row>
    <row r="361" spans="1:3" x14ac:dyDescent="0.25">
      <c r="A361" s="8" t="s">
        <v>907</v>
      </c>
      <c r="B361" s="9">
        <v>1</v>
      </c>
      <c r="C361" s="9">
        <v>1</v>
      </c>
    </row>
    <row r="362" spans="1:3" x14ac:dyDescent="0.25">
      <c r="A362" s="8" t="s">
        <v>323</v>
      </c>
      <c r="B362" s="9">
        <v>1</v>
      </c>
      <c r="C362" s="9">
        <v>1</v>
      </c>
    </row>
    <row r="363" spans="1:3" x14ac:dyDescent="0.25">
      <c r="A363" s="8" t="s">
        <v>321</v>
      </c>
      <c r="B363" s="9">
        <v>1</v>
      </c>
      <c r="C363" s="9">
        <v>2</v>
      </c>
    </row>
    <row r="364" spans="1:3" x14ac:dyDescent="0.25">
      <c r="A364" s="8" t="s">
        <v>1123</v>
      </c>
      <c r="B364" s="9">
        <v>1</v>
      </c>
      <c r="C364" s="9">
        <v>1</v>
      </c>
    </row>
    <row r="365" spans="1:3" x14ac:dyDescent="0.25">
      <c r="A365" s="8" t="s">
        <v>395</v>
      </c>
      <c r="B365" s="9">
        <v>2</v>
      </c>
      <c r="C365" s="9">
        <v>3</v>
      </c>
    </row>
    <row r="366" spans="1:3" x14ac:dyDescent="0.25">
      <c r="A366" s="8" t="s">
        <v>1053</v>
      </c>
      <c r="B366" s="9">
        <v>2</v>
      </c>
      <c r="C366" s="9">
        <v>2</v>
      </c>
    </row>
    <row r="367" spans="1:3" x14ac:dyDescent="0.25">
      <c r="A367" s="8" t="s">
        <v>1166</v>
      </c>
      <c r="B367" s="9">
        <v>1</v>
      </c>
      <c r="C367" s="9">
        <v>2</v>
      </c>
    </row>
    <row r="368" spans="1:3" x14ac:dyDescent="0.25">
      <c r="A368" s="8" t="s">
        <v>307</v>
      </c>
      <c r="B368" s="9">
        <v>2</v>
      </c>
      <c r="C368" s="9">
        <v>3</v>
      </c>
    </row>
    <row r="369" spans="1:3" x14ac:dyDescent="0.25">
      <c r="A369" s="8" t="s">
        <v>1115</v>
      </c>
      <c r="B369" s="9">
        <v>1</v>
      </c>
      <c r="C369" s="9">
        <v>1</v>
      </c>
    </row>
    <row r="370" spans="1:3" x14ac:dyDescent="0.25">
      <c r="A370" s="8" t="s">
        <v>1097</v>
      </c>
      <c r="B370" s="9">
        <v>1</v>
      </c>
      <c r="C370" s="9">
        <v>2</v>
      </c>
    </row>
    <row r="371" spans="1:3" x14ac:dyDescent="0.25">
      <c r="A371" s="8" t="s">
        <v>675</v>
      </c>
      <c r="B371" s="9">
        <v>2</v>
      </c>
      <c r="C371" s="9">
        <v>2</v>
      </c>
    </row>
    <row r="372" spans="1:3" x14ac:dyDescent="0.25">
      <c r="A372" s="8" t="s">
        <v>268</v>
      </c>
      <c r="B372" s="9">
        <v>4</v>
      </c>
      <c r="C372" s="9">
        <v>4</v>
      </c>
    </row>
    <row r="373" spans="1:3" x14ac:dyDescent="0.25">
      <c r="A373" s="8" t="s">
        <v>736</v>
      </c>
      <c r="B373" s="9">
        <v>1</v>
      </c>
      <c r="C373" s="9">
        <v>1</v>
      </c>
    </row>
    <row r="374" spans="1:3" x14ac:dyDescent="0.25">
      <c r="A374" s="8" t="s">
        <v>454</v>
      </c>
      <c r="B374" s="9">
        <v>1</v>
      </c>
      <c r="C374" s="9">
        <v>2</v>
      </c>
    </row>
    <row r="375" spans="1:3" x14ac:dyDescent="0.25">
      <c r="A375" s="8" t="s">
        <v>378</v>
      </c>
      <c r="B375" s="9">
        <v>4</v>
      </c>
      <c r="C375" s="9">
        <v>68</v>
      </c>
    </row>
    <row r="376" spans="1:3" x14ac:dyDescent="0.25">
      <c r="A376" s="8" t="s">
        <v>1046</v>
      </c>
      <c r="B376" s="9">
        <v>2</v>
      </c>
      <c r="C376" s="9">
        <v>14</v>
      </c>
    </row>
    <row r="377" spans="1:3" x14ac:dyDescent="0.25">
      <c r="A377" s="8" t="s">
        <v>451</v>
      </c>
      <c r="B377" s="9">
        <v>2</v>
      </c>
      <c r="C377" s="9">
        <v>13</v>
      </c>
    </row>
    <row r="378" spans="1:3" x14ac:dyDescent="0.25">
      <c r="A378" s="8" t="s">
        <v>650</v>
      </c>
      <c r="B378" s="9">
        <v>1</v>
      </c>
      <c r="C378" s="9">
        <v>1</v>
      </c>
    </row>
    <row r="379" spans="1:3" x14ac:dyDescent="0.25">
      <c r="A379" s="8" t="s">
        <v>952</v>
      </c>
      <c r="B379" s="9">
        <v>1</v>
      </c>
      <c r="C379" s="9">
        <v>1</v>
      </c>
    </row>
    <row r="380" spans="1:3" x14ac:dyDescent="0.25">
      <c r="A380" s="8" t="s">
        <v>398</v>
      </c>
      <c r="B380" s="9">
        <v>2</v>
      </c>
      <c r="C380" s="9">
        <v>2</v>
      </c>
    </row>
    <row r="381" spans="1:3" x14ac:dyDescent="0.25">
      <c r="A381" s="8" t="s">
        <v>1035</v>
      </c>
      <c r="B381" s="9">
        <v>1</v>
      </c>
      <c r="C381" s="9">
        <v>1</v>
      </c>
    </row>
    <row r="382" spans="1:3" x14ac:dyDescent="0.25">
      <c r="A382" s="8" t="s">
        <v>954</v>
      </c>
      <c r="B382" s="9">
        <v>1</v>
      </c>
      <c r="C382" s="9">
        <v>1</v>
      </c>
    </row>
    <row r="383" spans="1:3" x14ac:dyDescent="0.25">
      <c r="A383" s="8" t="s">
        <v>1197</v>
      </c>
      <c r="B383" s="9">
        <v>1</v>
      </c>
      <c r="C383" s="9">
        <v>1</v>
      </c>
    </row>
    <row r="384" spans="1:3" x14ac:dyDescent="0.25">
      <c r="A384" s="8" t="s">
        <v>747</v>
      </c>
      <c r="B384" s="9">
        <v>1</v>
      </c>
      <c r="C384" s="9">
        <v>1</v>
      </c>
    </row>
    <row r="385" spans="1:3" x14ac:dyDescent="0.25">
      <c r="A385" s="8" t="s">
        <v>712</v>
      </c>
      <c r="B385" s="9">
        <v>1</v>
      </c>
      <c r="C385" s="9">
        <v>2</v>
      </c>
    </row>
    <row r="386" spans="1:3" x14ac:dyDescent="0.25">
      <c r="A386" s="8" t="s">
        <v>853</v>
      </c>
      <c r="B386" s="9">
        <v>1</v>
      </c>
      <c r="C386" s="9">
        <v>1</v>
      </c>
    </row>
    <row r="387" spans="1:3" x14ac:dyDescent="0.25">
      <c r="A387" s="8" t="s">
        <v>945</v>
      </c>
      <c r="B387" s="9">
        <v>1</v>
      </c>
      <c r="C387" s="9">
        <v>1</v>
      </c>
    </row>
    <row r="388" spans="1:3" x14ac:dyDescent="0.25">
      <c r="A388" s="8" t="s">
        <v>433</v>
      </c>
      <c r="B388" s="9">
        <v>2</v>
      </c>
      <c r="C388" s="9">
        <v>3</v>
      </c>
    </row>
    <row r="389" spans="1:3" x14ac:dyDescent="0.25">
      <c r="A389" s="8" t="s">
        <v>560</v>
      </c>
      <c r="B389" s="9">
        <v>1</v>
      </c>
      <c r="C389" s="9">
        <v>1</v>
      </c>
    </row>
    <row r="390" spans="1:3" x14ac:dyDescent="0.25">
      <c r="A390" s="8" t="s">
        <v>1148</v>
      </c>
      <c r="B390" s="9">
        <v>1</v>
      </c>
      <c r="C390" s="9">
        <v>1</v>
      </c>
    </row>
    <row r="391" spans="1:3" x14ac:dyDescent="0.25">
      <c r="A391" s="8" t="s">
        <v>683</v>
      </c>
      <c r="B391" s="9">
        <v>1</v>
      </c>
      <c r="C391" s="9">
        <v>1</v>
      </c>
    </row>
    <row r="392" spans="1:3" x14ac:dyDescent="0.25">
      <c r="A392" s="8" t="s">
        <v>535</v>
      </c>
      <c r="B392" s="9">
        <v>1</v>
      </c>
      <c r="C392" s="9">
        <v>1</v>
      </c>
    </row>
    <row r="393" spans="1:3" x14ac:dyDescent="0.25">
      <c r="A393" s="8" t="s">
        <v>661</v>
      </c>
      <c r="B393" s="9">
        <v>1</v>
      </c>
      <c r="C393" s="9">
        <v>1</v>
      </c>
    </row>
    <row r="394" spans="1:3" x14ac:dyDescent="0.25">
      <c r="A394" s="8" t="s">
        <v>753</v>
      </c>
      <c r="B394" s="9">
        <v>1</v>
      </c>
      <c r="C394" s="9">
        <v>1</v>
      </c>
    </row>
    <row r="395" spans="1:3" x14ac:dyDescent="0.25">
      <c r="A395" s="8" t="s">
        <v>946</v>
      </c>
      <c r="B395" s="9">
        <v>1</v>
      </c>
      <c r="C395" s="9">
        <v>1</v>
      </c>
    </row>
    <row r="396" spans="1:3" x14ac:dyDescent="0.25">
      <c r="A396" s="8" t="s">
        <v>432</v>
      </c>
      <c r="B396" s="9">
        <v>1</v>
      </c>
      <c r="C396" s="9">
        <v>1</v>
      </c>
    </row>
    <row r="397" spans="1:3" x14ac:dyDescent="0.25">
      <c r="A397" s="8" t="s">
        <v>254</v>
      </c>
      <c r="B397" s="9">
        <v>4</v>
      </c>
      <c r="C397" s="9">
        <v>9</v>
      </c>
    </row>
    <row r="398" spans="1:3" x14ac:dyDescent="0.25">
      <c r="A398" s="8" t="s">
        <v>327</v>
      </c>
      <c r="B398" s="9">
        <v>1</v>
      </c>
      <c r="C398" s="9">
        <v>1</v>
      </c>
    </row>
    <row r="399" spans="1:3" x14ac:dyDescent="0.25">
      <c r="A399" s="8" t="s">
        <v>193</v>
      </c>
      <c r="B399" s="9">
        <v>1</v>
      </c>
      <c r="C399" s="9">
        <v>1</v>
      </c>
    </row>
    <row r="400" spans="1:3" x14ac:dyDescent="0.25">
      <c r="A400" s="8" t="s">
        <v>502</v>
      </c>
      <c r="B400" s="9">
        <v>1</v>
      </c>
      <c r="C400" s="9">
        <v>1</v>
      </c>
    </row>
    <row r="401" spans="1:3" x14ac:dyDescent="0.25">
      <c r="A401" s="8" t="s">
        <v>876</v>
      </c>
      <c r="B401" s="9">
        <v>1</v>
      </c>
      <c r="C401" s="9">
        <v>1</v>
      </c>
    </row>
    <row r="402" spans="1:3" x14ac:dyDescent="0.25">
      <c r="A402" s="8" t="s">
        <v>1047</v>
      </c>
      <c r="B402" s="9">
        <v>1</v>
      </c>
      <c r="C402" s="9">
        <v>1</v>
      </c>
    </row>
    <row r="403" spans="1:3" x14ac:dyDescent="0.25">
      <c r="A403" s="8" t="s">
        <v>555</v>
      </c>
      <c r="B403" s="9">
        <v>2</v>
      </c>
      <c r="C403" s="9">
        <v>5</v>
      </c>
    </row>
    <row r="404" spans="1:3" x14ac:dyDescent="0.25">
      <c r="A404" s="8" t="s">
        <v>943</v>
      </c>
      <c r="B404" s="9">
        <v>1</v>
      </c>
      <c r="C404" s="9">
        <v>2</v>
      </c>
    </row>
    <row r="405" spans="1:3" x14ac:dyDescent="0.25">
      <c r="A405" s="8" t="s">
        <v>606</v>
      </c>
      <c r="B405" s="9">
        <v>1</v>
      </c>
      <c r="C405" s="9">
        <v>1</v>
      </c>
    </row>
    <row r="406" spans="1:3" x14ac:dyDescent="0.25">
      <c r="A406" s="8" t="s">
        <v>66</v>
      </c>
      <c r="B406" s="9">
        <v>2</v>
      </c>
      <c r="C406" s="9">
        <v>2</v>
      </c>
    </row>
    <row r="407" spans="1:3" x14ac:dyDescent="0.25">
      <c r="A407" s="8" t="s">
        <v>940</v>
      </c>
      <c r="B407" s="9">
        <v>1</v>
      </c>
      <c r="C407" s="9">
        <v>1</v>
      </c>
    </row>
    <row r="408" spans="1:3" x14ac:dyDescent="0.25">
      <c r="A408" s="8" t="s">
        <v>1095</v>
      </c>
      <c r="B408" s="9">
        <v>1</v>
      </c>
      <c r="C408" s="9">
        <v>1</v>
      </c>
    </row>
    <row r="409" spans="1:3" x14ac:dyDescent="0.25">
      <c r="A409" s="8" t="s">
        <v>693</v>
      </c>
      <c r="B409" s="9">
        <v>1</v>
      </c>
      <c r="C409" s="9">
        <v>1</v>
      </c>
    </row>
    <row r="410" spans="1:3" x14ac:dyDescent="0.25">
      <c r="A410" s="8" t="s">
        <v>356</v>
      </c>
      <c r="B410" s="9">
        <v>1</v>
      </c>
      <c r="C410" s="9">
        <v>0.7</v>
      </c>
    </row>
    <row r="411" spans="1:3" x14ac:dyDescent="0.25">
      <c r="A411" s="8" t="s">
        <v>469</v>
      </c>
      <c r="B411" s="9">
        <v>3</v>
      </c>
      <c r="C411" s="9">
        <v>8</v>
      </c>
    </row>
    <row r="412" spans="1:3" x14ac:dyDescent="0.25">
      <c r="A412" s="8" t="s">
        <v>977</v>
      </c>
      <c r="B412" s="9">
        <v>1</v>
      </c>
      <c r="C412" s="9">
        <v>1</v>
      </c>
    </row>
    <row r="413" spans="1:3" x14ac:dyDescent="0.25">
      <c r="A413" s="8" t="s">
        <v>738</v>
      </c>
      <c r="B413" s="9">
        <v>1</v>
      </c>
      <c r="C413" s="9">
        <v>2</v>
      </c>
    </row>
    <row r="414" spans="1:3" x14ac:dyDescent="0.25">
      <c r="A414" s="8" t="s">
        <v>529</v>
      </c>
      <c r="B414" s="9">
        <v>3</v>
      </c>
      <c r="C414" s="9">
        <v>3</v>
      </c>
    </row>
    <row r="415" spans="1:3" x14ac:dyDescent="0.25">
      <c r="A415" s="8" t="s">
        <v>68</v>
      </c>
      <c r="B415" s="9">
        <v>3</v>
      </c>
      <c r="C415" s="9">
        <v>4</v>
      </c>
    </row>
    <row r="416" spans="1:3" x14ac:dyDescent="0.25">
      <c r="A416" s="8" t="s">
        <v>829</v>
      </c>
      <c r="B416" s="9">
        <v>2</v>
      </c>
      <c r="C416" s="9">
        <v>3</v>
      </c>
    </row>
    <row r="417" spans="1:3" x14ac:dyDescent="0.25">
      <c r="A417" s="8" t="s">
        <v>525</v>
      </c>
      <c r="B417" s="9">
        <v>1</v>
      </c>
      <c r="C417" s="9">
        <v>2</v>
      </c>
    </row>
    <row r="418" spans="1:3" x14ac:dyDescent="0.25">
      <c r="A418" s="8" t="s">
        <v>991</v>
      </c>
      <c r="B418" s="9">
        <v>1</v>
      </c>
      <c r="C418" s="9">
        <v>1</v>
      </c>
    </row>
    <row r="419" spans="1:3" x14ac:dyDescent="0.25">
      <c r="A419" s="8" t="s">
        <v>1054</v>
      </c>
      <c r="B419" s="9">
        <v>1</v>
      </c>
      <c r="C419" s="9">
        <v>1</v>
      </c>
    </row>
    <row r="420" spans="1:3" x14ac:dyDescent="0.25">
      <c r="A420" s="8" t="s">
        <v>450</v>
      </c>
      <c r="B420" s="9">
        <v>1</v>
      </c>
      <c r="C420" s="9">
        <v>1</v>
      </c>
    </row>
    <row r="421" spans="1:3" x14ac:dyDescent="0.25">
      <c r="A421" s="8" t="s">
        <v>484</v>
      </c>
      <c r="B421" s="9">
        <v>1</v>
      </c>
      <c r="C421" s="9">
        <v>1</v>
      </c>
    </row>
    <row r="422" spans="1:3" x14ac:dyDescent="0.25">
      <c r="A422" s="8" t="s">
        <v>239</v>
      </c>
      <c r="B422" s="9">
        <v>3</v>
      </c>
      <c r="C422" s="9">
        <v>13</v>
      </c>
    </row>
    <row r="423" spans="1:3" x14ac:dyDescent="0.25">
      <c r="A423" s="8" t="s">
        <v>819</v>
      </c>
      <c r="B423" s="9">
        <v>2</v>
      </c>
      <c r="C423" s="9">
        <v>3</v>
      </c>
    </row>
    <row r="424" spans="1:3" x14ac:dyDescent="0.25">
      <c r="A424" s="8" t="s">
        <v>1227</v>
      </c>
      <c r="B424" s="9">
        <v>1</v>
      </c>
      <c r="C424" s="9">
        <v>4</v>
      </c>
    </row>
    <row r="425" spans="1:3" x14ac:dyDescent="0.25">
      <c r="A425" s="8" t="s">
        <v>592</v>
      </c>
      <c r="B425" s="9">
        <v>3</v>
      </c>
      <c r="C425" s="9">
        <v>3</v>
      </c>
    </row>
    <row r="426" spans="1:3" x14ac:dyDescent="0.25">
      <c r="A426" s="8" t="s">
        <v>1038</v>
      </c>
      <c r="B426" s="9">
        <v>1</v>
      </c>
      <c r="C426" s="9">
        <v>1</v>
      </c>
    </row>
    <row r="427" spans="1:3" x14ac:dyDescent="0.25">
      <c r="A427" s="8" t="s">
        <v>1072</v>
      </c>
      <c r="B427" s="9">
        <v>1</v>
      </c>
      <c r="C427" s="9">
        <v>3</v>
      </c>
    </row>
    <row r="428" spans="1:3" x14ac:dyDescent="0.25">
      <c r="A428" s="8" t="s">
        <v>642</v>
      </c>
      <c r="B428" s="9">
        <v>3</v>
      </c>
      <c r="C428" s="9">
        <v>4</v>
      </c>
    </row>
    <row r="429" spans="1:3" x14ac:dyDescent="0.25">
      <c r="A429" s="8" t="s">
        <v>389</v>
      </c>
      <c r="B429" s="9">
        <v>2</v>
      </c>
      <c r="C429" s="9">
        <v>3</v>
      </c>
    </row>
    <row r="430" spans="1:3" x14ac:dyDescent="0.25">
      <c r="A430" s="8" t="s">
        <v>896</v>
      </c>
      <c r="B430" s="9">
        <v>1</v>
      </c>
      <c r="C430" s="9">
        <v>1</v>
      </c>
    </row>
    <row r="431" spans="1:3" x14ac:dyDescent="0.25">
      <c r="A431" s="8" t="s">
        <v>475</v>
      </c>
      <c r="B431" s="9">
        <v>2</v>
      </c>
      <c r="C431" s="9">
        <v>2</v>
      </c>
    </row>
    <row r="432" spans="1:3" x14ac:dyDescent="0.25">
      <c r="A432" s="8" t="s">
        <v>427</v>
      </c>
      <c r="B432" s="9">
        <v>3</v>
      </c>
      <c r="C432" s="9">
        <v>4</v>
      </c>
    </row>
    <row r="433" spans="1:3" x14ac:dyDescent="0.25">
      <c r="A433" s="8" t="s">
        <v>716</v>
      </c>
      <c r="B433" s="9">
        <v>1</v>
      </c>
      <c r="C433" s="9">
        <v>1</v>
      </c>
    </row>
    <row r="434" spans="1:3" x14ac:dyDescent="0.25">
      <c r="A434" s="8" t="s">
        <v>823</v>
      </c>
      <c r="B434" s="9">
        <v>1</v>
      </c>
      <c r="C434" s="9">
        <v>1</v>
      </c>
    </row>
    <row r="435" spans="1:3" x14ac:dyDescent="0.25">
      <c r="A435" s="8" t="s">
        <v>490</v>
      </c>
      <c r="B435" s="9">
        <v>1</v>
      </c>
      <c r="C435" s="9">
        <v>2</v>
      </c>
    </row>
    <row r="436" spans="1:3" x14ac:dyDescent="0.25">
      <c r="A436" s="8" t="s">
        <v>491</v>
      </c>
      <c r="B436" s="9">
        <v>1</v>
      </c>
      <c r="C436" s="9">
        <v>1</v>
      </c>
    </row>
    <row r="437" spans="1:3" x14ac:dyDescent="0.25">
      <c r="A437" s="8" t="s">
        <v>657</v>
      </c>
      <c r="B437" s="9">
        <v>1</v>
      </c>
      <c r="C437" s="9">
        <v>0.16666666999999999</v>
      </c>
    </row>
    <row r="438" spans="1:3" x14ac:dyDescent="0.25">
      <c r="A438" s="8" t="s">
        <v>558</v>
      </c>
      <c r="B438" s="9">
        <v>2</v>
      </c>
      <c r="C438" s="9">
        <v>2</v>
      </c>
    </row>
    <row r="439" spans="1:3" x14ac:dyDescent="0.25">
      <c r="A439" s="8" t="s">
        <v>881</v>
      </c>
      <c r="B439" s="9">
        <v>2</v>
      </c>
      <c r="C439" s="9">
        <v>2</v>
      </c>
    </row>
    <row r="440" spans="1:3" x14ac:dyDescent="0.25">
      <c r="A440" s="8" t="s">
        <v>726</v>
      </c>
      <c r="B440" s="9">
        <v>1</v>
      </c>
      <c r="C440" s="9">
        <v>1</v>
      </c>
    </row>
    <row r="441" spans="1:3" x14ac:dyDescent="0.25">
      <c r="A441" s="8" t="s">
        <v>1071</v>
      </c>
      <c r="B441" s="9">
        <v>1</v>
      </c>
      <c r="C441" s="9">
        <v>1</v>
      </c>
    </row>
    <row r="442" spans="1:3" x14ac:dyDescent="0.25">
      <c r="A442" s="8" t="s">
        <v>768</v>
      </c>
      <c r="B442" s="9">
        <v>1</v>
      </c>
      <c r="C442" s="9">
        <v>1</v>
      </c>
    </row>
    <row r="443" spans="1:3" x14ac:dyDescent="0.25">
      <c r="A443" s="8" t="s">
        <v>1186</v>
      </c>
      <c r="B443" s="9">
        <v>1</v>
      </c>
      <c r="C443" s="9">
        <v>0.2</v>
      </c>
    </row>
    <row r="444" spans="1:3" x14ac:dyDescent="0.25">
      <c r="A444" s="8" t="s">
        <v>719</v>
      </c>
      <c r="B444" s="9">
        <v>1</v>
      </c>
      <c r="C444" s="9">
        <v>0.5</v>
      </c>
    </row>
    <row r="445" spans="1:3" x14ac:dyDescent="0.25">
      <c r="A445" s="8" t="s">
        <v>1173</v>
      </c>
      <c r="B445" s="9">
        <v>1</v>
      </c>
      <c r="C445" s="9">
        <v>1</v>
      </c>
    </row>
    <row r="446" spans="1:3" x14ac:dyDescent="0.25">
      <c r="A446" s="8" t="s">
        <v>643</v>
      </c>
      <c r="B446" s="9">
        <v>1</v>
      </c>
      <c r="C446" s="9">
        <v>1</v>
      </c>
    </row>
    <row r="447" spans="1:3" x14ac:dyDescent="0.25">
      <c r="A447" s="8" t="s">
        <v>549</v>
      </c>
      <c r="B447" s="9">
        <v>1</v>
      </c>
      <c r="C447" s="9">
        <v>1</v>
      </c>
    </row>
    <row r="448" spans="1:3" x14ac:dyDescent="0.25">
      <c r="A448" s="8" t="s">
        <v>1062</v>
      </c>
      <c r="B448" s="9">
        <v>1</v>
      </c>
      <c r="C448" s="9">
        <v>1</v>
      </c>
    </row>
    <row r="449" spans="1:3" x14ac:dyDescent="0.25">
      <c r="A449" s="8" t="s">
        <v>367</v>
      </c>
      <c r="B449" s="9">
        <v>1</v>
      </c>
      <c r="C449" s="9">
        <v>1</v>
      </c>
    </row>
    <row r="450" spans="1:3" x14ac:dyDescent="0.25">
      <c r="A450" s="8" t="s">
        <v>687</v>
      </c>
      <c r="B450" s="9">
        <v>1</v>
      </c>
      <c r="C450" s="9">
        <v>1</v>
      </c>
    </row>
    <row r="451" spans="1:3" x14ac:dyDescent="0.25">
      <c r="A451" s="8" t="s">
        <v>550</v>
      </c>
      <c r="B451" s="9">
        <v>1</v>
      </c>
      <c r="C451" s="9">
        <v>1</v>
      </c>
    </row>
    <row r="452" spans="1:3" x14ac:dyDescent="0.25">
      <c r="A452" s="8" t="s">
        <v>426</v>
      </c>
      <c r="B452" s="9">
        <v>1</v>
      </c>
      <c r="C452" s="9">
        <v>1</v>
      </c>
    </row>
    <row r="453" spans="1:3" x14ac:dyDescent="0.25">
      <c r="A453" s="8" t="s">
        <v>813</v>
      </c>
      <c r="B453" s="9">
        <v>1</v>
      </c>
      <c r="C453" s="9">
        <v>1</v>
      </c>
    </row>
    <row r="454" spans="1:3" x14ac:dyDescent="0.25">
      <c r="A454" s="8" t="s">
        <v>815</v>
      </c>
      <c r="B454" s="9">
        <v>1</v>
      </c>
      <c r="C454" s="9">
        <v>1</v>
      </c>
    </row>
    <row r="455" spans="1:3" x14ac:dyDescent="0.25">
      <c r="A455" s="8" t="s">
        <v>814</v>
      </c>
      <c r="B455" s="9">
        <v>1</v>
      </c>
      <c r="C455" s="9">
        <v>1</v>
      </c>
    </row>
    <row r="456" spans="1:3" x14ac:dyDescent="0.25">
      <c r="A456" s="8" t="s">
        <v>457</v>
      </c>
      <c r="B456" s="9">
        <v>1</v>
      </c>
      <c r="C456" s="9">
        <v>1</v>
      </c>
    </row>
    <row r="457" spans="1:3" x14ac:dyDescent="0.25">
      <c r="A457" s="8" t="s">
        <v>806</v>
      </c>
      <c r="B457" s="9">
        <v>2</v>
      </c>
      <c r="C457" s="9">
        <v>2</v>
      </c>
    </row>
    <row r="458" spans="1:3" x14ac:dyDescent="0.25">
      <c r="A458" s="8" t="s">
        <v>1164</v>
      </c>
      <c r="B458" s="9">
        <v>1</v>
      </c>
      <c r="C458" s="9">
        <v>1</v>
      </c>
    </row>
    <row r="459" spans="1:3" x14ac:dyDescent="0.25">
      <c r="A459" s="8" t="s">
        <v>728</v>
      </c>
      <c r="B459" s="9">
        <v>1</v>
      </c>
      <c r="C459" s="9">
        <v>1</v>
      </c>
    </row>
    <row r="460" spans="1:3" x14ac:dyDescent="0.25">
      <c r="A460" s="8" t="s">
        <v>569</v>
      </c>
      <c r="B460" s="9">
        <v>1</v>
      </c>
      <c r="C460" s="9">
        <v>2</v>
      </c>
    </row>
    <row r="461" spans="1:3" x14ac:dyDescent="0.25">
      <c r="A461" s="8" t="s">
        <v>635</v>
      </c>
      <c r="B461" s="9">
        <v>1</v>
      </c>
      <c r="C461" s="9">
        <v>1</v>
      </c>
    </row>
    <row r="462" spans="1:3" x14ac:dyDescent="0.25">
      <c r="A462" s="8" t="s">
        <v>851</v>
      </c>
      <c r="B462" s="9">
        <v>1</v>
      </c>
      <c r="C462" s="9">
        <v>1</v>
      </c>
    </row>
    <row r="463" spans="1:3" x14ac:dyDescent="0.25">
      <c r="A463" s="8" t="s">
        <v>1086</v>
      </c>
      <c r="B463" s="9">
        <v>1</v>
      </c>
      <c r="C463" s="9">
        <v>1</v>
      </c>
    </row>
    <row r="464" spans="1:3" x14ac:dyDescent="0.25">
      <c r="A464" s="8" t="s">
        <v>1117</v>
      </c>
      <c r="B464" s="9">
        <v>1</v>
      </c>
      <c r="C464" s="9">
        <v>1</v>
      </c>
    </row>
    <row r="465" spans="1:3" x14ac:dyDescent="0.25">
      <c r="A465" s="8" t="s">
        <v>1126</v>
      </c>
      <c r="B465" s="9">
        <v>1</v>
      </c>
      <c r="C465" s="9">
        <v>1</v>
      </c>
    </row>
    <row r="466" spans="1:3" x14ac:dyDescent="0.25">
      <c r="A466" s="8" t="s">
        <v>311</v>
      </c>
      <c r="B466" s="9">
        <v>1</v>
      </c>
      <c r="C466" s="9">
        <v>1</v>
      </c>
    </row>
    <row r="467" spans="1:3" x14ac:dyDescent="0.25">
      <c r="A467" s="8" t="s">
        <v>385</v>
      </c>
      <c r="B467" s="9">
        <v>3</v>
      </c>
      <c r="C467" s="9">
        <v>3</v>
      </c>
    </row>
    <row r="468" spans="1:3" x14ac:dyDescent="0.25">
      <c r="A468" s="8" t="s">
        <v>102</v>
      </c>
      <c r="B468" s="9">
        <v>1</v>
      </c>
      <c r="C468" s="9">
        <v>1</v>
      </c>
    </row>
    <row r="469" spans="1:3" x14ac:dyDescent="0.25">
      <c r="A469" s="8" t="s">
        <v>285</v>
      </c>
      <c r="B469" s="9">
        <v>2</v>
      </c>
      <c r="C469" s="9">
        <v>2</v>
      </c>
    </row>
    <row r="470" spans="1:3" x14ac:dyDescent="0.25">
      <c r="A470" s="8" t="s">
        <v>653</v>
      </c>
      <c r="B470" s="9">
        <v>1</v>
      </c>
      <c r="C470" s="9">
        <v>1</v>
      </c>
    </row>
    <row r="471" spans="1:3" x14ac:dyDescent="0.25">
      <c r="A471" s="8" t="s">
        <v>400</v>
      </c>
      <c r="B471" s="9">
        <v>1</v>
      </c>
      <c r="C471" s="9">
        <v>2</v>
      </c>
    </row>
    <row r="472" spans="1:3" x14ac:dyDescent="0.25">
      <c r="A472" s="8" t="s">
        <v>371</v>
      </c>
      <c r="B472" s="9">
        <v>1</v>
      </c>
      <c r="C472" s="9">
        <v>1</v>
      </c>
    </row>
    <row r="473" spans="1:3" x14ac:dyDescent="0.25">
      <c r="A473" s="8" t="s">
        <v>331</v>
      </c>
      <c r="B473" s="9">
        <v>3</v>
      </c>
      <c r="C473" s="9">
        <v>0.53571440000000004</v>
      </c>
    </row>
    <row r="474" spans="1:3" x14ac:dyDescent="0.25">
      <c r="A474" s="8" t="s">
        <v>512</v>
      </c>
      <c r="B474" s="9">
        <v>1</v>
      </c>
      <c r="C474" s="9">
        <v>1</v>
      </c>
    </row>
    <row r="475" spans="1:3" x14ac:dyDescent="0.25">
      <c r="A475" s="8" t="s">
        <v>1077</v>
      </c>
      <c r="B475" s="9">
        <v>1</v>
      </c>
      <c r="C475" s="9">
        <v>1</v>
      </c>
    </row>
    <row r="476" spans="1:3" x14ac:dyDescent="0.25">
      <c r="A476" s="8" t="s">
        <v>300</v>
      </c>
      <c r="B476" s="9">
        <v>1</v>
      </c>
      <c r="C476" s="9">
        <v>1</v>
      </c>
    </row>
    <row r="477" spans="1:3" x14ac:dyDescent="0.25">
      <c r="A477" s="8" t="s">
        <v>419</v>
      </c>
      <c r="B477" s="9">
        <v>5</v>
      </c>
      <c r="C477" s="9">
        <v>35</v>
      </c>
    </row>
    <row r="478" spans="1:3" x14ac:dyDescent="0.25">
      <c r="A478" s="8" t="s">
        <v>934</v>
      </c>
      <c r="B478" s="9">
        <v>1</v>
      </c>
      <c r="C478" s="9">
        <v>1</v>
      </c>
    </row>
    <row r="479" spans="1:3" x14ac:dyDescent="0.25">
      <c r="A479" s="8" t="s">
        <v>1184</v>
      </c>
      <c r="B479" s="9">
        <v>1</v>
      </c>
      <c r="C479" s="9">
        <v>1</v>
      </c>
    </row>
    <row r="480" spans="1:3" x14ac:dyDescent="0.25">
      <c r="A480" s="8" t="s">
        <v>534</v>
      </c>
      <c r="B480" s="9">
        <v>1</v>
      </c>
      <c r="C480" s="9">
        <v>1</v>
      </c>
    </row>
    <row r="481" spans="1:3" x14ac:dyDescent="0.25">
      <c r="A481" s="8" t="s">
        <v>472</v>
      </c>
      <c r="B481" s="9">
        <v>1</v>
      </c>
      <c r="C481" s="9">
        <v>1</v>
      </c>
    </row>
    <row r="482" spans="1:3" x14ac:dyDescent="0.25">
      <c r="A482" s="8" t="s">
        <v>831</v>
      </c>
      <c r="B482" s="9">
        <v>1</v>
      </c>
      <c r="C482" s="9">
        <v>1</v>
      </c>
    </row>
    <row r="483" spans="1:3" x14ac:dyDescent="0.25">
      <c r="A483" s="8" t="s">
        <v>1075</v>
      </c>
      <c r="B483" s="9">
        <v>1</v>
      </c>
      <c r="C483" s="9">
        <v>1</v>
      </c>
    </row>
    <row r="484" spans="1:3" x14ac:dyDescent="0.25">
      <c r="A484" s="8" t="s">
        <v>523</v>
      </c>
      <c r="B484" s="9">
        <v>1</v>
      </c>
      <c r="C484" s="9">
        <v>1</v>
      </c>
    </row>
    <row r="485" spans="1:3" x14ac:dyDescent="0.25">
      <c r="A485" s="8" t="s">
        <v>499</v>
      </c>
      <c r="B485" s="9">
        <v>1</v>
      </c>
      <c r="C485" s="9">
        <v>1</v>
      </c>
    </row>
    <row r="486" spans="1:3" x14ac:dyDescent="0.25">
      <c r="A486" s="8" t="s">
        <v>493</v>
      </c>
      <c r="B486" s="9">
        <v>1</v>
      </c>
      <c r="C486" s="9">
        <v>1</v>
      </c>
    </row>
    <row r="487" spans="1:3" x14ac:dyDescent="0.25">
      <c r="A487" s="8" t="s">
        <v>416</v>
      </c>
      <c r="B487" s="9">
        <v>4</v>
      </c>
      <c r="C487" s="9">
        <v>1.3</v>
      </c>
    </row>
    <row r="488" spans="1:3" x14ac:dyDescent="0.25">
      <c r="A488" s="8" t="s">
        <v>910</v>
      </c>
      <c r="B488" s="9">
        <v>1</v>
      </c>
      <c r="C488" s="9">
        <v>1</v>
      </c>
    </row>
    <row r="489" spans="1:3" x14ac:dyDescent="0.25">
      <c r="A489" s="8" t="s">
        <v>925</v>
      </c>
      <c r="B489" s="9">
        <v>1</v>
      </c>
      <c r="C489" s="9">
        <v>1</v>
      </c>
    </row>
    <row r="490" spans="1:3" x14ac:dyDescent="0.25">
      <c r="A490" s="8" t="s">
        <v>291</v>
      </c>
      <c r="B490" s="9">
        <v>2</v>
      </c>
      <c r="C490" s="9">
        <v>3</v>
      </c>
    </row>
    <row r="491" spans="1:3" x14ac:dyDescent="0.25">
      <c r="A491" s="8" t="s">
        <v>894</v>
      </c>
      <c r="B491" s="9">
        <v>1</v>
      </c>
      <c r="C491" s="9">
        <v>0.33333332999999998</v>
      </c>
    </row>
    <row r="492" spans="1:3" x14ac:dyDescent="0.25">
      <c r="A492" s="8" t="s">
        <v>275</v>
      </c>
      <c r="B492" s="9">
        <v>1</v>
      </c>
      <c r="C492" s="9">
        <v>1</v>
      </c>
    </row>
    <row r="493" spans="1:3" x14ac:dyDescent="0.25">
      <c r="A493" s="8" t="s">
        <v>435</v>
      </c>
      <c r="B493" s="9">
        <v>2</v>
      </c>
      <c r="C493" s="9">
        <v>2</v>
      </c>
    </row>
    <row r="494" spans="1:3" x14ac:dyDescent="0.25">
      <c r="A494" s="8" t="s">
        <v>485</v>
      </c>
      <c r="B494" s="9">
        <v>2</v>
      </c>
      <c r="C494" s="9">
        <v>2</v>
      </c>
    </row>
    <row r="495" spans="1:3" x14ac:dyDescent="0.25">
      <c r="A495" s="8" t="s">
        <v>875</v>
      </c>
      <c r="B495" s="9">
        <v>2</v>
      </c>
      <c r="C495" s="9">
        <v>2</v>
      </c>
    </row>
    <row r="496" spans="1:3" x14ac:dyDescent="0.25">
      <c r="A496" s="8" t="s">
        <v>603</v>
      </c>
      <c r="B496" s="9">
        <v>1</v>
      </c>
      <c r="C496" s="9">
        <v>1</v>
      </c>
    </row>
    <row r="497" spans="1:3" x14ac:dyDescent="0.25">
      <c r="A497" s="8" t="s">
        <v>1049</v>
      </c>
      <c r="B497" s="9">
        <v>1</v>
      </c>
      <c r="C497" s="9">
        <v>1</v>
      </c>
    </row>
    <row r="498" spans="1:3" x14ac:dyDescent="0.25">
      <c r="A498" s="8" t="s">
        <v>1081</v>
      </c>
      <c r="B498" s="9">
        <v>1</v>
      </c>
      <c r="C498" s="9">
        <v>0.2</v>
      </c>
    </row>
    <row r="499" spans="1:3" x14ac:dyDescent="0.25">
      <c r="A499" s="8" t="s">
        <v>522</v>
      </c>
      <c r="B499" s="9">
        <v>2</v>
      </c>
      <c r="C499" s="9">
        <v>3</v>
      </c>
    </row>
    <row r="500" spans="1:3" x14ac:dyDescent="0.25">
      <c r="A500" s="8" t="s">
        <v>448</v>
      </c>
      <c r="B500" s="9">
        <v>1</v>
      </c>
      <c r="C500" s="9">
        <v>1</v>
      </c>
    </row>
    <row r="501" spans="1:3" x14ac:dyDescent="0.25">
      <c r="A501" s="8" t="s">
        <v>150</v>
      </c>
      <c r="B501" s="9">
        <v>2</v>
      </c>
      <c r="C501" s="9">
        <v>3</v>
      </c>
    </row>
    <row r="502" spans="1:3" x14ac:dyDescent="0.25">
      <c r="A502" s="8" t="s">
        <v>538</v>
      </c>
      <c r="B502" s="9">
        <v>1</v>
      </c>
      <c r="C502" s="9">
        <v>1</v>
      </c>
    </row>
    <row r="503" spans="1:3" x14ac:dyDescent="0.25">
      <c r="A503" s="8" t="s">
        <v>1194</v>
      </c>
      <c r="B503" s="9">
        <v>1</v>
      </c>
      <c r="C503" s="9">
        <v>1</v>
      </c>
    </row>
    <row r="504" spans="1:3" x14ac:dyDescent="0.25">
      <c r="A504" s="8" t="s">
        <v>191</v>
      </c>
      <c r="B504" s="9">
        <v>1</v>
      </c>
      <c r="C504" s="9">
        <v>1</v>
      </c>
    </row>
    <row r="505" spans="1:3" x14ac:dyDescent="0.25">
      <c r="A505" s="8" t="s">
        <v>573</v>
      </c>
      <c r="B505" s="9">
        <v>1</v>
      </c>
      <c r="C505" s="9">
        <v>1</v>
      </c>
    </row>
    <row r="506" spans="1:3" x14ac:dyDescent="0.25">
      <c r="A506" s="8" t="s">
        <v>231</v>
      </c>
      <c r="B506" s="9">
        <v>3</v>
      </c>
      <c r="C506" s="9">
        <v>4</v>
      </c>
    </row>
    <row r="507" spans="1:3" x14ac:dyDescent="0.25">
      <c r="A507" s="8" t="s">
        <v>1067</v>
      </c>
      <c r="B507" s="9">
        <v>1</v>
      </c>
      <c r="C507" s="9">
        <v>1</v>
      </c>
    </row>
    <row r="508" spans="1:3" x14ac:dyDescent="0.25">
      <c r="A508" s="8" t="s">
        <v>951</v>
      </c>
      <c r="B508" s="9">
        <v>1</v>
      </c>
      <c r="C508" s="9">
        <v>1</v>
      </c>
    </row>
    <row r="509" spans="1:3" x14ac:dyDescent="0.25">
      <c r="A509" s="8" t="s">
        <v>625</v>
      </c>
      <c r="B509" s="9">
        <v>1</v>
      </c>
      <c r="C509" s="9">
        <v>2</v>
      </c>
    </row>
    <row r="510" spans="1:3" x14ac:dyDescent="0.25">
      <c r="A510" s="8" t="s">
        <v>1083</v>
      </c>
      <c r="B510" s="9">
        <v>1</v>
      </c>
      <c r="C510" s="9">
        <v>1</v>
      </c>
    </row>
    <row r="511" spans="1:3" x14ac:dyDescent="0.25">
      <c r="A511" s="8" t="s">
        <v>366</v>
      </c>
      <c r="B511" s="9">
        <v>1</v>
      </c>
      <c r="C511" s="9">
        <v>1</v>
      </c>
    </row>
    <row r="512" spans="1:3" x14ac:dyDescent="0.25">
      <c r="A512" s="8" t="s">
        <v>741</v>
      </c>
      <c r="B512" s="9">
        <v>1</v>
      </c>
      <c r="C512" s="9">
        <v>1</v>
      </c>
    </row>
    <row r="513" spans="1:3" x14ac:dyDescent="0.25">
      <c r="A513" s="8" t="s">
        <v>189</v>
      </c>
      <c r="B513" s="9">
        <v>1</v>
      </c>
      <c r="C513" s="9">
        <v>1</v>
      </c>
    </row>
    <row r="514" spans="1:3" x14ac:dyDescent="0.25">
      <c r="A514" s="8" t="s">
        <v>81</v>
      </c>
      <c r="B514" s="9">
        <v>5</v>
      </c>
      <c r="C514" s="9">
        <v>9</v>
      </c>
    </row>
    <row r="515" spans="1:3" x14ac:dyDescent="0.25">
      <c r="A515" s="8" t="s">
        <v>92</v>
      </c>
      <c r="B515" s="9">
        <v>4</v>
      </c>
      <c r="C515" s="9">
        <v>11</v>
      </c>
    </row>
    <row r="516" spans="1:3" x14ac:dyDescent="0.25">
      <c r="A516" s="8" t="s">
        <v>205</v>
      </c>
      <c r="B516" s="9">
        <v>1</v>
      </c>
      <c r="C516" s="9">
        <v>1</v>
      </c>
    </row>
    <row r="517" spans="1:3" x14ac:dyDescent="0.25">
      <c r="A517" s="8" t="s">
        <v>1070</v>
      </c>
      <c r="B517" s="9">
        <v>1</v>
      </c>
      <c r="C517" s="9">
        <v>1</v>
      </c>
    </row>
    <row r="518" spans="1:3" x14ac:dyDescent="0.25">
      <c r="A518" s="8" t="s">
        <v>648</v>
      </c>
      <c r="B518" s="9">
        <v>1</v>
      </c>
      <c r="C518" s="9">
        <v>1</v>
      </c>
    </row>
    <row r="519" spans="1:3" x14ac:dyDescent="0.25">
      <c r="A519" s="8" t="s">
        <v>207</v>
      </c>
      <c r="B519" s="9">
        <v>1</v>
      </c>
      <c r="C519" s="9">
        <v>1</v>
      </c>
    </row>
    <row r="520" spans="1:3" x14ac:dyDescent="0.25">
      <c r="A520" s="8" t="s">
        <v>1211</v>
      </c>
      <c r="B520" s="9">
        <v>1</v>
      </c>
      <c r="C520" s="9">
        <v>1</v>
      </c>
    </row>
    <row r="521" spans="1:3" x14ac:dyDescent="0.25">
      <c r="A521" s="8" t="s">
        <v>353</v>
      </c>
      <c r="B521" s="9">
        <v>1</v>
      </c>
      <c r="C521" s="9">
        <v>1</v>
      </c>
    </row>
    <row r="522" spans="1:3" x14ac:dyDescent="0.25">
      <c r="A522" s="8" t="s">
        <v>1125</v>
      </c>
      <c r="B522" s="9">
        <v>1</v>
      </c>
      <c r="C522" s="9">
        <v>1</v>
      </c>
    </row>
    <row r="523" spans="1:3" x14ac:dyDescent="0.25">
      <c r="A523" s="8" t="s">
        <v>1147</v>
      </c>
      <c r="B523" s="9">
        <v>1</v>
      </c>
      <c r="C523" s="9">
        <v>1</v>
      </c>
    </row>
    <row r="524" spans="1:3" x14ac:dyDescent="0.25">
      <c r="A524" s="8" t="s">
        <v>998</v>
      </c>
      <c r="B524" s="9">
        <v>2</v>
      </c>
      <c r="C524" s="9">
        <v>3</v>
      </c>
    </row>
    <row r="525" spans="1:3" x14ac:dyDescent="0.25">
      <c r="A525" s="8" t="s">
        <v>94</v>
      </c>
      <c r="B525" s="9">
        <v>5</v>
      </c>
      <c r="C525" s="9">
        <v>26</v>
      </c>
    </row>
    <row r="526" spans="1:3" x14ac:dyDescent="0.25">
      <c r="A526" s="8" t="s">
        <v>1012</v>
      </c>
      <c r="B526" s="9">
        <v>2</v>
      </c>
      <c r="C526" s="9">
        <v>2</v>
      </c>
    </row>
    <row r="527" spans="1:3" x14ac:dyDescent="0.25">
      <c r="A527" s="8" t="s">
        <v>990</v>
      </c>
      <c r="B527" s="9">
        <v>1</v>
      </c>
      <c r="C527" s="9">
        <v>1</v>
      </c>
    </row>
    <row r="528" spans="1:3" x14ac:dyDescent="0.25">
      <c r="A528" s="8" t="s">
        <v>1223</v>
      </c>
      <c r="B528" s="9">
        <v>1</v>
      </c>
      <c r="C528" s="9">
        <v>1</v>
      </c>
    </row>
    <row r="529" spans="1:3" x14ac:dyDescent="0.25">
      <c r="A529" s="8" t="s">
        <v>217</v>
      </c>
      <c r="B529" s="9">
        <v>2</v>
      </c>
      <c r="C529" s="9">
        <v>7</v>
      </c>
    </row>
    <row r="530" spans="1:3" x14ac:dyDescent="0.25">
      <c r="A530" s="8" t="s">
        <v>446</v>
      </c>
      <c r="B530" s="9">
        <v>2</v>
      </c>
      <c r="C530" s="9">
        <v>2</v>
      </c>
    </row>
    <row r="531" spans="1:3" x14ac:dyDescent="0.25">
      <c r="A531" s="8" t="s">
        <v>801</v>
      </c>
      <c r="B531" s="9">
        <v>1</v>
      </c>
      <c r="C531" s="9">
        <v>1</v>
      </c>
    </row>
    <row r="532" spans="1:3" x14ac:dyDescent="0.25">
      <c r="A532" s="8" t="s">
        <v>121</v>
      </c>
      <c r="B532" s="9">
        <v>3</v>
      </c>
      <c r="C532" s="9">
        <v>4</v>
      </c>
    </row>
    <row r="533" spans="1:3" x14ac:dyDescent="0.25">
      <c r="A533" s="8" t="s">
        <v>920</v>
      </c>
      <c r="B533" s="9">
        <v>1</v>
      </c>
      <c r="C533" s="9">
        <v>2</v>
      </c>
    </row>
    <row r="534" spans="1:3" x14ac:dyDescent="0.25">
      <c r="A534" s="8" t="s">
        <v>50</v>
      </c>
      <c r="B534" s="9">
        <v>1</v>
      </c>
      <c r="C534" s="9">
        <v>2</v>
      </c>
    </row>
    <row r="535" spans="1:3" x14ac:dyDescent="0.25">
      <c r="A535" s="8" t="s">
        <v>115</v>
      </c>
      <c r="B535" s="9">
        <v>3</v>
      </c>
      <c r="C535" s="9">
        <v>6</v>
      </c>
    </row>
    <row r="536" spans="1:3" x14ac:dyDescent="0.25">
      <c r="A536" s="8" t="s">
        <v>495</v>
      </c>
      <c r="B536" s="9">
        <v>3</v>
      </c>
      <c r="C536" s="9">
        <v>5</v>
      </c>
    </row>
    <row r="537" spans="1:3" x14ac:dyDescent="0.25">
      <c r="A537" s="8" t="s">
        <v>1161</v>
      </c>
      <c r="B537" s="9">
        <v>1</v>
      </c>
      <c r="C537" s="9">
        <v>1</v>
      </c>
    </row>
    <row r="538" spans="1:3" x14ac:dyDescent="0.25">
      <c r="A538" s="8" t="s">
        <v>101</v>
      </c>
      <c r="B538" s="9">
        <v>5</v>
      </c>
      <c r="C538" s="9">
        <v>10</v>
      </c>
    </row>
    <row r="539" spans="1:3" x14ac:dyDescent="0.25">
      <c r="A539" s="8" t="s">
        <v>452</v>
      </c>
      <c r="B539" s="9">
        <v>1</v>
      </c>
      <c r="C539" s="9">
        <v>1</v>
      </c>
    </row>
    <row r="540" spans="1:3" x14ac:dyDescent="0.25">
      <c r="A540" s="8" t="s">
        <v>1016</v>
      </c>
      <c r="B540" s="9">
        <v>1</v>
      </c>
      <c r="C540" s="9">
        <v>1</v>
      </c>
    </row>
    <row r="541" spans="1:3" x14ac:dyDescent="0.25">
      <c r="A541" s="8" t="s">
        <v>594</v>
      </c>
      <c r="B541" s="9">
        <v>4</v>
      </c>
      <c r="C541" s="9">
        <v>13</v>
      </c>
    </row>
    <row r="542" spans="1:3" x14ac:dyDescent="0.25">
      <c r="A542" s="8" t="s">
        <v>96</v>
      </c>
      <c r="B542" s="9">
        <v>1</v>
      </c>
      <c r="C542" s="9">
        <v>2</v>
      </c>
    </row>
    <row r="543" spans="1:3" x14ac:dyDescent="0.25">
      <c r="A543" s="8" t="s">
        <v>1008</v>
      </c>
      <c r="B543" s="9">
        <v>1</v>
      </c>
      <c r="C543" s="9">
        <v>2</v>
      </c>
    </row>
    <row r="544" spans="1:3" x14ac:dyDescent="0.25">
      <c r="A544" s="8" t="s">
        <v>595</v>
      </c>
      <c r="B544" s="9">
        <v>1</v>
      </c>
      <c r="C544" s="9">
        <v>5</v>
      </c>
    </row>
    <row r="545" spans="1:3" x14ac:dyDescent="0.25">
      <c r="A545" s="8" t="s">
        <v>1017</v>
      </c>
      <c r="B545" s="9">
        <v>1</v>
      </c>
      <c r="C545" s="9">
        <v>1</v>
      </c>
    </row>
    <row r="546" spans="1:3" x14ac:dyDescent="0.25">
      <c r="A546" s="8" t="s">
        <v>705</v>
      </c>
      <c r="B546" s="9">
        <v>2</v>
      </c>
      <c r="C546" s="9">
        <v>2</v>
      </c>
    </row>
    <row r="547" spans="1:3" x14ac:dyDescent="0.25">
      <c r="A547" s="8" t="s">
        <v>437</v>
      </c>
      <c r="B547" s="9">
        <v>1</v>
      </c>
      <c r="C547" s="9">
        <v>2</v>
      </c>
    </row>
    <row r="548" spans="1:3" x14ac:dyDescent="0.25">
      <c r="A548" s="8" t="s">
        <v>288</v>
      </c>
      <c r="B548" s="9">
        <v>2</v>
      </c>
      <c r="C548" s="9">
        <v>3</v>
      </c>
    </row>
    <row r="549" spans="1:3" x14ac:dyDescent="0.25">
      <c r="A549" s="8" t="s">
        <v>132</v>
      </c>
      <c r="B549" s="9">
        <v>1</v>
      </c>
      <c r="C549" s="9">
        <v>1</v>
      </c>
    </row>
    <row r="550" spans="1:3" x14ac:dyDescent="0.25">
      <c r="A550" s="8" t="s">
        <v>967</v>
      </c>
      <c r="B550" s="9">
        <v>1</v>
      </c>
      <c r="C550" s="9">
        <v>2</v>
      </c>
    </row>
    <row r="551" spans="1:3" x14ac:dyDescent="0.25">
      <c r="A551" s="8" t="s">
        <v>899</v>
      </c>
      <c r="B551" s="9">
        <v>1</v>
      </c>
      <c r="C551" s="9">
        <v>2</v>
      </c>
    </row>
    <row r="552" spans="1:3" x14ac:dyDescent="0.25">
      <c r="A552" s="8" t="s">
        <v>63</v>
      </c>
      <c r="B552" s="9">
        <v>1</v>
      </c>
      <c r="C552" s="9">
        <v>1</v>
      </c>
    </row>
    <row r="553" spans="1:3" x14ac:dyDescent="0.25">
      <c r="A553" s="8" t="s">
        <v>701</v>
      </c>
      <c r="B553" s="9">
        <v>1</v>
      </c>
      <c r="C553" s="9">
        <v>1</v>
      </c>
    </row>
    <row r="554" spans="1:3" x14ac:dyDescent="0.25">
      <c r="A554" s="8" t="s">
        <v>162</v>
      </c>
      <c r="B554" s="9">
        <v>2</v>
      </c>
      <c r="C554" s="9">
        <v>2</v>
      </c>
    </row>
    <row r="555" spans="1:3" x14ac:dyDescent="0.25">
      <c r="A555" s="8" t="s">
        <v>583</v>
      </c>
      <c r="B555" s="9">
        <v>1</v>
      </c>
      <c r="C555" s="9">
        <v>1</v>
      </c>
    </row>
    <row r="556" spans="1:3" x14ac:dyDescent="0.25">
      <c r="A556" s="8" t="s">
        <v>1061</v>
      </c>
      <c r="B556" s="9">
        <v>1</v>
      </c>
      <c r="C556" s="9">
        <v>1</v>
      </c>
    </row>
    <row r="557" spans="1:3" x14ac:dyDescent="0.25">
      <c r="A557" s="8" t="s">
        <v>354</v>
      </c>
      <c r="B557" s="9">
        <v>1</v>
      </c>
      <c r="C557" s="9">
        <v>1</v>
      </c>
    </row>
    <row r="558" spans="1:3" x14ac:dyDescent="0.25">
      <c r="A558" s="8" t="s">
        <v>1030</v>
      </c>
      <c r="B558" s="9">
        <v>1</v>
      </c>
      <c r="C558" s="9">
        <v>1</v>
      </c>
    </row>
    <row r="559" spans="1:3" x14ac:dyDescent="0.25">
      <c r="A559" s="8" t="s">
        <v>579</v>
      </c>
      <c r="B559" s="9">
        <v>1</v>
      </c>
      <c r="C559" s="9">
        <v>1</v>
      </c>
    </row>
    <row r="560" spans="1:3" x14ac:dyDescent="0.25">
      <c r="A560" s="8" t="s">
        <v>1000</v>
      </c>
      <c r="B560" s="9">
        <v>1</v>
      </c>
      <c r="C560" s="9">
        <v>1</v>
      </c>
    </row>
    <row r="561" spans="1:3" x14ac:dyDescent="0.25">
      <c r="A561" s="8" t="s">
        <v>1021</v>
      </c>
      <c r="B561" s="9">
        <v>1</v>
      </c>
      <c r="C561" s="9">
        <v>0.33333332999999998</v>
      </c>
    </row>
    <row r="562" spans="1:3" x14ac:dyDescent="0.25">
      <c r="A562" s="8" t="s">
        <v>178</v>
      </c>
      <c r="B562" s="9">
        <v>1</v>
      </c>
      <c r="C562" s="9">
        <v>1</v>
      </c>
    </row>
    <row r="563" spans="1:3" x14ac:dyDescent="0.25">
      <c r="A563" s="8" t="s">
        <v>909</v>
      </c>
      <c r="B563" s="9">
        <v>1</v>
      </c>
      <c r="C563" s="9">
        <v>1</v>
      </c>
    </row>
    <row r="564" spans="1:3" x14ac:dyDescent="0.25">
      <c r="A564" s="8" t="s">
        <v>615</v>
      </c>
      <c r="B564" s="9">
        <v>1</v>
      </c>
      <c r="C564" s="9">
        <v>2</v>
      </c>
    </row>
    <row r="565" spans="1:3" x14ac:dyDescent="0.25">
      <c r="A565" s="8" t="s">
        <v>785</v>
      </c>
      <c r="B565" s="9">
        <v>1</v>
      </c>
      <c r="C565" s="9">
        <v>1</v>
      </c>
    </row>
    <row r="566" spans="1:3" x14ac:dyDescent="0.25">
      <c r="A566" s="8" t="s">
        <v>784</v>
      </c>
      <c r="B566" s="9">
        <v>1</v>
      </c>
      <c r="C566" s="9">
        <v>2</v>
      </c>
    </row>
    <row r="567" spans="1:3" x14ac:dyDescent="0.25">
      <c r="A567" s="8" t="s">
        <v>1141</v>
      </c>
      <c r="B567" s="9">
        <v>1</v>
      </c>
      <c r="C567" s="9">
        <v>1</v>
      </c>
    </row>
    <row r="568" spans="1:3" x14ac:dyDescent="0.25">
      <c r="A568" s="8" t="s">
        <v>183</v>
      </c>
      <c r="B568" s="9">
        <v>1</v>
      </c>
      <c r="C568" s="9">
        <v>1</v>
      </c>
    </row>
    <row r="569" spans="1:3" x14ac:dyDescent="0.25">
      <c r="A569" s="8" t="s">
        <v>1024</v>
      </c>
      <c r="B569" s="9">
        <v>1</v>
      </c>
      <c r="C569" s="9">
        <v>1</v>
      </c>
    </row>
    <row r="570" spans="1:3" x14ac:dyDescent="0.25">
      <c r="A570" s="8" t="s">
        <v>126</v>
      </c>
      <c r="B570" s="9">
        <v>1</v>
      </c>
      <c r="C570" s="9">
        <v>1</v>
      </c>
    </row>
    <row r="571" spans="1:3" x14ac:dyDescent="0.25">
      <c r="A571" s="8" t="s">
        <v>510</v>
      </c>
      <c r="B571" s="9">
        <v>1</v>
      </c>
      <c r="C571" s="9">
        <v>1</v>
      </c>
    </row>
    <row r="572" spans="1:3" x14ac:dyDescent="0.25">
      <c r="A572" s="8" t="s">
        <v>602</v>
      </c>
      <c r="B572" s="9">
        <v>1</v>
      </c>
      <c r="C572" s="9">
        <v>1</v>
      </c>
    </row>
    <row r="573" spans="1:3" x14ac:dyDescent="0.25">
      <c r="A573" s="8" t="s">
        <v>898</v>
      </c>
      <c r="B573" s="9">
        <v>1</v>
      </c>
      <c r="C573" s="9">
        <v>1</v>
      </c>
    </row>
    <row r="574" spans="1:3" x14ac:dyDescent="0.25">
      <c r="A574" s="8" t="s">
        <v>467</v>
      </c>
      <c r="B574" s="9">
        <v>1</v>
      </c>
      <c r="C574" s="9">
        <v>1</v>
      </c>
    </row>
    <row r="575" spans="1:3" x14ac:dyDescent="0.25">
      <c r="A575" s="8" t="s">
        <v>605</v>
      </c>
      <c r="B575" s="9">
        <v>2</v>
      </c>
      <c r="C575" s="9">
        <v>0.5</v>
      </c>
    </row>
    <row r="576" spans="1:3" x14ac:dyDescent="0.25">
      <c r="A576" s="8" t="s">
        <v>250</v>
      </c>
      <c r="B576" s="9">
        <v>4</v>
      </c>
      <c r="C576" s="9">
        <v>7</v>
      </c>
    </row>
    <row r="577" spans="1:3" x14ac:dyDescent="0.25">
      <c r="A577" s="8" t="s">
        <v>828</v>
      </c>
      <c r="B577" s="9">
        <v>3</v>
      </c>
      <c r="C577" s="9">
        <v>6</v>
      </c>
    </row>
    <row r="578" spans="1:3" x14ac:dyDescent="0.25">
      <c r="A578" s="8" t="s">
        <v>901</v>
      </c>
      <c r="B578" s="9">
        <v>1</v>
      </c>
      <c r="C578" s="9">
        <v>1</v>
      </c>
    </row>
    <row r="579" spans="1:3" x14ac:dyDescent="0.25">
      <c r="A579" s="8" t="s">
        <v>152</v>
      </c>
      <c r="B579" s="9">
        <v>1</v>
      </c>
      <c r="C579" s="9">
        <v>1</v>
      </c>
    </row>
    <row r="580" spans="1:3" x14ac:dyDescent="0.25">
      <c r="A580" s="8" t="s">
        <v>514</v>
      </c>
      <c r="B580" s="9">
        <v>1</v>
      </c>
      <c r="C580" s="9">
        <v>1</v>
      </c>
    </row>
    <row r="581" spans="1:3" x14ac:dyDescent="0.25">
      <c r="A581" s="8" t="s">
        <v>1143</v>
      </c>
      <c r="B581" s="9">
        <v>1</v>
      </c>
      <c r="C581" s="9">
        <v>13</v>
      </c>
    </row>
    <row r="582" spans="1:3" x14ac:dyDescent="0.25">
      <c r="A582" s="8" t="s">
        <v>1101</v>
      </c>
      <c r="B582" s="9">
        <v>1</v>
      </c>
      <c r="C582" s="9">
        <v>2</v>
      </c>
    </row>
    <row r="583" spans="1:3" x14ac:dyDescent="0.25">
      <c r="A583" s="8" t="s">
        <v>164</v>
      </c>
      <c r="B583" s="9">
        <v>1</v>
      </c>
      <c r="C583" s="9">
        <v>1</v>
      </c>
    </row>
    <row r="584" spans="1:3" x14ac:dyDescent="0.25">
      <c r="A584" s="8" t="s">
        <v>879</v>
      </c>
      <c r="B584" s="9">
        <v>1</v>
      </c>
      <c r="C584" s="9">
        <v>0.1</v>
      </c>
    </row>
    <row r="585" spans="1:3" x14ac:dyDescent="0.25">
      <c r="A585" s="8" t="s">
        <v>1085</v>
      </c>
      <c r="B585" s="9">
        <v>1</v>
      </c>
      <c r="C585" s="9">
        <v>0.33333332999999998</v>
      </c>
    </row>
    <row r="586" spans="1:3" x14ac:dyDescent="0.25">
      <c r="A586" s="8" t="s">
        <v>892</v>
      </c>
      <c r="B586" s="9">
        <v>1</v>
      </c>
      <c r="C586" s="9">
        <v>1</v>
      </c>
    </row>
    <row r="587" spans="1:3" x14ac:dyDescent="0.25">
      <c r="A587" s="8" t="s">
        <v>1175</v>
      </c>
      <c r="B587" s="9">
        <v>1</v>
      </c>
      <c r="C587" s="9">
        <v>2</v>
      </c>
    </row>
    <row r="588" spans="1:3" x14ac:dyDescent="0.25">
      <c r="A588" s="8" t="s">
        <v>412</v>
      </c>
      <c r="B588" s="9">
        <v>1</v>
      </c>
      <c r="C588" s="9">
        <v>1</v>
      </c>
    </row>
    <row r="589" spans="1:3" x14ac:dyDescent="0.25">
      <c r="A589" s="8" t="s">
        <v>1132</v>
      </c>
      <c r="B589" s="9">
        <v>1</v>
      </c>
      <c r="C589" s="9">
        <v>1</v>
      </c>
    </row>
    <row r="590" spans="1:3" x14ac:dyDescent="0.25">
      <c r="A590" s="8" t="s">
        <v>630</v>
      </c>
      <c r="B590" s="9">
        <v>1</v>
      </c>
      <c r="C590" s="9">
        <v>1</v>
      </c>
    </row>
    <row r="591" spans="1:3" x14ac:dyDescent="0.25">
      <c r="A591" s="8" t="s">
        <v>1209</v>
      </c>
      <c r="B591" s="9">
        <v>1</v>
      </c>
      <c r="C591" s="9">
        <v>1</v>
      </c>
    </row>
    <row r="592" spans="1:3" x14ac:dyDescent="0.25">
      <c r="A592" s="8" t="s">
        <v>590</v>
      </c>
      <c r="B592" s="9">
        <v>1</v>
      </c>
      <c r="C592" s="9">
        <v>3</v>
      </c>
    </row>
    <row r="593" spans="1:3" x14ac:dyDescent="0.25">
      <c r="A593" s="8" t="s">
        <v>1020</v>
      </c>
      <c r="B593" s="9">
        <v>1</v>
      </c>
      <c r="C593" s="9">
        <v>2</v>
      </c>
    </row>
    <row r="594" spans="1:3" x14ac:dyDescent="0.25">
      <c r="A594" s="8" t="s">
        <v>763</v>
      </c>
      <c r="B594" s="9">
        <v>2</v>
      </c>
      <c r="C594" s="9">
        <v>1</v>
      </c>
    </row>
    <row r="595" spans="1:3" x14ac:dyDescent="0.25">
      <c r="A595" s="8" t="s">
        <v>1094</v>
      </c>
      <c r="B595" s="9">
        <v>1</v>
      </c>
      <c r="C595" s="9">
        <v>1</v>
      </c>
    </row>
    <row r="596" spans="1:3" x14ac:dyDescent="0.25">
      <c r="A596" s="8" t="s">
        <v>695</v>
      </c>
      <c r="B596" s="9">
        <v>1</v>
      </c>
      <c r="C596" s="9">
        <v>1</v>
      </c>
    </row>
    <row r="597" spans="1:3" x14ac:dyDescent="0.25">
      <c r="A597" s="8" t="s">
        <v>55</v>
      </c>
      <c r="B597" s="9">
        <v>2</v>
      </c>
      <c r="C597" s="9">
        <v>3</v>
      </c>
    </row>
    <row r="598" spans="1:3" x14ac:dyDescent="0.25">
      <c r="A598" s="8" t="s">
        <v>617</v>
      </c>
      <c r="B598" s="9">
        <v>2</v>
      </c>
      <c r="C598" s="9">
        <v>3</v>
      </c>
    </row>
    <row r="599" spans="1:3" x14ac:dyDescent="0.25">
      <c r="A599" s="8" t="s">
        <v>878</v>
      </c>
      <c r="B599" s="9">
        <v>1</v>
      </c>
      <c r="C599" s="9">
        <v>1</v>
      </c>
    </row>
    <row r="600" spans="1:3" x14ac:dyDescent="0.25">
      <c r="A600" s="8" t="s">
        <v>676</v>
      </c>
      <c r="B600" s="9">
        <v>2</v>
      </c>
      <c r="C600" s="9">
        <v>3</v>
      </c>
    </row>
    <row r="601" spans="1:3" x14ac:dyDescent="0.25">
      <c r="A601" s="8" t="s">
        <v>281</v>
      </c>
      <c r="B601" s="9">
        <v>3</v>
      </c>
      <c r="C601" s="9">
        <v>3</v>
      </c>
    </row>
    <row r="602" spans="1:3" x14ac:dyDescent="0.25">
      <c r="A602" s="8" t="s">
        <v>134</v>
      </c>
      <c r="B602" s="9">
        <v>1</v>
      </c>
      <c r="C602" s="9">
        <v>1</v>
      </c>
    </row>
    <row r="603" spans="1:3" x14ac:dyDescent="0.25">
      <c r="A603" s="8" t="s">
        <v>1220</v>
      </c>
      <c r="B603" s="9">
        <v>1</v>
      </c>
      <c r="C603" s="9">
        <v>0.33333333999999998</v>
      </c>
    </row>
    <row r="604" spans="1:3" x14ac:dyDescent="0.25">
      <c r="A604" s="8" t="s">
        <v>816</v>
      </c>
      <c r="B604" s="9">
        <v>1</v>
      </c>
      <c r="C604" s="9">
        <v>1</v>
      </c>
    </row>
    <row r="605" spans="1:3" x14ac:dyDescent="0.25">
      <c r="A605" s="8" t="s">
        <v>1092</v>
      </c>
      <c r="B605" s="9">
        <v>1</v>
      </c>
      <c r="C605" s="9">
        <v>1</v>
      </c>
    </row>
    <row r="606" spans="1:3" x14ac:dyDescent="0.25">
      <c r="A606" s="8" t="s">
        <v>149</v>
      </c>
      <c r="B606" s="9">
        <v>2</v>
      </c>
      <c r="C606" s="9">
        <v>3</v>
      </c>
    </row>
    <row r="607" spans="1:3" x14ac:dyDescent="0.25">
      <c r="A607" s="8" t="s">
        <v>1010</v>
      </c>
      <c r="B607" s="9">
        <v>1</v>
      </c>
      <c r="C607" s="9">
        <v>1</v>
      </c>
    </row>
    <row r="608" spans="1:3" x14ac:dyDescent="0.25">
      <c r="A608" s="8" t="s">
        <v>271</v>
      </c>
      <c r="B608" s="9">
        <v>1</v>
      </c>
      <c r="C608" s="9">
        <v>1</v>
      </c>
    </row>
    <row r="609" spans="1:3" x14ac:dyDescent="0.25">
      <c r="A609" s="8" t="s">
        <v>304</v>
      </c>
      <c r="B609" s="9">
        <v>2</v>
      </c>
      <c r="C609" s="9">
        <v>3</v>
      </c>
    </row>
    <row r="610" spans="1:3" x14ac:dyDescent="0.25">
      <c r="A610" s="8" t="s">
        <v>968</v>
      </c>
      <c r="B610" s="9">
        <v>1</v>
      </c>
      <c r="C610" s="9">
        <v>1</v>
      </c>
    </row>
    <row r="611" spans="1:3" x14ac:dyDescent="0.25">
      <c r="A611" s="8" t="s">
        <v>237</v>
      </c>
      <c r="B611" s="9">
        <v>2</v>
      </c>
      <c r="C611" s="9">
        <v>3</v>
      </c>
    </row>
    <row r="612" spans="1:3" x14ac:dyDescent="0.25">
      <c r="A612" s="8" t="s">
        <v>267</v>
      </c>
      <c r="B612" s="9">
        <v>1</v>
      </c>
      <c r="C612" s="9">
        <v>2</v>
      </c>
    </row>
    <row r="613" spans="1:3" x14ac:dyDescent="0.25">
      <c r="A613" s="8" t="s">
        <v>997</v>
      </c>
      <c r="B613" s="9">
        <v>1</v>
      </c>
      <c r="C613" s="9">
        <v>2</v>
      </c>
    </row>
    <row r="614" spans="1:3" x14ac:dyDescent="0.25">
      <c r="A614" s="8" t="s">
        <v>406</v>
      </c>
      <c r="B614" s="9">
        <v>1</v>
      </c>
      <c r="C614" s="9">
        <v>1</v>
      </c>
    </row>
    <row r="615" spans="1:3" x14ac:dyDescent="0.25">
      <c r="A615" s="8" t="s">
        <v>641</v>
      </c>
      <c r="B615" s="9">
        <v>1</v>
      </c>
      <c r="C615" s="9">
        <v>3</v>
      </c>
    </row>
    <row r="616" spans="1:3" x14ac:dyDescent="0.25">
      <c r="A616" s="8" t="s">
        <v>265</v>
      </c>
      <c r="B616" s="9">
        <v>1</v>
      </c>
      <c r="C616" s="9">
        <v>1</v>
      </c>
    </row>
    <row r="617" spans="1:3" x14ac:dyDescent="0.25">
      <c r="A617" s="8" t="s">
        <v>503</v>
      </c>
      <c r="B617" s="9">
        <v>1</v>
      </c>
      <c r="C617" s="9">
        <v>1</v>
      </c>
    </row>
    <row r="618" spans="1:3" x14ac:dyDescent="0.25">
      <c r="A618" s="8" t="s">
        <v>403</v>
      </c>
      <c r="B618" s="9">
        <v>1</v>
      </c>
      <c r="C618" s="9">
        <v>1</v>
      </c>
    </row>
    <row r="619" spans="1:3" x14ac:dyDescent="0.25">
      <c r="A619" s="8" t="s">
        <v>430</v>
      </c>
      <c r="B619" s="9">
        <v>1</v>
      </c>
      <c r="C619" s="9">
        <v>1</v>
      </c>
    </row>
    <row r="620" spans="1:3" x14ac:dyDescent="0.25">
      <c r="A620" s="8" t="s">
        <v>434</v>
      </c>
      <c r="B620" s="9">
        <v>1</v>
      </c>
      <c r="C620" s="9">
        <v>3</v>
      </c>
    </row>
    <row r="621" spans="1:3" x14ac:dyDescent="0.25">
      <c r="A621" s="8" t="s">
        <v>176</v>
      </c>
      <c r="B621" s="9">
        <v>3</v>
      </c>
      <c r="C621" s="9">
        <v>6</v>
      </c>
    </row>
    <row r="622" spans="1:3" x14ac:dyDescent="0.25">
      <c r="A622" s="8" t="s">
        <v>859</v>
      </c>
      <c r="B622" s="9">
        <v>1</v>
      </c>
      <c r="C622" s="9">
        <v>1</v>
      </c>
    </row>
    <row r="623" spans="1:3" x14ac:dyDescent="0.25">
      <c r="A623" s="8" t="s">
        <v>960</v>
      </c>
      <c r="B623" s="9">
        <v>1</v>
      </c>
      <c r="C623" s="9">
        <v>0.28000000000000003</v>
      </c>
    </row>
    <row r="624" spans="1:3" x14ac:dyDescent="0.25">
      <c r="A624" s="8" t="s">
        <v>1218</v>
      </c>
      <c r="B624" s="9">
        <v>1</v>
      </c>
      <c r="C624" s="9">
        <v>0.33333332999999998</v>
      </c>
    </row>
    <row r="625" spans="1:3" x14ac:dyDescent="0.25">
      <c r="A625" s="8" t="s">
        <v>921</v>
      </c>
      <c r="B625" s="9">
        <v>1</v>
      </c>
      <c r="C625" s="9">
        <v>0.33333332999999998</v>
      </c>
    </row>
    <row r="626" spans="1:3" x14ac:dyDescent="0.25">
      <c r="A626" s="8" t="s">
        <v>1041</v>
      </c>
      <c r="B626" s="9">
        <v>1</v>
      </c>
      <c r="C626" s="9">
        <v>1</v>
      </c>
    </row>
    <row r="627" spans="1:3" x14ac:dyDescent="0.25">
      <c r="A627" s="8" t="s">
        <v>1089</v>
      </c>
      <c r="B627" s="9">
        <v>1</v>
      </c>
      <c r="C627" s="9">
        <v>2</v>
      </c>
    </row>
    <row r="628" spans="1:3" x14ac:dyDescent="0.25">
      <c r="A628" s="8" t="s">
        <v>340</v>
      </c>
      <c r="B628" s="9">
        <v>2</v>
      </c>
      <c r="C628" s="9">
        <v>2</v>
      </c>
    </row>
    <row r="629" spans="1:3" x14ac:dyDescent="0.25">
      <c r="A629" s="8" t="s">
        <v>240</v>
      </c>
      <c r="B629" s="9">
        <v>1</v>
      </c>
      <c r="C629" s="9">
        <v>1</v>
      </c>
    </row>
    <row r="630" spans="1:3" x14ac:dyDescent="0.25">
      <c r="A630" s="8" t="s">
        <v>537</v>
      </c>
      <c r="B630" s="9">
        <v>1</v>
      </c>
      <c r="C630" s="9">
        <v>1</v>
      </c>
    </row>
    <row r="631" spans="1:3" x14ac:dyDescent="0.25">
      <c r="A631" s="8" t="s">
        <v>681</v>
      </c>
      <c r="B631" s="9">
        <v>1</v>
      </c>
      <c r="C631" s="9">
        <v>1</v>
      </c>
    </row>
    <row r="632" spans="1:3" x14ac:dyDescent="0.25">
      <c r="A632" s="8" t="s">
        <v>471</v>
      </c>
      <c r="B632" s="9">
        <v>1</v>
      </c>
      <c r="C632" s="9">
        <v>1</v>
      </c>
    </row>
    <row r="633" spans="1:3" x14ac:dyDescent="0.25">
      <c r="A633" s="8" t="s">
        <v>344</v>
      </c>
      <c r="B633" s="9">
        <v>1</v>
      </c>
      <c r="C633" s="9">
        <v>1</v>
      </c>
    </row>
    <row r="634" spans="1:3" x14ac:dyDescent="0.25">
      <c r="A634" s="8" t="s">
        <v>243</v>
      </c>
      <c r="B634" s="9">
        <v>1</v>
      </c>
      <c r="C634" s="9">
        <v>1</v>
      </c>
    </row>
    <row r="635" spans="1:3" x14ac:dyDescent="0.25">
      <c r="A635" s="8" t="s">
        <v>767</v>
      </c>
      <c r="B635" s="9">
        <v>3</v>
      </c>
      <c r="C635" s="9">
        <v>4</v>
      </c>
    </row>
    <row r="636" spans="1:3" x14ac:dyDescent="0.25">
      <c r="A636" s="8" t="s">
        <v>370</v>
      </c>
      <c r="B636" s="9">
        <v>1</v>
      </c>
      <c r="C636" s="9">
        <v>1</v>
      </c>
    </row>
    <row r="637" spans="1:3" x14ac:dyDescent="0.25">
      <c r="A637" s="8" t="s">
        <v>359</v>
      </c>
      <c r="B637" s="9">
        <v>1</v>
      </c>
      <c r="C637" s="9">
        <v>2</v>
      </c>
    </row>
    <row r="638" spans="1:3" x14ac:dyDescent="0.25">
      <c r="A638" s="8" t="s">
        <v>361</v>
      </c>
      <c r="B638" s="9">
        <v>1</v>
      </c>
      <c r="C638" s="9">
        <v>1</v>
      </c>
    </row>
    <row r="639" spans="1:3" x14ac:dyDescent="0.25">
      <c r="A639" s="8" t="s">
        <v>866</v>
      </c>
      <c r="B639" s="9">
        <v>2</v>
      </c>
      <c r="C639" s="9">
        <v>5</v>
      </c>
    </row>
    <row r="640" spans="1:3" x14ac:dyDescent="0.25">
      <c r="A640" s="8" t="s">
        <v>1074</v>
      </c>
      <c r="B640" s="9">
        <v>1</v>
      </c>
      <c r="C640" s="9">
        <v>3</v>
      </c>
    </row>
    <row r="641" spans="1:3" x14ac:dyDescent="0.25">
      <c r="A641" s="8" t="s">
        <v>1225</v>
      </c>
      <c r="B641" s="9">
        <v>1</v>
      </c>
      <c r="C641" s="9">
        <v>1</v>
      </c>
    </row>
    <row r="642" spans="1:3" x14ac:dyDescent="0.25">
      <c r="A642" s="8" t="s">
        <v>980</v>
      </c>
      <c r="B642" s="9">
        <v>1</v>
      </c>
      <c r="C642" s="9">
        <v>1</v>
      </c>
    </row>
    <row r="643" spans="1:3" x14ac:dyDescent="0.25">
      <c r="A643" s="8" t="s">
        <v>1196</v>
      </c>
      <c r="B643" s="9">
        <v>1</v>
      </c>
      <c r="C643" s="9">
        <v>1</v>
      </c>
    </row>
    <row r="644" spans="1:3" x14ac:dyDescent="0.25">
      <c r="A644" s="8" t="s">
        <v>798</v>
      </c>
      <c r="B644" s="9">
        <v>1</v>
      </c>
      <c r="C644" s="9">
        <v>1</v>
      </c>
    </row>
    <row r="645" spans="1:3" x14ac:dyDescent="0.25">
      <c r="A645" s="8" t="s">
        <v>160</v>
      </c>
      <c r="B645" s="9">
        <v>2</v>
      </c>
      <c r="C645" s="9">
        <v>4</v>
      </c>
    </row>
    <row r="646" spans="1:3" x14ac:dyDescent="0.25">
      <c r="A646" s="8" t="s">
        <v>845</v>
      </c>
      <c r="B646" s="9">
        <v>2</v>
      </c>
      <c r="C646" s="9">
        <v>2</v>
      </c>
    </row>
    <row r="647" spans="1:3" x14ac:dyDescent="0.25">
      <c r="A647" s="8" t="s">
        <v>219</v>
      </c>
      <c r="B647" s="9">
        <v>1</v>
      </c>
      <c r="C647" s="9">
        <v>1</v>
      </c>
    </row>
    <row r="648" spans="1:3" x14ac:dyDescent="0.25">
      <c r="A648" s="8" t="s">
        <v>293</v>
      </c>
      <c r="B648" s="9">
        <v>3</v>
      </c>
      <c r="C648" s="9">
        <v>3</v>
      </c>
    </row>
    <row r="649" spans="1:3" x14ac:dyDescent="0.25">
      <c r="A649" s="8" t="s">
        <v>790</v>
      </c>
      <c r="B649" s="9">
        <v>1</v>
      </c>
      <c r="C649" s="9">
        <v>1</v>
      </c>
    </row>
    <row r="650" spans="1:3" x14ac:dyDescent="0.25">
      <c r="A650" s="8" t="s">
        <v>1026</v>
      </c>
      <c r="B650" s="9">
        <v>1</v>
      </c>
      <c r="C650" s="9">
        <v>1</v>
      </c>
    </row>
    <row r="651" spans="1:3" x14ac:dyDescent="0.25">
      <c r="A651" s="8" t="s">
        <v>973</v>
      </c>
      <c r="B651" s="9">
        <v>1</v>
      </c>
      <c r="C651" s="9">
        <v>0.2</v>
      </c>
    </row>
    <row r="652" spans="1:3" x14ac:dyDescent="0.25">
      <c r="A652" s="8" t="s">
        <v>562</v>
      </c>
      <c r="B652" s="9">
        <v>1</v>
      </c>
      <c r="C652" s="9">
        <v>1</v>
      </c>
    </row>
    <row r="653" spans="1:3" x14ac:dyDescent="0.25">
      <c r="A653" s="8" t="s">
        <v>570</v>
      </c>
      <c r="B653" s="9">
        <v>2</v>
      </c>
      <c r="C653" s="9">
        <v>2</v>
      </c>
    </row>
    <row r="654" spans="1:3" x14ac:dyDescent="0.25">
      <c r="A654" s="8" t="s">
        <v>574</v>
      </c>
      <c r="B654" s="9">
        <v>2</v>
      </c>
      <c r="C654" s="9">
        <v>3</v>
      </c>
    </row>
    <row r="655" spans="1:3" x14ac:dyDescent="0.25">
      <c r="A655" s="8" t="s">
        <v>105</v>
      </c>
      <c r="B655" s="9">
        <v>1</v>
      </c>
      <c r="C655" s="9">
        <v>1</v>
      </c>
    </row>
    <row r="656" spans="1:3" x14ac:dyDescent="0.25">
      <c r="A656" s="8" t="s">
        <v>571</v>
      </c>
      <c r="B656" s="9">
        <v>3</v>
      </c>
      <c r="C656" s="9">
        <v>3</v>
      </c>
    </row>
    <row r="657" spans="1:3" x14ac:dyDescent="0.25">
      <c r="A657" s="8" t="s">
        <v>1045</v>
      </c>
      <c r="B657" s="9">
        <v>1</v>
      </c>
      <c r="C657" s="9">
        <v>1</v>
      </c>
    </row>
    <row r="658" spans="1:3" x14ac:dyDescent="0.25">
      <c r="A658" s="8" t="s">
        <v>760</v>
      </c>
      <c r="B658" s="9">
        <v>1</v>
      </c>
      <c r="C658" s="9">
        <v>1</v>
      </c>
    </row>
    <row r="659" spans="1:3" x14ac:dyDescent="0.25">
      <c r="A659" s="8" t="s">
        <v>1167</v>
      </c>
      <c r="B659" s="9">
        <v>1</v>
      </c>
      <c r="C659" s="9">
        <v>1</v>
      </c>
    </row>
    <row r="660" spans="1:3" x14ac:dyDescent="0.25">
      <c r="A660" s="8" t="s">
        <v>47</v>
      </c>
      <c r="B660" s="9">
        <v>3</v>
      </c>
      <c r="C660" s="9">
        <v>4</v>
      </c>
    </row>
    <row r="661" spans="1:3" x14ac:dyDescent="0.25">
      <c r="A661" s="8" t="s">
        <v>619</v>
      </c>
      <c r="B661" s="9">
        <v>1</v>
      </c>
      <c r="C661" s="9">
        <v>1</v>
      </c>
    </row>
    <row r="662" spans="1:3" x14ac:dyDescent="0.25">
      <c r="A662" s="8" t="s">
        <v>1136</v>
      </c>
      <c r="B662" s="9">
        <v>1</v>
      </c>
      <c r="C662" s="9">
        <v>1</v>
      </c>
    </row>
    <row r="663" spans="1:3" x14ac:dyDescent="0.25">
      <c r="A663" s="8" t="s">
        <v>561</v>
      </c>
      <c r="B663" s="9">
        <v>1</v>
      </c>
      <c r="C663" s="9">
        <v>1</v>
      </c>
    </row>
    <row r="664" spans="1:3" x14ac:dyDescent="0.25">
      <c r="A664" s="8" t="s">
        <v>396</v>
      </c>
      <c r="B664" s="9">
        <v>2</v>
      </c>
      <c r="C664" s="9">
        <v>2</v>
      </c>
    </row>
    <row r="665" spans="1:3" x14ac:dyDescent="0.25">
      <c r="A665" s="8" t="s">
        <v>1139</v>
      </c>
      <c r="B665" s="9">
        <v>1</v>
      </c>
      <c r="C665" s="9">
        <v>1</v>
      </c>
    </row>
    <row r="666" spans="1:3" x14ac:dyDescent="0.25">
      <c r="A666" s="8" t="s">
        <v>1171</v>
      </c>
      <c r="B666" s="9">
        <v>1</v>
      </c>
      <c r="C666" s="9">
        <v>1</v>
      </c>
    </row>
    <row r="667" spans="1:3" x14ac:dyDescent="0.25">
      <c r="A667" s="8" t="s">
        <v>696</v>
      </c>
      <c r="B667" s="9">
        <v>1</v>
      </c>
      <c r="C667" s="9">
        <v>1</v>
      </c>
    </row>
    <row r="668" spans="1:3" x14ac:dyDescent="0.25">
      <c r="A668" s="8" t="s">
        <v>1034</v>
      </c>
      <c r="B668" s="9">
        <v>1</v>
      </c>
      <c r="C668" s="9">
        <v>2</v>
      </c>
    </row>
    <row r="669" spans="1:3" x14ac:dyDescent="0.25">
      <c r="A669" s="8" t="s">
        <v>755</v>
      </c>
      <c r="B669" s="9">
        <v>1</v>
      </c>
      <c r="C669" s="9">
        <v>2</v>
      </c>
    </row>
    <row r="670" spans="1:3" x14ac:dyDescent="0.25">
      <c r="A670" s="8" t="s">
        <v>891</v>
      </c>
      <c r="B670" s="9">
        <v>1</v>
      </c>
      <c r="C670" s="9">
        <v>1</v>
      </c>
    </row>
    <row r="671" spans="1:3" x14ac:dyDescent="0.25">
      <c r="A671" s="8" t="s">
        <v>347</v>
      </c>
      <c r="B671" s="9">
        <v>1</v>
      </c>
      <c r="C671" s="9">
        <v>1</v>
      </c>
    </row>
    <row r="672" spans="1:3" x14ac:dyDescent="0.25">
      <c r="A672" s="8" t="s">
        <v>1091</v>
      </c>
      <c r="B672" s="9">
        <v>1</v>
      </c>
      <c r="C672" s="9">
        <v>1</v>
      </c>
    </row>
    <row r="673" spans="1:3" x14ac:dyDescent="0.25">
      <c r="A673" s="8" t="s">
        <v>667</v>
      </c>
      <c r="B673" s="9">
        <v>2</v>
      </c>
      <c r="C673" s="9">
        <v>4</v>
      </c>
    </row>
    <row r="674" spans="1:3" x14ac:dyDescent="0.25">
      <c r="A674" s="8" t="s">
        <v>1114</v>
      </c>
      <c r="B674" s="9">
        <v>1</v>
      </c>
      <c r="C674" s="9">
        <v>0.05</v>
      </c>
    </row>
    <row r="675" spans="1:3" x14ac:dyDescent="0.25">
      <c r="A675" s="8" t="s">
        <v>803</v>
      </c>
      <c r="B675" s="9">
        <v>2</v>
      </c>
      <c r="C675" s="9">
        <v>0.14000000000000001</v>
      </c>
    </row>
    <row r="676" spans="1:3" x14ac:dyDescent="0.25">
      <c r="A676" s="8" t="s">
        <v>1069</v>
      </c>
      <c r="B676" s="9">
        <v>1</v>
      </c>
      <c r="C676" s="9">
        <v>0.05</v>
      </c>
    </row>
    <row r="677" spans="1:3" x14ac:dyDescent="0.25">
      <c r="A677" s="8" t="s">
        <v>714</v>
      </c>
      <c r="B677" s="9">
        <v>2</v>
      </c>
      <c r="C677" s="9">
        <v>0.11000000000000001</v>
      </c>
    </row>
    <row r="678" spans="1:3" x14ac:dyDescent="0.25">
      <c r="A678" s="8" t="s">
        <v>949</v>
      </c>
      <c r="B678" s="9">
        <v>1</v>
      </c>
      <c r="C678" s="9">
        <v>1</v>
      </c>
    </row>
    <row r="679" spans="1:3" x14ac:dyDescent="0.25">
      <c r="A679" s="8" t="s">
        <v>500</v>
      </c>
      <c r="B679" s="9">
        <v>1</v>
      </c>
      <c r="C679" s="9">
        <v>1</v>
      </c>
    </row>
    <row r="680" spans="1:3" x14ac:dyDescent="0.25">
      <c r="A680" s="8" t="s">
        <v>564</v>
      </c>
      <c r="B680" s="9">
        <v>1</v>
      </c>
      <c r="C680" s="9">
        <v>1</v>
      </c>
    </row>
    <row r="681" spans="1:3" x14ac:dyDescent="0.25">
      <c r="A681" s="8" t="s">
        <v>351</v>
      </c>
      <c r="B681" s="9">
        <v>1</v>
      </c>
      <c r="C681" s="9">
        <v>1</v>
      </c>
    </row>
    <row r="682" spans="1:3" x14ac:dyDescent="0.25">
      <c r="A682" s="8" t="s">
        <v>172</v>
      </c>
      <c r="B682" s="9">
        <v>2</v>
      </c>
      <c r="C682" s="9">
        <v>7</v>
      </c>
    </row>
    <row r="683" spans="1:3" x14ac:dyDescent="0.25">
      <c r="A683" s="8" t="s">
        <v>517</v>
      </c>
      <c r="B683" s="9">
        <v>4</v>
      </c>
      <c r="C683" s="9">
        <v>11</v>
      </c>
    </row>
    <row r="684" spans="1:3" x14ac:dyDescent="0.25">
      <c r="A684" s="8" t="s">
        <v>346</v>
      </c>
      <c r="B684" s="9">
        <v>1</v>
      </c>
      <c r="C684" s="9">
        <v>1</v>
      </c>
    </row>
    <row r="685" spans="1:3" x14ac:dyDescent="0.25">
      <c r="A685" s="8" t="s">
        <v>757</v>
      </c>
      <c r="B685" s="9">
        <v>1</v>
      </c>
      <c r="C685" s="9">
        <v>1</v>
      </c>
    </row>
    <row r="686" spans="1:3" x14ac:dyDescent="0.25">
      <c r="A686" s="8" t="s">
        <v>1140</v>
      </c>
      <c r="B686" s="9">
        <v>1</v>
      </c>
      <c r="C686" s="9">
        <v>1</v>
      </c>
    </row>
    <row r="687" spans="1:3" x14ac:dyDescent="0.25">
      <c r="A687" s="8" t="s">
        <v>209</v>
      </c>
      <c r="B687" s="9">
        <v>1</v>
      </c>
      <c r="C687" s="9">
        <v>1</v>
      </c>
    </row>
    <row r="688" spans="1:3" x14ac:dyDescent="0.25">
      <c r="A688" s="8" t="s">
        <v>362</v>
      </c>
      <c r="B688" s="9">
        <v>1</v>
      </c>
      <c r="C688" s="9">
        <v>1</v>
      </c>
    </row>
    <row r="689" spans="1:3" x14ac:dyDescent="0.25">
      <c r="A689" s="8" t="s">
        <v>628</v>
      </c>
      <c r="B689" s="9">
        <v>2</v>
      </c>
      <c r="C689" s="9">
        <v>0.8</v>
      </c>
    </row>
    <row r="690" spans="1:3" x14ac:dyDescent="0.25">
      <c r="A690" s="8" t="s">
        <v>860</v>
      </c>
      <c r="B690" s="9">
        <v>1</v>
      </c>
      <c r="C690" s="9">
        <v>1</v>
      </c>
    </row>
    <row r="691" spans="1:3" x14ac:dyDescent="0.25">
      <c r="A691" s="8" t="s">
        <v>203</v>
      </c>
      <c r="B691" s="9">
        <v>1</v>
      </c>
      <c r="C691" s="9">
        <v>0.21428570999999999</v>
      </c>
    </row>
    <row r="692" spans="1:3" x14ac:dyDescent="0.25">
      <c r="A692" s="8" t="s">
        <v>576</v>
      </c>
      <c r="B692" s="9">
        <v>1</v>
      </c>
      <c r="C692" s="9">
        <v>1</v>
      </c>
    </row>
    <row r="693" spans="1:3" x14ac:dyDescent="0.25">
      <c r="A693" s="8" t="s">
        <v>229</v>
      </c>
      <c r="B693" s="9">
        <v>3</v>
      </c>
      <c r="C693" s="9">
        <v>5</v>
      </c>
    </row>
    <row r="694" spans="1:3" x14ac:dyDescent="0.25">
      <c r="A694" s="8" t="s">
        <v>168</v>
      </c>
      <c r="B694" s="9">
        <v>1</v>
      </c>
      <c r="C694" s="9">
        <v>2</v>
      </c>
    </row>
    <row r="695" spans="1:3" x14ac:dyDescent="0.25">
      <c r="A695" s="8" t="s">
        <v>339</v>
      </c>
      <c r="B695" s="9">
        <v>1</v>
      </c>
      <c r="C695" s="9">
        <v>1</v>
      </c>
    </row>
    <row r="696" spans="1:3" x14ac:dyDescent="0.25">
      <c r="A696" s="8" t="s">
        <v>77</v>
      </c>
      <c r="B696" s="9">
        <v>1</v>
      </c>
      <c r="C696" s="9">
        <v>1</v>
      </c>
    </row>
    <row r="697" spans="1:3" x14ac:dyDescent="0.25">
      <c r="A697" s="8" t="s">
        <v>923</v>
      </c>
      <c r="B697" s="9">
        <v>1</v>
      </c>
      <c r="C697" s="9">
        <v>2</v>
      </c>
    </row>
    <row r="698" spans="1:3" x14ac:dyDescent="0.25">
      <c r="A698" s="8" t="s">
        <v>1006</v>
      </c>
      <c r="B698" s="9">
        <v>1</v>
      </c>
      <c r="C698" s="9">
        <v>1</v>
      </c>
    </row>
    <row r="699" spans="1:3" x14ac:dyDescent="0.25">
      <c r="A699" s="8" t="s">
        <v>26</v>
      </c>
      <c r="B699" s="9">
        <v>1</v>
      </c>
      <c r="C699" s="9">
        <v>1</v>
      </c>
    </row>
    <row r="700" spans="1:3" x14ac:dyDescent="0.25">
      <c r="A700" s="8" t="s">
        <v>488</v>
      </c>
      <c r="B700" s="9">
        <v>2</v>
      </c>
      <c r="C700" s="9">
        <v>2</v>
      </c>
    </row>
    <row r="701" spans="1:3" x14ac:dyDescent="0.25">
      <c r="A701" s="8" t="s">
        <v>1018</v>
      </c>
      <c r="B701" s="9">
        <v>1</v>
      </c>
      <c r="C701" s="9">
        <v>1</v>
      </c>
    </row>
    <row r="702" spans="1:3" x14ac:dyDescent="0.25">
      <c r="A702" s="8" t="s">
        <v>567</v>
      </c>
      <c r="B702" s="9">
        <v>1</v>
      </c>
      <c r="C702" s="9">
        <v>1</v>
      </c>
    </row>
    <row r="703" spans="1:3" x14ac:dyDescent="0.25">
      <c r="A703" s="8" t="s">
        <v>1057</v>
      </c>
      <c r="B703" s="9">
        <v>1</v>
      </c>
      <c r="C703" s="9">
        <v>1</v>
      </c>
    </row>
    <row r="704" spans="1:3" x14ac:dyDescent="0.25">
      <c r="A704" s="8" t="s">
        <v>542</v>
      </c>
      <c r="B704" s="9">
        <v>1</v>
      </c>
      <c r="C704" s="9">
        <v>1</v>
      </c>
    </row>
    <row r="705" spans="1:3" x14ac:dyDescent="0.25">
      <c r="A705" s="8" t="s">
        <v>88</v>
      </c>
      <c r="B705" s="9">
        <v>1</v>
      </c>
      <c r="C705" s="9">
        <v>1</v>
      </c>
    </row>
    <row r="706" spans="1:3" x14ac:dyDescent="0.25">
      <c r="A706" s="8" t="s">
        <v>1203</v>
      </c>
      <c r="B706" s="9">
        <v>1</v>
      </c>
      <c r="C706" s="9">
        <v>1</v>
      </c>
    </row>
    <row r="707" spans="1:3" x14ac:dyDescent="0.25">
      <c r="A707" s="8" t="s">
        <v>1119</v>
      </c>
      <c r="B707" s="9">
        <v>1</v>
      </c>
      <c r="C707" s="9">
        <v>1</v>
      </c>
    </row>
    <row r="708" spans="1:3" x14ac:dyDescent="0.25">
      <c r="A708" s="8" t="s">
        <v>649</v>
      </c>
      <c r="B708" s="9">
        <v>1</v>
      </c>
      <c r="C708" s="9">
        <v>1</v>
      </c>
    </row>
    <row r="709" spans="1:3" x14ac:dyDescent="0.25">
      <c r="A709" s="8" t="s">
        <v>702</v>
      </c>
      <c r="B709" s="9">
        <v>2</v>
      </c>
      <c r="C709" s="9">
        <v>2</v>
      </c>
    </row>
    <row r="710" spans="1:3" x14ac:dyDescent="0.25">
      <c r="A710" s="8" t="s">
        <v>1036</v>
      </c>
      <c r="B710" s="9">
        <v>1</v>
      </c>
      <c r="C710" s="9">
        <v>1</v>
      </c>
    </row>
    <row r="711" spans="1:3" x14ac:dyDescent="0.25">
      <c r="A711" s="8" t="s">
        <v>479</v>
      </c>
      <c r="B711" s="9">
        <v>1</v>
      </c>
      <c r="C711" s="9">
        <v>2</v>
      </c>
    </row>
    <row r="712" spans="1:3" x14ac:dyDescent="0.25">
      <c r="A712" s="8" t="s">
        <v>375</v>
      </c>
      <c r="B712" s="9">
        <v>1</v>
      </c>
      <c r="C712" s="9">
        <v>1</v>
      </c>
    </row>
    <row r="713" spans="1:3" x14ac:dyDescent="0.25">
      <c r="A713" s="8" t="s">
        <v>846</v>
      </c>
      <c r="B713" s="9">
        <v>1</v>
      </c>
      <c r="C713" s="9">
        <v>1</v>
      </c>
    </row>
    <row r="714" spans="1:3" x14ac:dyDescent="0.25">
      <c r="A714" s="8" t="s">
        <v>818</v>
      </c>
      <c r="B714" s="9">
        <v>1</v>
      </c>
      <c r="C714" s="9">
        <v>1</v>
      </c>
    </row>
    <row r="715" spans="1:3" x14ac:dyDescent="0.25">
      <c r="A715" s="8" t="s">
        <v>302</v>
      </c>
      <c r="B715" s="9">
        <v>3</v>
      </c>
      <c r="C715" s="9">
        <v>6</v>
      </c>
    </row>
    <row r="716" spans="1:3" x14ac:dyDescent="0.25">
      <c r="A716" s="8" t="s">
        <v>820</v>
      </c>
      <c r="B716" s="9">
        <v>1</v>
      </c>
      <c r="C716" s="9">
        <v>1</v>
      </c>
    </row>
    <row r="717" spans="1:3" x14ac:dyDescent="0.25">
      <c r="A717" s="8" t="s">
        <v>380</v>
      </c>
      <c r="B717" s="9">
        <v>1</v>
      </c>
      <c r="C717" s="9">
        <v>2</v>
      </c>
    </row>
    <row r="718" spans="1:3" x14ac:dyDescent="0.25">
      <c r="A718" s="8" t="s">
        <v>369</v>
      </c>
      <c r="B718" s="9">
        <v>5</v>
      </c>
      <c r="C718" s="9">
        <v>10</v>
      </c>
    </row>
    <row r="719" spans="1:3" x14ac:dyDescent="0.25">
      <c r="A719" s="8" t="s">
        <v>732</v>
      </c>
      <c r="B719" s="9">
        <v>1</v>
      </c>
      <c r="C719" s="9">
        <v>1</v>
      </c>
    </row>
    <row r="720" spans="1:3" x14ac:dyDescent="0.25">
      <c r="A720" s="8" t="s">
        <v>1189</v>
      </c>
      <c r="B720" s="9">
        <v>1</v>
      </c>
      <c r="C720" s="9">
        <v>1</v>
      </c>
    </row>
    <row r="721" spans="1:3" x14ac:dyDescent="0.25">
      <c r="A721" s="8" t="s">
        <v>839</v>
      </c>
      <c r="B721" s="9">
        <v>1</v>
      </c>
      <c r="C721" s="9">
        <v>1</v>
      </c>
    </row>
    <row r="722" spans="1:3" x14ac:dyDescent="0.25">
      <c r="A722" s="8" t="s">
        <v>906</v>
      </c>
      <c r="B722" s="9">
        <v>1</v>
      </c>
      <c r="C722" s="9">
        <v>1</v>
      </c>
    </row>
    <row r="723" spans="1:3" x14ac:dyDescent="0.25">
      <c r="A723" s="8" t="s">
        <v>468</v>
      </c>
      <c r="B723" s="9">
        <v>4</v>
      </c>
      <c r="C723" s="9">
        <v>7</v>
      </c>
    </row>
    <row r="724" spans="1:3" x14ac:dyDescent="0.25">
      <c r="A724" s="8" t="s">
        <v>931</v>
      </c>
      <c r="B724" s="9">
        <v>1</v>
      </c>
      <c r="C724" s="9">
        <v>1</v>
      </c>
    </row>
    <row r="725" spans="1:3" x14ac:dyDescent="0.25">
      <c r="A725" s="8" t="s">
        <v>298</v>
      </c>
      <c r="B725" s="9">
        <v>1</v>
      </c>
      <c r="C725" s="9">
        <v>1</v>
      </c>
    </row>
    <row r="726" spans="1:3" x14ac:dyDescent="0.25">
      <c r="A726" s="8" t="s">
        <v>915</v>
      </c>
      <c r="B726" s="9">
        <v>1</v>
      </c>
      <c r="C726" s="9">
        <v>0.2</v>
      </c>
    </row>
    <row r="727" spans="1:3" x14ac:dyDescent="0.25">
      <c r="A727" s="8" t="s">
        <v>482</v>
      </c>
      <c r="B727" s="9">
        <v>1</v>
      </c>
      <c r="C727" s="9">
        <v>1</v>
      </c>
    </row>
    <row r="728" spans="1:3" x14ac:dyDescent="0.25">
      <c r="A728" s="8" t="s">
        <v>1217</v>
      </c>
      <c r="B728" s="9">
        <v>1</v>
      </c>
      <c r="C728" s="9">
        <v>1</v>
      </c>
    </row>
    <row r="729" spans="1:3" x14ac:dyDescent="0.25">
      <c r="A729" s="8" t="s">
        <v>1111</v>
      </c>
      <c r="B729" s="9">
        <v>1</v>
      </c>
      <c r="C729" s="9">
        <v>1</v>
      </c>
    </row>
    <row r="730" spans="1:3" x14ac:dyDescent="0.25">
      <c r="A730" s="8" t="s">
        <v>811</v>
      </c>
      <c r="B730" s="9">
        <v>1</v>
      </c>
      <c r="C730" s="9">
        <v>1</v>
      </c>
    </row>
    <row r="731" spans="1:3" x14ac:dyDescent="0.25">
      <c r="A731" s="8" t="s">
        <v>232</v>
      </c>
      <c r="B731" s="9">
        <v>2</v>
      </c>
      <c r="C731" s="9">
        <v>2</v>
      </c>
    </row>
    <row r="732" spans="1:3" x14ac:dyDescent="0.25">
      <c r="A732" s="8" t="s">
        <v>386</v>
      </c>
      <c r="B732" s="9">
        <v>1</v>
      </c>
      <c r="C732" s="9">
        <v>1</v>
      </c>
    </row>
    <row r="733" spans="1:3" x14ac:dyDescent="0.25">
      <c r="A733" s="8" t="s">
        <v>1040</v>
      </c>
      <c r="B733" s="9">
        <v>1</v>
      </c>
      <c r="C733" s="9">
        <v>1</v>
      </c>
    </row>
    <row r="734" spans="1:3" x14ac:dyDescent="0.25">
      <c r="A734" s="8" t="s">
        <v>540</v>
      </c>
      <c r="B734" s="9">
        <v>1</v>
      </c>
      <c r="C734" s="9">
        <v>0.30000000000000004</v>
      </c>
    </row>
    <row r="735" spans="1:3" x14ac:dyDescent="0.25">
      <c r="A735" s="8" t="s">
        <v>706</v>
      </c>
      <c r="B735" s="9">
        <v>2</v>
      </c>
      <c r="C735" s="9">
        <v>2</v>
      </c>
    </row>
    <row r="736" spans="1:3" x14ac:dyDescent="0.25">
      <c r="A736" s="8" t="s">
        <v>927</v>
      </c>
      <c r="B736" s="9">
        <v>1</v>
      </c>
      <c r="C736" s="9">
        <v>1</v>
      </c>
    </row>
    <row r="737" spans="1:3" x14ac:dyDescent="0.25">
      <c r="A737" s="8" t="s">
        <v>1191</v>
      </c>
      <c r="B737" s="9">
        <v>1</v>
      </c>
      <c r="C737" s="9">
        <v>1</v>
      </c>
    </row>
    <row r="738" spans="1:3" x14ac:dyDescent="0.25">
      <c r="A738" s="8" t="s">
        <v>673</v>
      </c>
      <c r="B738" s="9">
        <v>2</v>
      </c>
      <c r="C738" s="9">
        <v>2</v>
      </c>
    </row>
    <row r="739" spans="1:3" x14ac:dyDescent="0.25">
      <c r="A739" s="8" t="s">
        <v>319</v>
      </c>
      <c r="B739" s="9">
        <v>1</v>
      </c>
      <c r="C739" s="9">
        <v>2</v>
      </c>
    </row>
    <row r="740" spans="1:3" x14ac:dyDescent="0.25">
      <c r="A740" s="8" t="s">
        <v>443</v>
      </c>
      <c r="B740" s="9">
        <v>1</v>
      </c>
      <c r="C740" s="9">
        <v>1</v>
      </c>
    </row>
    <row r="741" spans="1:3" x14ac:dyDescent="0.25">
      <c r="A741" s="8" t="s">
        <v>639</v>
      </c>
      <c r="B741" s="9">
        <v>1</v>
      </c>
      <c r="C741" s="9">
        <v>1</v>
      </c>
    </row>
    <row r="742" spans="1:3" x14ac:dyDescent="0.25">
      <c r="A742" s="8" t="s">
        <v>256</v>
      </c>
      <c r="B742" s="9">
        <v>1</v>
      </c>
      <c r="C742" s="9">
        <v>1</v>
      </c>
    </row>
    <row r="743" spans="1:3" x14ac:dyDescent="0.25">
      <c r="A743" s="8" t="s">
        <v>524</v>
      </c>
      <c r="B743" s="9">
        <v>1</v>
      </c>
      <c r="C743" s="9">
        <v>1</v>
      </c>
    </row>
    <row r="744" spans="1:3" x14ac:dyDescent="0.25">
      <c r="A744" s="8" t="s">
        <v>442</v>
      </c>
      <c r="B744" s="9">
        <v>1</v>
      </c>
      <c r="C744" s="9">
        <v>1</v>
      </c>
    </row>
    <row r="745" spans="1:3" x14ac:dyDescent="0.25">
      <c r="A745" s="8" t="s">
        <v>858</v>
      </c>
      <c r="B745" s="9">
        <v>1</v>
      </c>
      <c r="C745" s="9">
        <v>1</v>
      </c>
    </row>
    <row r="746" spans="1:3" x14ac:dyDescent="0.25">
      <c r="A746" s="8" t="s">
        <v>305</v>
      </c>
      <c r="B746" s="9">
        <v>1</v>
      </c>
      <c r="C746" s="9">
        <v>1</v>
      </c>
    </row>
    <row r="747" spans="1:3" x14ac:dyDescent="0.25">
      <c r="A747" s="8" t="s">
        <v>235</v>
      </c>
      <c r="B747" s="9">
        <v>3</v>
      </c>
      <c r="C747" s="9">
        <v>3</v>
      </c>
    </row>
    <row r="748" spans="1:3" x14ac:dyDescent="0.25">
      <c r="A748" s="8" t="s">
        <v>247</v>
      </c>
      <c r="B748" s="9">
        <v>1</v>
      </c>
      <c r="C748" s="9">
        <v>1</v>
      </c>
    </row>
    <row r="749" spans="1:3" x14ac:dyDescent="0.25">
      <c r="A749" s="8" t="s">
        <v>1037</v>
      </c>
      <c r="B749" s="9">
        <v>1</v>
      </c>
      <c r="C749" s="9">
        <v>6.6666669999999997E-2</v>
      </c>
    </row>
    <row r="750" spans="1:3" x14ac:dyDescent="0.25">
      <c r="A750" s="8" t="s">
        <v>935</v>
      </c>
      <c r="B750" s="9">
        <v>1</v>
      </c>
      <c r="C750" s="9">
        <v>0.2</v>
      </c>
    </row>
    <row r="751" spans="1:3" x14ac:dyDescent="0.25">
      <c r="A751" s="8" t="s">
        <v>809</v>
      </c>
      <c r="B751" s="9">
        <v>1</v>
      </c>
      <c r="C751" s="9">
        <v>0.12</v>
      </c>
    </row>
    <row r="752" spans="1:3" x14ac:dyDescent="0.25">
      <c r="A752" s="8" t="s">
        <v>826</v>
      </c>
      <c r="B752" s="9">
        <v>1</v>
      </c>
      <c r="C752" s="9">
        <v>0.24</v>
      </c>
    </row>
    <row r="753" spans="1:3" x14ac:dyDescent="0.25">
      <c r="A753" s="8" t="s">
        <v>1011</v>
      </c>
      <c r="B753" s="9">
        <v>1</v>
      </c>
      <c r="C753" s="9">
        <v>0.04</v>
      </c>
    </row>
    <row r="754" spans="1:3" x14ac:dyDescent="0.25">
      <c r="A754" s="8" t="s">
        <v>496</v>
      </c>
      <c r="B754" s="9">
        <v>1</v>
      </c>
      <c r="C754" s="9">
        <v>1</v>
      </c>
    </row>
    <row r="755" spans="1:3" x14ac:dyDescent="0.25">
      <c r="A755" s="8" t="s">
        <v>1052</v>
      </c>
      <c r="B755" s="9">
        <v>1</v>
      </c>
      <c r="C755" s="9">
        <v>1</v>
      </c>
    </row>
    <row r="756" spans="1:3" x14ac:dyDescent="0.25">
      <c r="A756" s="8" t="s">
        <v>263</v>
      </c>
      <c r="B756" s="9">
        <v>1</v>
      </c>
      <c r="C756" s="9">
        <v>1</v>
      </c>
    </row>
    <row r="757" spans="1:3" x14ac:dyDescent="0.25">
      <c r="A757" s="8" t="s">
        <v>98</v>
      </c>
      <c r="B757" s="9">
        <v>3</v>
      </c>
      <c r="C757" s="9">
        <v>7</v>
      </c>
    </row>
    <row r="758" spans="1:3" x14ac:dyDescent="0.25">
      <c r="A758" s="8" t="s">
        <v>593</v>
      </c>
      <c r="B758" s="9">
        <v>1</v>
      </c>
      <c r="C758" s="9">
        <v>1</v>
      </c>
    </row>
    <row r="759" spans="1:3" x14ac:dyDescent="0.25">
      <c r="A759" s="8" t="s">
        <v>636</v>
      </c>
      <c r="B759" s="9">
        <v>1</v>
      </c>
      <c r="C759" s="9">
        <v>1</v>
      </c>
    </row>
    <row r="760" spans="1:3" x14ac:dyDescent="0.25">
      <c r="A760" s="8" t="s">
        <v>632</v>
      </c>
      <c r="B760" s="9">
        <v>1</v>
      </c>
      <c r="C760" s="9">
        <v>1</v>
      </c>
    </row>
    <row r="761" spans="1:3" x14ac:dyDescent="0.25">
      <c r="A761" s="8" t="s">
        <v>682</v>
      </c>
      <c r="B761" s="9">
        <v>1</v>
      </c>
      <c r="C761" s="9">
        <v>0.33333332999999998</v>
      </c>
    </row>
    <row r="762" spans="1:3" x14ac:dyDescent="0.25">
      <c r="A762" s="8" t="s">
        <v>916</v>
      </c>
      <c r="B762" s="9">
        <v>1</v>
      </c>
      <c r="C762" s="9">
        <v>1</v>
      </c>
    </row>
    <row r="763" spans="1:3" x14ac:dyDescent="0.25">
      <c r="A763" s="8" t="s">
        <v>1142</v>
      </c>
      <c r="B763" s="9">
        <v>1</v>
      </c>
      <c r="C763" s="9">
        <v>1</v>
      </c>
    </row>
    <row r="764" spans="1:3" x14ac:dyDescent="0.25">
      <c r="A764" s="8" t="s">
        <v>721</v>
      </c>
      <c r="B764" s="9">
        <v>1</v>
      </c>
      <c r="C764" s="9">
        <v>1</v>
      </c>
    </row>
    <row r="765" spans="1:3" x14ac:dyDescent="0.25">
      <c r="A765" s="8" t="s">
        <v>1107</v>
      </c>
      <c r="B765" s="9">
        <v>1</v>
      </c>
      <c r="C765" s="9">
        <v>1</v>
      </c>
    </row>
    <row r="766" spans="1:3" x14ac:dyDescent="0.25">
      <c r="A766" s="8" t="s">
        <v>715</v>
      </c>
      <c r="B766" s="9">
        <v>1</v>
      </c>
      <c r="C766" s="9">
        <v>3</v>
      </c>
    </row>
    <row r="767" spans="1:3" x14ac:dyDescent="0.25">
      <c r="A767" s="8" t="s">
        <v>957</v>
      </c>
      <c r="B767" s="9">
        <v>1</v>
      </c>
      <c r="C767" s="9">
        <v>1</v>
      </c>
    </row>
    <row r="768" spans="1:3" x14ac:dyDescent="0.25">
      <c r="A768" s="8" t="s">
        <v>744</v>
      </c>
      <c r="B768" s="9">
        <v>1</v>
      </c>
      <c r="C768" s="9">
        <v>9</v>
      </c>
    </row>
    <row r="769" spans="1:3" x14ac:dyDescent="0.25">
      <c r="A769" s="8" t="s">
        <v>854</v>
      </c>
      <c r="B769" s="9">
        <v>1</v>
      </c>
      <c r="C769" s="9">
        <v>10</v>
      </c>
    </row>
    <row r="770" spans="1:3" x14ac:dyDescent="0.25">
      <c r="A770" s="8" t="s">
        <v>122</v>
      </c>
      <c r="B770" s="9">
        <v>2</v>
      </c>
      <c r="C770" s="9">
        <v>2</v>
      </c>
    </row>
    <row r="771" spans="1:3" x14ac:dyDescent="0.25">
      <c r="A771" s="8" t="s">
        <v>598</v>
      </c>
      <c r="B771" s="9">
        <v>1</v>
      </c>
      <c r="C771" s="9">
        <v>1</v>
      </c>
    </row>
    <row r="772" spans="1:3" x14ac:dyDescent="0.25">
      <c r="A772" s="8" t="s">
        <v>623</v>
      </c>
      <c r="B772" s="9">
        <v>1</v>
      </c>
      <c r="C772" s="9">
        <v>1</v>
      </c>
    </row>
    <row r="773" spans="1:3" x14ac:dyDescent="0.25">
      <c r="A773" s="8" t="s">
        <v>242</v>
      </c>
      <c r="B773" s="9">
        <v>2</v>
      </c>
      <c r="C773" s="9">
        <v>2</v>
      </c>
    </row>
    <row r="774" spans="1:3" x14ac:dyDescent="0.25">
      <c r="A774" s="8" t="s">
        <v>530</v>
      </c>
      <c r="B774" s="9">
        <v>2</v>
      </c>
      <c r="C774" s="9">
        <v>2</v>
      </c>
    </row>
    <row r="775" spans="1:3" x14ac:dyDescent="0.25">
      <c r="A775" s="8" t="s">
        <v>1195</v>
      </c>
      <c r="B775" s="9">
        <v>1</v>
      </c>
      <c r="C775" s="9">
        <v>1</v>
      </c>
    </row>
    <row r="776" spans="1:3" x14ac:dyDescent="0.25">
      <c r="A776" s="8" t="s">
        <v>476</v>
      </c>
      <c r="B776" s="9">
        <v>1</v>
      </c>
      <c r="C776" s="9">
        <v>1</v>
      </c>
    </row>
    <row r="777" spans="1:3" x14ac:dyDescent="0.25">
      <c r="A777" s="8" t="s">
        <v>75</v>
      </c>
      <c r="B777" s="9">
        <v>2</v>
      </c>
      <c r="C777" s="9">
        <v>4</v>
      </c>
    </row>
    <row r="778" spans="1:3" x14ac:dyDescent="0.25">
      <c r="A778" s="8" t="s">
        <v>273</v>
      </c>
      <c r="B778" s="9">
        <v>4</v>
      </c>
      <c r="C778" s="9">
        <v>6</v>
      </c>
    </row>
    <row r="779" spans="1:3" x14ac:dyDescent="0.25">
      <c r="A779" s="8" t="s">
        <v>270</v>
      </c>
      <c r="B779" s="9">
        <v>2</v>
      </c>
      <c r="C779" s="9">
        <v>6</v>
      </c>
    </row>
    <row r="780" spans="1:3" x14ac:dyDescent="0.25">
      <c r="A780" s="8" t="s">
        <v>1151</v>
      </c>
      <c r="B780" s="9">
        <v>1</v>
      </c>
      <c r="C780" s="9">
        <v>1</v>
      </c>
    </row>
    <row r="781" spans="1:3" x14ac:dyDescent="0.25">
      <c r="A781" s="8" t="s">
        <v>751</v>
      </c>
      <c r="B781" s="9">
        <v>1</v>
      </c>
      <c r="C781" s="9">
        <v>1</v>
      </c>
    </row>
    <row r="782" spans="1:3" x14ac:dyDescent="0.25">
      <c r="A782" s="8" t="s">
        <v>116</v>
      </c>
      <c r="B782" s="9">
        <v>1</v>
      </c>
      <c r="C782" s="9">
        <v>1</v>
      </c>
    </row>
    <row r="783" spans="1:3" x14ac:dyDescent="0.25">
      <c r="A783" s="8" t="s">
        <v>282</v>
      </c>
      <c r="B783" s="9">
        <v>1</v>
      </c>
      <c r="C783" s="9">
        <v>1</v>
      </c>
    </row>
    <row r="784" spans="1:3" x14ac:dyDescent="0.25">
      <c r="A784" s="8" t="s">
        <v>408</v>
      </c>
      <c r="B784" s="9">
        <v>2</v>
      </c>
      <c r="C784" s="9">
        <v>3</v>
      </c>
    </row>
    <row r="785" spans="1:3" x14ac:dyDescent="0.25">
      <c r="A785" s="8" t="s">
        <v>1105</v>
      </c>
      <c r="B785" s="9">
        <v>1</v>
      </c>
      <c r="C785" s="9">
        <v>1</v>
      </c>
    </row>
    <row r="786" spans="1:3" x14ac:dyDescent="0.25">
      <c r="A786" s="8" t="s">
        <v>83</v>
      </c>
      <c r="B786" s="9">
        <v>1</v>
      </c>
      <c r="C786" s="9">
        <v>2</v>
      </c>
    </row>
    <row r="787" spans="1:3" x14ac:dyDescent="0.25">
      <c r="A787" s="8" t="s">
        <v>1181</v>
      </c>
      <c r="B787" s="9">
        <v>1</v>
      </c>
      <c r="C787" s="9">
        <v>1</v>
      </c>
    </row>
    <row r="788" spans="1:3" x14ac:dyDescent="0.25">
      <c r="A788" s="8" t="s">
        <v>1004</v>
      </c>
      <c r="B788" s="9">
        <v>2</v>
      </c>
      <c r="C788" s="9">
        <v>3</v>
      </c>
    </row>
    <row r="789" spans="1:3" x14ac:dyDescent="0.25">
      <c r="A789" s="8" t="s">
        <v>827</v>
      </c>
      <c r="B789" s="9">
        <v>1</v>
      </c>
      <c r="C789" s="9">
        <v>1</v>
      </c>
    </row>
    <row r="790" spans="1:3" x14ac:dyDescent="0.25">
      <c r="A790" s="8" t="s">
        <v>71</v>
      </c>
      <c r="B790" s="9">
        <v>1</v>
      </c>
      <c r="C790" s="9">
        <v>2</v>
      </c>
    </row>
    <row r="791" spans="1:3" x14ac:dyDescent="0.25">
      <c r="A791" s="8" t="s">
        <v>28</v>
      </c>
      <c r="B791" s="9">
        <v>2</v>
      </c>
      <c r="C791" s="9">
        <v>2</v>
      </c>
    </row>
    <row r="792" spans="1:3" x14ac:dyDescent="0.25">
      <c r="A792" s="8" t="s">
        <v>749</v>
      </c>
      <c r="B792" s="9">
        <v>1</v>
      </c>
      <c r="C792" s="9">
        <v>1</v>
      </c>
    </row>
    <row r="793" spans="1:3" x14ac:dyDescent="0.25">
      <c r="A793" s="8" t="s">
        <v>821</v>
      </c>
      <c r="B793" s="9">
        <v>2</v>
      </c>
      <c r="C793" s="9">
        <v>3</v>
      </c>
    </row>
    <row r="794" spans="1:3" x14ac:dyDescent="0.25">
      <c r="A794" s="8" t="s">
        <v>174</v>
      </c>
      <c r="B794" s="9">
        <v>1</v>
      </c>
      <c r="C794" s="9">
        <v>1</v>
      </c>
    </row>
    <row r="795" spans="1:3" x14ac:dyDescent="0.25">
      <c r="A795" s="8" t="s">
        <v>215</v>
      </c>
      <c r="B795" s="9">
        <v>2</v>
      </c>
      <c r="C795" s="9">
        <v>6</v>
      </c>
    </row>
    <row r="796" spans="1:3" x14ac:dyDescent="0.25">
      <c r="A796" s="8" t="s">
        <v>568</v>
      </c>
      <c r="B796" s="9">
        <v>1</v>
      </c>
      <c r="C796" s="9">
        <v>2</v>
      </c>
    </row>
    <row r="797" spans="1:3" x14ac:dyDescent="0.25">
      <c r="A797" s="8" t="s">
        <v>33</v>
      </c>
      <c r="B797" s="9">
        <v>1</v>
      </c>
      <c r="C797" s="9">
        <v>2</v>
      </c>
    </row>
    <row r="798" spans="1:3" x14ac:dyDescent="0.25">
      <c r="A798" s="8" t="s">
        <v>277</v>
      </c>
      <c r="B798" s="9">
        <v>1</v>
      </c>
      <c r="C798" s="9">
        <v>1</v>
      </c>
    </row>
    <row r="799" spans="1:3" x14ac:dyDescent="0.25">
      <c r="A799" s="8" t="s">
        <v>981</v>
      </c>
      <c r="B799" s="9">
        <v>1</v>
      </c>
      <c r="C799" s="9">
        <v>1</v>
      </c>
    </row>
    <row r="800" spans="1:3" x14ac:dyDescent="0.25">
      <c r="A800" s="8" t="s">
        <v>314</v>
      </c>
      <c r="B800" s="9">
        <v>1</v>
      </c>
      <c r="C800" s="9">
        <v>1</v>
      </c>
    </row>
    <row r="801" spans="1:3" x14ac:dyDescent="0.25">
      <c r="A801" s="8" t="s">
        <v>221</v>
      </c>
      <c r="B801" s="9">
        <v>1</v>
      </c>
      <c r="C801" s="9">
        <v>1</v>
      </c>
    </row>
    <row r="802" spans="1:3" x14ac:dyDescent="0.25">
      <c r="A802" s="8" t="s">
        <v>624</v>
      </c>
      <c r="B802" s="9">
        <v>1</v>
      </c>
      <c r="C802" s="9">
        <v>1</v>
      </c>
    </row>
    <row r="803" spans="1:3" x14ac:dyDescent="0.25">
      <c r="A803" s="8" t="s">
        <v>251</v>
      </c>
      <c r="B803" s="9">
        <v>4</v>
      </c>
      <c r="C803" s="9">
        <v>7</v>
      </c>
    </row>
    <row r="804" spans="1:3" x14ac:dyDescent="0.25">
      <c r="A804" s="8" t="s">
        <v>1050</v>
      </c>
      <c r="B804" s="9">
        <v>1</v>
      </c>
      <c r="C804" s="9">
        <v>1</v>
      </c>
    </row>
    <row r="805" spans="1:3" x14ac:dyDescent="0.25">
      <c r="A805" s="8" t="s">
        <v>1187</v>
      </c>
      <c r="B805" s="9">
        <v>1</v>
      </c>
      <c r="C805" s="9">
        <v>1</v>
      </c>
    </row>
    <row r="806" spans="1:3" x14ac:dyDescent="0.25">
      <c r="A806" s="8" t="s">
        <v>136</v>
      </c>
      <c r="B806" s="9">
        <v>1</v>
      </c>
      <c r="C806" s="9">
        <v>1</v>
      </c>
    </row>
    <row r="807" spans="1:3" x14ac:dyDescent="0.25">
      <c r="A807" s="8" t="s">
        <v>1096</v>
      </c>
      <c r="B807" s="9">
        <v>1</v>
      </c>
      <c r="C807" s="9">
        <v>1</v>
      </c>
    </row>
    <row r="808" spans="1:3" x14ac:dyDescent="0.25">
      <c r="A808" s="8" t="s">
        <v>1233</v>
      </c>
      <c r="B808" s="9">
        <v>6</v>
      </c>
      <c r="C808" s="9">
        <v>1608.8609523099999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BF22-D380-4EC7-B339-00A73ECCA6AB}">
  <dimension ref="A1:E804"/>
  <sheetViews>
    <sheetView topLeftCell="A73" workbookViewId="0">
      <selection activeCell="E11" sqref="E11"/>
    </sheetView>
  </sheetViews>
  <sheetFormatPr defaultRowHeight="13.2" x14ac:dyDescent="0.25"/>
  <cols>
    <col min="1" max="1" width="18.5546875" customWidth="1"/>
    <col min="4" max="4" width="18.5546875" bestFit="1" customWidth="1"/>
    <col min="5" max="5" width="12.6640625" customWidth="1"/>
  </cols>
  <sheetData>
    <row r="1" spans="1:5" x14ac:dyDescent="0.25">
      <c r="A1" t="s">
        <v>1249</v>
      </c>
      <c r="B1" t="s">
        <v>1247</v>
      </c>
      <c r="C1" t="s">
        <v>1248</v>
      </c>
      <c r="D1" t="s">
        <v>1250</v>
      </c>
      <c r="E1" t="s">
        <v>1251</v>
      </c>
    </row>
    <row r="2" spans="1:5" x14ac:dyDescent="0.25">
      <c r="A2" t="s">
        <v>154</v>
      </c>
      <c r="B2">
        <v>1</v>
      </c>
      <c r="C2">
        <v>1</v>
      </c>
      <c r="D2">
        <f>C2/B2</f>
        <v>1</v>
      </c>
      <c r="E2">
        <f>D2*30</f>
        <v>30</v>
      </c>
    </row>
    <row r="3" spans="1:5" x14ac:dyDescent="0.25">
      <c r="A3" t="s">
        <v>518</v>
      </c>
      <c r="B3">
        <v>1</v>
      </c>
      <c r="C3">
        <v>1</v>
      </c>
      <c r="D3">
        <f t="shared" ref="D3:D66" si="0">C3/B3</f>
        <v>1</v>
      </c>
      <c r="E3">
        <f t="shared" ref="E3:E66" si="1">D3*30</f>
        <v>30</v>
      </c>
    </row>
    <row r="4" spans="1:5" x14ac:dyDescent="0.25">
      <c r="A4" t="s">
        <v>870</v>
      </c>
      <c r="B4">
        <v>1</v>
      </c>
      <c r="C4">
        <v>1</v>
      </c>
      <c r="D4">
        <f t="shared" si="0"/>
        <v>1</v>
      </c>
      <c r="E4">
        <f t="shared" si="1"/>
        <v>30</v>
      </c>
    </row>
    <row r="5" spans="1:5" x14ac:dyDescent="0.25">
      <c r="A5" t="s">
        <v>109</v>
      </c>
      <c r="B5">
        <v>1</v>
      </c>
      <c r="C5">
        <v>1</v>
      </c>
      <c r="D5">
        <f t="shared" si="0"/>
        <v>1</v>
      </c>
      <c r="E5">
        <f t="shared" si="1"/>
        <v>30</v>
      </c>
    </row>
    <row r="6" spans="1:5" x14ac:dyDescent="0.25">
      <c r="A6" t="s">
        <v>1212</v>
      </c>
      <c r="B6">
        <v>1</v>
      </c>
      <c r="C6">
        <v>1</v>
      </c>
      <c r="D6">
        <f t="shared" si="0"/>
        <v>1</v>
      </c>
      <c r="E6">
        <f t="shared" si="1"/>
        <v>30</v>
      </c>
    </row>
    <row r="7" spans="1:5" x14ac:dyDescent="0.25">
      <c r="A7" t="s">
        <v>213</v>
      </c>
      <c r="B7">
        <v>2</v>
      </c>
      <c r="C7">
        <v>2</v>
      </c>
      <c r="D7">
        <f t="shared" si="0"/>
        <v>1</v>
      </c>
      <c r="E7">
        <f t="shared" si="1"/>
        <v>30</v>
      </c>
    </row>
    <row r="8" spans="1:5" x14ac:dyDescent="0.25">
      <c r="A8" t="s">
        <v>180</v>
      </c>
      <c r="B8">
        <v>2</v>
      </c>
      <c r="C8">
        <v>3</v>
      </c>
      <c r="D8">
        <f t="shared" si="0"/>
        <v>1.5</v>
      </c>
      <c r="E8">
        <f t="shared" si="1"/>
        <v>45</v>
      </c>
    </row>
    <row r="9" spans="1:5" x14ac:dyDescent="0.25">
      <c r="A9" t="s">
        <v>44</v>
      </c>
      <c r="B9">
        <v>1</v>
      </c>
      <c r="C9">
        <v>1</v>
      </c>
      <c r="D9">
        <f t="shared" si="0"/>
        <v>1</v>
      </c>
      <c r="E9">
        <f t="shared" si="1"/>
        <v>30</v>
      </c>
    </row>
    <row r="10" spans="1:5" x14ac:dyDescent="0.25">
      <c r="A10" t="s">
        <v>766</v>
      </c>
      <c r="B10">
        <v>1</v>
      </c>
      <c r="C10">
        <v>1</v>
      </c>
      <c r="D10">
        <f t="shared" si="0"/>
        <v>1</v>
      </c>
      <c r="E10">
        <f t="shared" si="1"/>
        <v>30</v>
      </c>
    </row>
    <row r="11" spans="1:5" x14ac:dyDescent="0.25">
      <c r="A11" t="s">
        <v>505</v>
      </c>
      <c r="B11">
        <v>1</v>
      </c>
      <c r="C11">
        <v>1</v>
      </c>
      <c r="D11">
        <f t="shared" si="0"/>
        <v>1</v>
      </c>
      <c r="E11">
        <f t="shared" si="1"/>
        <v>30</v>
      </c>
    </row>
    <row r="12" spans="1:5" x14ac:dyDescent="0.25">
      <c r="A12" t="s">
        <v>871</v>
      </c>
      <c r="B12">
        <v>1</v>
      </c>
      <c r="C12">
        <v>1</v>
      </c>
      <c r="D12">
        <f t="shared" si="0"/>
        <v>1</v>
      </c>
      <c r="E12">
        <f t="shared" si="1"/>
        <v>30</v>
      </c>
    </row>
    <row r="13" spans="1:5" x14ac:dyDescent="0.25">
      <c r="A13" t="s">
        <v>86</v>
      </c>
      <c r="B13">
        <v>2</v>
      </c>
      <c r="C13">
        <v>2</v>
      </c>
      <c r="D13">
        <f t="shared" si="0"/>
        <v>1</v>
      </c>
      <c r="E13">
        <f t="shared" si="1"/>
        <v>30</v>
      </c>
    </row>
    <row r="14" spans="1:5" x14ac:dyDescent="0.25">
      <c r="A14" t="s">
        <v>847</v>
      </c>
      <c r="B14">
        <v>1</v>
      </c>
      <c r="C14">
        <v>2</v>
      </c>
      <c r="D14">
        <f t="shared" si="0"/>
        <v>2</v>
      </c>
      <c r="E14">
        <f t="shared" si="1"/>
        <v>60</v>
      </c>
    </row>
    <row r="15" spans="1:5" x14ac:dyDescent="0.25">
      <c r="A15" t="s">
        <v>904</v>
      </c>
      <c r="B15">
        <v>1</v>
      </c>
      <c r="C15">
        <v>1</v>
      </c>
      <c r="D15">
        <f t="shared" si="0"/>
        <v>1</v>
      </c>
      <c r="E15">
        <f t="shared" si="1"/>
        <v>30</v>
      </c>
    </row>
    <row r="16" spans="1:5" x14ac:dyDescent="0.25">
      <c r="A16" t="s">
        <v>1002</v>
      </c>
      <c r="B16">
        <v>1</v>
      </c>
      <c r="C16">
        <v>1</v>
      </c>
      <c r="D16">
        <f t="shared" si="0"/>
        <v>1</v>
      </c>
      <c r="E16">
        <f t="shared" si="1"/>
        <v>30</v>
      </c>
    </row>
    <row r="17" spans="1:5" x14ac:dyDescent="0.25">
      <c r="A17" t="s">
        <v>1127</v>
      </c>
      <c r="B17">
        <v>1</v>
      </c>
      <c r="C17">
        <v>1</v>
      </c>
      <c r="D17">
        <f t="shared" si="0"/>
        <v>1</v>
      </c>
      <c r="E17">
        <f t="shared" si="1"/>
        <v>30</v>
      </c>
    </row>
    <row r="18" spans="1:5" x14ac:dyDescent="0.25">
      <c r="A18" t="s">
        <v>1199</v>
      </c>
      <c r="B18">
        <v>1</v>
      </c>
      <c r="C18">
        <v>1</v>
      </c>
      <c r="D18">
        <f t="shared" si="0"/>
        <v>1</v>
      </c>
      <c r="E18">
        <f t="shared" si="1"/>
        <v>30</v>
      </c>
    </row>
    <row r="19" spans="1:5" x14ac:dyDescent="0.25">
      <c r="A19" t="s">
        <v>556</v>
      </c>
      <c r="B19">
        <v>1</v>
      </c>
      <c r="C19">
        <v>1</v>
      </c>
      <c r="D19">
        <f t="shared" si="0"/>
        <v>1</v>
      </c>
      <c r="E19">
        <f t="shared" si="1"/>
        <v>30</v>
      </c>
    </row>
    <row r="20" spans="1:5" x14ac:dyDescent="0.25">
      <c r="A20" t="s">
        <v>868</v>
      </c>
      <c r="B20">
        <v>1</v>
      </c>
      <c r="C20">
        <v>0.5</v>
      </c>
      <c r="D20">
        <f t="shared" si="0"/>
        <v>0.5</v>
      </c>
      <c r="E20">
        <f t="shared" si="1"/>
        <v>15</v>
      </c>
    </row>
    <row r="21" spans="1:5" x14ac:dyDescent="0.25">
      <c r="A21" t="s">
        <v>498</v>
      </c>
      <c r="B21">
        <v>1</v>
      </c>
      <c r="C21">
        <v>1</v>
      </c>
      <c r="D21">
        <f t="shared" si="0"/>
        <v>1</v>
      </c>
      <c r="E21">
        <f t="shared" si="1"/>
        <v>30</v>
      </c>
    </row>
    <row r="22" spans="1:5" x14ac:dyDescent="0.25">
      <c r="A22" t="s">
        <v>867</v>
      </c>
      <c r="B22">
        <v>1</v>
      </c>
      <c r="C22">
        <v>1</v>
      </c>
      <c r="D22">
        <f t="shared" si="0"/>
        <v>1</v>
      </c>
      <c r="E22">
        <f t="shared" si="1"/>
        <v>30</v>
      </c>
    </row>
    <row r="23" spans="1:5" x14ac:dyDescent="0.25">
      <c r="A23" t="s">
        <v>1079</v>
      </c>
      <c r="B23">
        <v>1</v>
      </c>
      <c r="C23">
        <v>1</v>
      </c>
      <c r="D23">
        <f t="shared" si="0"/>
        <v>1</v>
      </c>
      <c r="E23">
        <f t="shared" si="1"/>
        <v>30</v>
      </c>
    </row>
    <row r="24" spans="1:5" x14ac:dyDescent="0.25">
      <c r="A24" t="s">
        <v>1182</v>
      </c>
      <c r="B24">
        <v>1</v>
      </c>
      <c r="C24">
        <v>0.2</v>
      </c>
      <c r="D24">
        <f t="shared" si="0"/>
        <v>0.2</v>
      </c>
      <c r="E24">
        <f t="shared" si="1"/>
        <v>6</v>
      </c>
    </row>
    <row r="25" spans="1:5" x14ac:dyDescent="0.25">
      <c r="A25" t="s">
        <v>964</v>
      </c>
      <c r="B25">
        <v>1</v>
      </c>
      <c r="C25">
        <v>1</v>
      </c>
      <c r="D25">
        <f t="shared" si="0"/>
        <v>1</v>
      </c>
      <c r="E25">
        <f t="shared" si="1"/>
        <v>30</v>
      </c>
    </row>
    <row r="26" spans="1:5" x14ac:dyDescent="0.25">
      <c r="A26" t="s">
        <v>864</v>
      </c>
      <c r="B26">
        <v>1</v>
      </c>
      <c r="C26">
        <v>1</v>
      </c>
      <c r="D26">
        <f t="shared" si="0"/>
        <v>1</v>
      </c>
      <c r="E26">
        <f t="shared" si="1"/>
        <v>30</v>
      </c>
    </row>
    <row r="27" spans="1:5" x14ac:dyDescent="0.25">
      <c r="A27" t="s">
        <v>897</v>
      </c>
      <c r="B27">
        <v>1</v>
      </c>
      <c r="C27">
        <v>1</v>
      </c>
      <c r="D27">
        <f t="shared" si="0"/>
        <v>1</v>
      </c>
      <c r="E27">
        <f t="shared" si="1"/>
        <v>30</v>
      </c>
    </row>
    <row r="28" spans="1:5" x14ac:dyDescent="0.25">
      <c r="A28" t="s">
        <v>544</v>
      </c>
      <c r="B28">
        <v>1</v>
      </c>
      <c r="C28">
        <v>1</v>
      </c>
      <c r="D28">
        <f t="shared" si="0"/>
        <v>1</v>
      </c>
      <c r="E28">
        <f t="shared" si="1"/>
        <v>30</v>
      </c>
    </row>
    <row r="29" spans="1:5" x14ac:dyDescent="0.25">
      <c r="A29" t="s">
        <v>905</v>
      </c>
      <c r="B29">
        <v>1</v>
      </c>
      <c r="C29">
        <v>1</v>
      </c>
      <c r="D29">
        <f t="shared" si="0"/>
        <v>1</v>
      </c>
      <c r="E29">
        <f t="shared" si="1"/>
        <v>30</v>
      </c>
    </row>
    <row r="30" spans="1:5" x14ac:dyDescent="0.25">
      <c r="A30" t="s">
        <v>481</v>
      </c>
      <c r="B30">
        <v>1</v>
      </c>
      <c r="C30">
        <v>1</v>
      </c>
      <c r="D30">
        <f t="shared" si="0"/>
        <v>1</v>
      </c>
      <c r="E30">
        <f t="shared" si="1"/>
        <v>30</v>
      </c>
    </row>
    <row r="31" spans="1:5" x14ac:dyDescent="0.25">
      <c r="A31" t="s">
        <v>532</v>
      </c>
      <c r="B31">
        <v>1</v>
      </c>
      <c r="C31">
        <v>1</v>
      </c>
      <c r="D31">
        <f t="shared" si="0"/>
        <v>1</v>
      </c>
      <c r="E31">
        <f t="shared" si="1"/>
        <v>30</v>
      </c>
    </row>
    <row r="32" spans="1:5" x14ac:dyDescent="0.25">
      <c r="A32" t="s">
        <v>1206</v>
      </c>
      <c r="B32">
        <v>1</v>
      </c>
      <c r="C32">
        <v>1</v>
      </c>
      <c r="D32">
        <f t="shared" si="0"/>
        <v>1</v>
      </c>
      <c r="E32">
        <f t="shared" si="1"/>
        <v>30</v>
      </c>
    </row>
    <row r="33" spans="1:5" x14ac:dyDescent="0.25">
      <c r="A33" t="s">
        <v>678</v>
      </c>
      <c r="B33">
        <v>1</v>
      </c>
      <c r="C33">
        <v>1</v>
      </c>
      <c r="D33">
        <f t="shared" si="0"/>
        <v>1</v>
      </c>
      <c r="E33">
        <f t="shared" si="1"/>
        <v>30</v>
      </c>
    </row>
    <row r="34" spans="1:5" x14ac:dyDescent="0.25">
      <c r="A34" t="s">
        <v>987</v>
      </c>
      <c r="B34">
        <v>1</v>
      </c>
      <c r="C34">
        <v>1</v>
      </c>
      <c r="D34">
        <f t="shared" si="0"/>
        <v>1</v>
      </c>
      <c r="E34">
        <f t="shared" si="1"/>
        <v>30</v>
      </c>
    </row>
    <row r="35" spans="1:5" x14ac:dyDescent="0.25">
      <c r="A35" t="s">
        <v>621</v>
      </c>
      <c r="B35">
        <v>1</v>
      </c>
      <c r="C35">
        <v>1</v>
      </c>
      <c r="D35">
        <f t="shared" si="0"/>
        <v>1</v>
      </c>
      <c r="E35">
        <f t="shared" si="1"/>
        <v>30</v>
      </c>
    </row>
    <row r="36" spans="1:5" x14ac:dyDescent="0.25">
      <c r="A36" t="s">
        <v>913</v>
      </c>
      <c r="B36">
        <v>1</v>
      </c>
      <c r="C36">
        <v>1</v>
      </c>
      <c r="D36">
        <f t="shared" si="0"/>
        <v>1</v>
      </c>
      <c r="E36">
        <f t="shared" si="1"/>
        <v>30</v>
      </c>
    </row>
    <row r="37" spans="1:5" x14ac:dyDescent="0.25">
      <c r="A37" t="s">
        <v>958</v>
      </c>
      <c r="B37">
        <v>1</v>
      </c>
      <c r="C37">
        <v>1</v>
      </c>
      <c r="D37">
        <f t="shared" si="0"/>
        <v>1</v>
      </c>
      <c r="E37">
        <f t="shared" si="1"/>
        <v>30</v>
      </c>
    </row>
    <row r="38" spans="1:5" x14ac:dyDescent="0.25">
      <c r="A38" t="s">
        <v>887</v>
      </c>
      <c r="B38">
        <v>1</v>
      </c>
      <c r="C38">
        <v>1</v>
      </c>
      <c r="D38">
        <f t="shared" si="0"/>
        <v>1</v>
      </c>
      <c r="E38">
        <f t="shared" si="1"/>
        <v>30</v>
      </c>
    </row>
    <row r="39" spans="1:5" x14ac:dyDescent="0.25">
      <c r="A39" t="s">
        <v>478</v>
      </c>
      <c r="B39">
        <v>1</v>
      </c>
      <c r="C39">
        <v>1</v>
      </c>
      <c r="D39">
        <f t="shared" si="0"/>
        <v>1</v>
      </c>
      <c r="E39">
        <f t="shared" si="1"/>
        <v>30</v>
      </c>
    </row>
    <row r="40" spans="1:5" x14ac:dyDescent="0.25">
      <c r="A40" t="s">
        <v>607</v>
      </c>
      <c r="B40">
        <v>1</v>
      </c>
      <c r="C40">
        <v>1</v>
      </c>
      <c r="D40">
        <f t="shared" si="0"/>
        <v>1</v>
      </c>
      <c r="E40">
        <f t="shared" si="1"/>
        <v>30</v>
      </c>
    </row>
    <row r="41" spans="1:5" x14ac:dyDescent="0.25">
      <c r="A41" t="s">
        <v>473</v>
      </c>
      <c r="B41">
        <v>1</v>
      </c>
      <c r="C41">
        <v>1</v>
      </c>
      <c r="D41">
        <f t="shared" si="0"/>
        <v>1</v>
      </c>
      <c r="E41">
        <f t="shared" si="1"/>
        <v>30</v>
      </c>
    </row>
    <row r="42" spans="1:5" x14ac:dyDescent="0.25">
      <c r="A42" t="s">
        <v>740</v>
      </c>
      <c r="B42">
        <v>1</v>
      </c>
      <c r="C42">
        <v>1</v>
      </c>
      <c r="D42">
        <f t="shared" si="0"/>
        <v>1</v>
      </c>
      <c r="E42">
        <f t="shared" si="1"/>
        <v>30</v>
      </c>
    </row>
    <row r="43" spans="1:5" x14ac:dyDescent="0.25">
      <c r="A43" t="s">
        <v>444</v>
      </c>
      <c r="B43">
        <v>1</v>
      </c>
      <c r="C43">
        <v>1</v>
      </c>
      <c r="D43">
        <f t="shared" si="0"/>
        <v>1</v>
      </c>
      <c r="E43">
        <f t="shared" si="1"/>
        <v>30</v>
      </c>
    </row>
    <row r="44" spans="1:5" x14ac:dyDescent="0.25">
      <c r="A44" t="s">
        <v>1170</v>
      </c>
      <c r="B44">
        <v>1</v>
      </c>
      <c r="C44">
        <v>1</v>
      </c>
      <c r="D44">
        <f t="shared" si="0"/>
        <v>1</v>
      </c>
      <c r="E44">
        <f t="shared" si="1"/>
        <v>30</v>
      </c>
    </row>
    <row r="45" spans="1:5" x14ac:dyDescent="0.25">
      <c r="A45" t="s">
        <v>730</v>
      </c>
      <c r="B45">
        <v>1</v>
      </c>
      <c r="C45">
        <v>1</v>
      </c>
      <c r="D45">
        <f t="shared" si="0"/>
        <v>1</v>
      </c>
      <c r="E45">
        <f t="shared" si="1"/>
        <v>30</v>
      </c>
    </row>
    <row r="46" spans="1:5" x14ac:dyDescent="0.25">
      <c r="A46" t="s">
        <v>507</v>
      </c>
      <c r="B46">
        <v>1</v>
      </c>
      <c r="C46">
        <v>1</v>
      </c>
      <c r="D46">
        <f t="shared" si="0"/>
        <v>1</v>
      </c>
      <c r="E46">
        <f t="shared" si="1"/>
        <v>30</v>
      </c>
    </row>
    <row r="47" spans="1:5" x14ac:dyDescent="0.25">
      <c r="A47" t="s">
        <v>599</v>
      </c>
      <c r="B47">
        <v>1</v>
      </c>
      <c r="C47">
        <v>1</v>
      </c>
      <c r="D47">
        <f t="shared" si="0"/>
        <v>1</v>
      </c>
      <c r="E47">
        <f t="shared" si="1"/>
        <v>30</v>
      </c>
    </row>
    <row r="48" spans="1:5" x14ac:dyDescent="0.25">
      <c r="A48" t="s">
        <v>677</v>
      </c>
      <c r="B48">
        <v>1</v>
      </c>
      <c r="C48">
        <v>1</v>
      </c>
      <c r="D48">
        <f t="shared" si="0"/>
        <v>1</v>
      </c>
      <c r="E48">
        <f t="shared" si="1"/>
        <v>30</v>
      </c>
    </row>
    <row r="49" spans="1:5" x14ac:dyDescent="0.25">
      <c r="A49" t="s">
        <v>610</v>
      </c>
      <c r="B49">
        <v>2</v>
      </c>
      <c r="C49">
        <v>3</v>
      </c>
      <c r="D49">
        <f t="shared" si="0"/>
        <v>1.5</v>
      </c>
      <c r="E49">
        <f t="shared" si="1"/>
        <v>45</v>
      </c>
    </row>
    <row r="50" spans="1:5" x14ac:dyDescent="0.25">
      <c r="A50" t="s">
        <v>689</v>
      </c>
      <c r="B50">
        <v>1</v>
      </c>
      <c r="C50">
        <v>2</v>
      </c>
      <c r="D50">
        <f t="shared" si="0"/>
        <v>2</v>
      </c>
      <c r="E50">
        <f t="shared" si="1"/>
        <v>60</v>
      </c>
    </row>
    <row r="51" spans="1:5" x14ac:dyDescent="0.25">
      <c r="A51" t="s">
        <v>941</v>
      </c>
      <c r="B51">
        <v>1</v>
      </c>
      <c r="C51">
        <v>1</v>
      </c>
      <c r="D51">
        <f t="shared" si="0"/>
        <v>1</v>
      </c>
      <c r="E51">
        <f t="shared" si="1"/>
        <v>30</v>
      </c>
    </row>
    <row r="52" spans="1:5" x14ac:dyDescent="0.25">
      <c r="A52" t="s">
        <v>257</v>
      </c>
      <c r="B52">
        <v>1</v>
      </c>
      <c r="C52">
        <v>3</v>
      </c>
      <c r="D52">
        <f t="shared" si="0"/>
        <v>3</v>
      </c>
      <c r="E52">
        <f t="shared" si="1"/>
        <v>90</v>
      </c>
    </row>
    <row r="53" spans="1:5" x14ac:dyDescent="0.25">
      <c r="A53" t="s">
        <v>422</v>
      </c>
      <c r="B53">
        <v>1</v>
      </c>
      <c r="C53">
        <v>1</v>
      </c>
      <c r="D53">
        <f t="shared" si="0"/>
        <v>1</v>
      </c>
      <c r="E53">
        <f t="shared" si="1"/>
        <v>30</v>
      </c>
    </row>
    <row r="54" spans="1:5" x14ac:dyDescent="0.25">
      <c r="A54" t="s">
        <v>372</v>
      </c>
      <c r="B54">
        <v>1</v>
      </c>
      <c r="C54">
        <v>1</v>
      </c>
      <c r="D54">
        <f t="shared" si="0"/>
        <v>1</v>
      </c>
      <c r="E54">
        <f t="shared" si="1"/>
        <v>30</v>
      </c>
    </row>
    <row r="55" spans="1:5" x14ac:dyDescent="0.25">
      <c r="A55" t="s">
        <v>516</v>
      </c>
      <c r="B55">
        <v>1</v>
      </c>
      <c r="C55">
        <v>1</v>
      </c>
      <c r="D55">
        <f t="shared" si="0"/>
        <v>1</v>
      </c>
      <c r="E55">
        <f t="shared" si="1"/>
        <v>30</v>
      </c>
    </row>
    <row r="56" spans="1:5" x14ac:dyDescent="0.25">
      <c r="A56" t="s">
        <v>459</v>
      </c>
      <c r="B56">
        <v>1</v>
      </c>
      <c r="C56">
        <v>1</v>
      </c>
      <c r="D56">
        <f t="shared" si="0"/>
        <v>1</v>
      </c>
      <c r="E56">
        <f t="shared" si="1"/>
        <v>30</v>
      </c>
    </row>
    <row r="57" spans="1:5" x14ac:dyDescent="0.25">
      <c r="A57" t="s">
        <v>835</v>
      </c>
      <c r="B57">
        <v>1</v>
      </c>
      <c r="C57">
        <v>1</v>
      </c>
      <c r="D57">
        <f t="shared" si="0"/>
        <v>1</v>
      </c>
      <c r="E57">
        <f t="shared" si="1"/>
        <v>30</v>
      </c>
    </row>
    <row r="58" spans="1:5" x14ac:dyDescent="0.25">
      <c r="A58" t="s">
        <v>548</v>
      </c>
      <c r="B58">
        <v>1</v>
      </c>
      <c r="C58">
        <v>1</v>
      </c>
      <c r="D58">
        <f t="shared" si="0"/>
        <v>1</v>
      </c>
      <c r="E58">
        <f t="shared" si="1"/>
        <v>30</v>
      </c>
    </row>
    <row r="59" spans="1:5" x14ac:dyDescent="0.25">
      <c r="A59" t="s">
        <v>527</v>
      </c>
      <c r="B59">
        <v>1</v>
      </c>
      <c r="C59">
        <v>1</v>
      </c>
      <c r="D59">
        <f t="shared" si="0"/>
        <v>1</v>
      </c>
      <c r="E59">
        <f t="shared" si="1"/>
        <v>30</v>
      </c>
    </row>
    <row r="60" spans="1:5" x14ac:dyDescent="0.25">
      <c r="A60" t="s">
        <v>31</v>
      </c>
      <c r="B60">
        <v>3</v>
      </c>
      <c r="C60">
        <v>4</v>
      </c>
      <c r="D60">
        <f t="shared" si="0"/>
        <v>1.3333333333333333</v>
      </c>
      <c r="E60">
        <f t="shared" si="1"/>
        <v>40</v>
      </c>
    </row>
    <row r="61" spans="1:5" x14ac:dyDescent="0.25">
      <c r="A61" t="s">
        <v>170</v>
      </c>
      <c r="B61">
        <v>1</v>
      </c>
      <c r="C61">
        <v>1</v>
      </c>
      <c r="D61">
        <f t="shared" si="0"/>
        <v>1</v>
      </c>
      <c r="E61">
        <f t="shared" si="1"/>
        <v>30</v>
      </c>
    </row>
    <row r="62" spans="1:5" x14ac:dyDescent="0.25">
      <c r="A62" t="s">
        <v>770</v>
      </c>
      <c r="B62">
        <v>1</v>
      </c>
      <c r="C62">
        <v>1</v>
      </c>
      <c r="D62">
        <f t="shared" si="0"/>
        <v>1</v>
      </c>
      <c r="E62">
        <f t="shared" si="1"/>
        <v>30</v>
      </c>
    </row>
    <row r="63" spans="1:5" x14ac:dyDescent="0.25">
      <c r="A63" t="s">
        <v>287</v>
      </c>
      <c r="B63">
        <v>1</v>
      </c>
      <c r="C63">
        <v>1</v>
      </c>
      <c r="D63">
        <f t="shared" si="0"/>
        <v>1</v>
      </c>
      <c r="E63">
        <f t="shared" si="1"/>
        <v>30</v>
      </c>
    </row>
    <row r="64" spans="1:5" x14ac:dyDescent="0.25">
      <c r="A64" t="s">
        <v>119</v>
      </c>
      <c r="B64">
        <v>3</v>
      </c>
      <c r="C64">
        <v>8</v>
      </c>
      <c r="D64">
        <f t="shared" si="0"/>
        <v>2.6666666666666665</v>
      </c>
      <c r="E64">
        <f t="shared" si="1"/>
        <v>80</v>
      </c>
    </row>
    <row r="65" spans="1:5" x14ac:dyDescent="0.25">
      <c r="A65" t="s">
        <v>358</v>
      </c>
      <c r="B65">
        <v>5</v>
      </c>
      <c r="C65">
        <v>6</v>
      </c>
      <c r="D65">
        <f t="shared" si="0"/>
        <v>1.2</v>
      </c>
      <c r="E65">
        <f t="shared" si="1"/>
        <v>36</v>
      </c>
    </row>
    <row r="66" spans="1:5" x14ac:dyDescent="0.25">
      <c r="A66" t="s">
        <v>986</v>
      </c>
      <c r="B66">
        <v>2</v>
      </c>
      <c r="C66">
        <v>4</v>
      </c>
      <c r="D66">
        <f t="shared" si="0"/>
        <v>2</v>
      </c>
      <c r="E66">
        <f t="shared" si="1"/>
        <v>60</v>
      </c>
    </row>
    <row r="67" spans="1:5" x14ac:dyDescent="0.25">
      <c r="A67" t="s">
        <v>310</v>
      </c>
      <c r="B67">
        <v>1</v>
      </c>
      <c r="C67">
        <v>2</v>
      </c>
      <c r="D67">
        <f t="shared" ref="D67:D130" si="2">C67/B67</f>
        <v>2</v>
      </c>
      <c r="E67">
        <f t="shared" ref="E67:E130" si="3">D67*30</f>
        <v>60</v>
      </c>
    </row>
    <row r="68" spans="1:5" x14ac:dyDescent="0.25">
      <c r="A68" t="s">
        <v>1150</v>
      </c>
      <c r="B68">
        <v>1</v>
      </c>
      <c r="C68">
        <v>1</v>
      </c>
      <c r="D68">
        <f t="shared" si="2"/>
        <v>1</v>
      </c>
      <c r="E68">
        <f t="shared" si="3"/>
        <v>30</v>
      </c>
    </row>
    <row r="69" spans="1:5" x14ac:dyDescent="0.25">
      <c r="A69" t="s">
        <v>834</v>
      </c>
      <c r="B69">
        <v>3</v>
      </c>
      <c r="C69">
        <v>4</v>
      </c>
      <c r="D69">
        <f t="shared" si="2"/>
        <v>1.3333333333333333</v>
      </c>
      <c r="E69">
        <f t="shared" si="3"/>
        <v>40</v>
      </c>
    </row>
    <row r="70" spans="1:5" x14ac:dyDescent="0.25">
      <c r="A70" t="s">
        <v>508</v>
      </c>
      <c r="B70">
        <v>3</v>
      </c>
      <c r="C70">
        <v>3</v>
      </c>
      <c r="D70">
        <f t="shared" si="2"/>
        <v>1</v>
      </c>
      <c r="E70">
        <f t="shared" si="3"/>
        <v>30</v>
      </c>
    </row>
    <row r="71" spans="1:5" x14ac:dyDescent="0.25">
      <c r="A71" t="s">
        <v>918</v>
      </c>
      <c r="B71">
        <v>1</v>
      </c>
      <c r="C71">
        <v>1</v>
      </c>
      <c r="D71">
        <f t="shared" si="2"/>
        <v>1</v>
      </c>
      <c r="E71">
        <f t="shared" si="3"/>
        <v>30</v>
      </c>
    </row>
    <row r="72" spans="1:5" x14ac:dyDescent="0.25">
      <c r="A72" t="s">
        <v>262</v>
      </c>
      <c r="B72">
        <v>3</v>
      </c>
      <c r="C72">
        <v>6</v>
      </c>
      <c r="D72">
        <f t="shared" si="2"/>
        <v>2</v>
      </c>
      <c r="E72">
        <f t="shared" si="3"/>
        <v>60</v>
      </c>
    </row>
    <row r="73" spans="1:5" x14ac:dyDescent="0.25">
      <c r="A73" t="s">
        <v>185</v>
      </c>
      <c r="B73">
        <v>2</v>
      </c>
      <c r="C73">
        <v>2</v>
      </c>
      <c r="D73">
        <f t="shared" si="2"/>
        <v>1</v>
      </c>
      <c r="E73">
        <f t="shared" si="3"/>
        <v>30</v>
      </c>
    </row>
    <row r="74" spans="1:5" x14ac:dyDescent="0.25">
      <c r="A74" t="s">
        <v>1108</v>
      </c>
      <c r="B74">
        <v>1</v>
      </c>
      <c r="C74">
        <v>1</v>
      </c>
      <c r="D74">
        <f t="shared" si="2"/>
        <v>1</v>
      </c>
      <c r="E74">
        <f t="shared" si="3"/>
        <v>30</v>
      </c>
    </row>
    <row r="75" spans="1:5" x14ac:dyDescent="0.25">
      <c r="A75" t="s">
        <v>480</v>
      </c>
      <c r="B75">
        <v>1</v>
      </c>
      <c r="C75">
        <v>2</v>
      </c>
      <c r="D75">
        <f t="shared" si="2"/>
        <v>2</v>
      </c>
      <c r="E75">
        <f t="shared" si="3"/>
        <v>60</v>
      </c>
    </row>
    <row r="76" spans="1:5" x14ac:dyDescent="0.25">
      <c r="A76" t="s">
        <v>460</v>
      </c>
      <c r="B76">
        <v>2</v>
      </c>
      <c r="C76">
        <v>2</v>
      </c>
      <c r="D76">
        <f t="shared" si="2"/>
        <v>1</v>
      </c>
      <c r="E76">
        <f t="shared" si="3"/>
        <v>30</v>
      </c>
    </row>
    <row r="77" spans="1:5" x14ac:dyDescent="0.25">
      <c r="A77" t="s">
        <v>837</v>
      </c>
      <c r="B77">
        <v>1</v>
      </c>
      <c r="C77">
        <v>1</v>
      </c>
      <c r="D77">
        <f t="shared" si="2"/>
        <v>1</v>
      </c>
      <c r="E77">
        <f t="shared" si="3"/>
        <v>30</v>
      </c>
    </row>
    <row r="78" spans="1:5" x14ac:dyDescent="0.25">
      <c r="A78" t="s">
        <v>838</v>
      </c>
      <c r="B78">
        <v>1</v>
      </c>
      <c r="C78">
        <v>1</v>
      </c>
      <c r="D78">
        <f t="shared" si="2"/>
        <v>1</v>
      </c>
      <c r="E78">
        <f t="shared" si="3"/>
        <v>30</v>
      </c>
    </row>
    <row r="79" spans="1:5" x14ac:dyDescent="0.25">
      <c r="A79" t="s">
        <v>805</v>
      </c>
      <c r="B79">
        <v>2</v>
      </c>
      <c r="C79">
        <v>2</v>
      </c>
      <c r="D79">
        <f t="shared" si="2"/>
        <v>1</v>
      </c>
      <c r="E79">
        <f t="shared" si="3"/>
        <v>30</v>
      </c>
    </row>
    <row r="80" spans="1:5" x14ac:dyDescent="0.25">
      <c r="A80" t="s">
        <v>787</v>
      </c>
      <c r="B80">
        <v>1</v>
      </c>
      <c r="C80">
        <v>1</v>
      </c>
      <c r="D80">
        <f t="shared" si="2"/>
        <v>1</v>
      </c>
      <c r="E80">
        <f t="shared" si="3"/>
        <v>30</v>
      </c>
    </row>
    <row r="81" spans="1:5" x14ac:dyDescent="0.25">
      <c r="A81" t="s">
        <v>704</v>
      </c>
      <c r="B81">
        <v>1</v>
      </c>
      <c r="C81">
        <v>1</v>
      </c>
      <c r="D81">
        <f t="shared" si="2"/>
        <v>1</v>
      </c>
      <c r="E81">
        <f t="shared" si="3"/>
        <v>30</v>
      </c>
    </row>
    <row r="82" spans="1:5" x14ac:dyDescent="0.25">
      <c r="A82" t="s">
        <v>40</v>
      </c>
      <c r="B82">
        <v>2</v>
      </c>
      <c r="C82">
        <v>2</v>
      </c>
      <c r="D82">
        <f t="shared" si="2"/>
        <v>1</v>
      </c>
      <c r="E82">
        <f t="shared" si="3"/>
        <v>30</v>
      </c>
    </row>
    <row r="83" spans="1:5" x14ac:dyDescent="0.25">
      <c r="A83" t="s">
        <v>41</v>
      </c>
      <c r="B83">
        <v>1</v>
      </c>
      <c r="C83">
        <v>1</v>
      </c>
      <c r="D83">
        <f t="shared" si="2"/>
        <v>1</v>
      </c>
      <c r="E83">
        <f t="shared" si="3"/>
        <v>30</v>
      </c>
    </row>
    <row r="84" spans="1:5" x14ac:dyDescent="0.25">
      <c r="A84" t="s">
        <v>565</v>
      </c>
      <c r="B84">
        <v>1</v>
      </c>
      <c r="C84">
        <v>1</v>
      </c>
      <c r="D84">
        <f t="shared" si="2"/>
        <v>1</v>
      </c>
      <c r="E84">
        <f t="shared" si="3"/>
        <v>30</v>
      </c>
    </row>
    <row r="85" spans="1:5" x14ac:dyDescent="0.25">
      <c r="A85" t="s">
        <v>711</v>
      </c>
      <c r="B85">
        <v>1</v>
      </c>
      <c r="C85">
        <v>1</v>
      </c>
      <c r="D85">
        <f t="shared" si="2"/>
        <v>1</v>
      </c>
      <c r="E85">
        <f t="shared" si="3"/>
        <v>30</v>
      </c>
    </row>
    <row r="86" spans="1:5" x14ac:dyDescent="0.25">
      <c r="A86" t="s">
        <v>145</v>
      </c>
      <c r="B86">
        <v>1</v>
      </c>
      <c r="C86">
        <v>1</v>
      </c>
      <c r="D86">
        <f t="shared" si="2"/>
        <v>1</v>
      </c>
      <c r="E86">
        <f t="shared" si="3"/>
        <v>30</v>
      </c>
    </row>
    <row r="87" spans="1:5" x14ac:dyDescent="0.25">
      <c r="A87" t="s">
        <v>349</v>
      </c>
      <c r="B87">
        <v>1</v>
      </c>
      <c r="C87">
        <v>3</v>
      </c>
      <c r="D87">
        <f t="shared" si="2"/>
        <v>3</v>
      </c>
      <c r="E87">
        <f t="shared" si="3"/>
        <v>90</v>
      </c>
    </row>
    <row r="88" spans="1:5" x14ac:dyDescent="0.25">
      <c r="A88" t="s">
        <v>455</v>
      </c>
      <c r="B88">
        <v>1</v>
      </c>
      <c r="C88">
        <v>2</v>
      </c>
      <c r="D88">
        <f t="shared" si="2"/>
        <v>2</v>
      </c>
      <c r="E88">
        <f t="shared" si="3"/>
        <v>60</v>
      </c>
    </row>
    <row r="89" spans="1:5" x14ac:dyDescent="0.25">
      <c r="A89" t="s">
        <v>737</v>
      </c>
      <c r="B89">
        <v>1</v>
      </c>
      <c r="C89">
        <v>1</v>
      </c>
      <c r="D89">
        <f t="shared" si="2"/>
        <v>1</v>
      </c>
      <c r="E89">
        <f t="shared" si="3"/>
        <v>30</v>
      </c>
    </row>
    <row r="90" spans="1:5" x14ac:dyDescent="0.25">
      <c r="A90" t="s">
        <v>1131</v>
      </c>
      <c r="B90">
        <v>1</v>
      </c>
      <c r="C90">
        <v>1</v>
      </c>
      <c r="D90">
        <f t="shared" si="2"/>
        <v>1</v>
      </c>
      <c r="E90">
        <f t="shared" si="3"/>
        <v>30</v>
      </c>
    </row>
    <row r="91" spans="1:5" x14ac:dyDescent="0.25">
      <c r="A91" t="s">
        <v>198</v>
      </c>
      <c r="B91">
        <v>4</v>
      </c>
      <c r="C91">
        <v>5</v>
      </c>
      <c r="D91">
        <f t="shared" si="2"/>
        <v>1.25</v>
      </c>
      <c r="E91">
        <f t="shared" si="3"/>
        <v>37.5</v>
      </c>
    </row>
    <row r="92" spans="1:5" x14ac:dyDescent="0.25">
      <c r="A92" t="s">
        <v>1048</v>
      </c>
      <c r="B92">
        <v>1</v>
      </c>
      <c r="C92">
        <v>1</v>
      </c>
      <c r="D92">
        <f t="shared" si="2"/>
        <v>1</v>
      </c>
      <c r="E92">
        <f t="shared" si="3"/>
        <v>30</v>
      </c>
    </row>
    <row r="93" spans="1:5" x14ac:dyDescent="0.25">
      <c r="A93" t="s">
        <v>384</v>
      </c>
      <c r="B93">
        <v>4</v>
      </c>
      <c r="C93">
        <v>4</v>
      </c>
      <c r="D93">
        <f t="shared" si="2"/>
        <v>1</v>
      </c>
      <c r="E93">
        <f t="shared" si="3"/>
        <v>30</v>
      </c>
    </row>
    <row r="94" spans="1:5" x14ac:dyDescent="0.25">
      <c r="A94" t="s">
        <v>659</v>
      </c>
      <c r="B94">
        <v>1</v>
      </c>
      <c r="C94">
        <v>2</v>
      </c>
      <c r="D94">
        <f t="shared" si="2"/>
        <v>2</v>
      </c>
      <c r="E94">
        <f t="shared" si="3"/>
        <v>60</v>
      </c>
    </row>
    <row r="95" spans="1:5" x14ac:dyDescent="0.25">
      <c r="A95" t="s">
        <v>993</v>
      </c>
      <c r="B95">
        <v>1</v>
      </c>
      <c r="C95">
        <v>2</v>
      </c>
      <c r="D95">
        <f t="shared" si="2"/>
        <v>2</v>
      </c>
      <c r="E95">
        <f t="shared" si="3"/>
        <v>60</v>
      </c>
    </row>
    <row r="96" spans="1:5" x14ac:dyDescent="0.25">
      <c r="A96" t="s">
        <v>722</v>
      </c>
      <c r="B96">
        <v>3</v>
      </c>
      <c r="C96">
        <v>5</v>
      </c>
      <c r="D96">
        <f t="shared" si="2"/>
        <v>1.6666666666666667</v>
      </c>
      <c r="E96">
        <f t="shared" si="3"/>
        <v>50</v>
      </c>
    </row>
    <row r="97" spans="1:5" x14ac:dyDescent="0.25">
      <c r="A97" t="s">
        <v>962</v>
      </c>
      <c r="B97">
        <v>1</v>
      </c>
      <c r="C97">
        <v>1</v>
      </c>
      <c r="D97">
        <f t="shared" si="2"/>
        <v>1</v>
      </c>
      <c r="E97">
        <f t="shared" si="3"/>
        <v>30</v>
      </c>
    </row>
    <row r="98" spans="1:5" x14ac:dyDescent="0.25">
      <c r="A98" t="s">
        <v>718</v>
      </c>
      <c r="B98">
        <v>1</v>
      </c>
      <c r="C98">
        <v>0.66666665999999997</v>
      </c>
      <c r="D98">
        <f t="shared" si="2"/>
        <v>0.66666665999999997</v>
      </c>
      <c r="E98">
        <f t="shared" si="3"/>
        <v>19.999999799999998</v>
      </c>
    </row>
    <row r="99" spans="1:5" x14ac:dyDescent="0.25">
      <c r="A99" t="s">
        <v>1155</v>
      </c>
      <c r="B99">
        <v>1</v>
      </c>
      <c r="C99">
        <v>1</v>
      </c>
      <c r="D99">
        <f t="shared" si="2"/>
        <v>1</v>
      </c>
      <c r="E99">
        <f t="shared" si="3"/>
        <v>30</v>
      </c>
    </row>
    <row r="100" spans="1:5" x14ac:dyDescent="0.25">
      <c r="A100" t="s">
        <v>758</v>
      </c>
      <c r="B100">
        <v>1</v>
      </c>
      <c r="C100">
        <v>1</v>
      </c>
      <c r="D100">
        <f t="shared" si="2"/>
        <v>1</v>
      </c>
      <c r="E100">
        <f t="shared" si="3"/>
        <v>30</v>
      </c>
    </row>
    <row r="101" spans="1:5" x14ac:dyDescent="0.25">
      <c r="A101" t="s">
        <v>804</v>
      </c>
      <c r="B101">
        <v>1</v>
      </c>
      <c r="C101">
        <v>0.1</v>
      </c>
      <c r="D101">
        <f t="shared" si="2"/>
        <v>0.1</v>
      </c>
      <c r="E101">
        <f t="shared" si="3"/>
        <v>3</v>
      </c>
    </row>
    <row r="102" spans="1:5" x14ac:dyDescent="0.25">
      <c r="A102" t="s">
        <v>637</v>
      </c>
      <c r="B102">
        <v>1</v>
      </c>
      <c r="C102">
        <v>1</v>
      </c>
      <c r="D102">
        <f t="shared" si="2"/>
        <v>1</v>
      </c>
      <c r="E102">
        <f t="shared" si="3"/>
        <v>30</v>
      </c>
    </row>
    <row r="103" spans="1:5" x14ac:dyDescent="0.25">
      <c r="A103" t="s">
        <v>911</v>
      </c>
      <c r="B103">
        <v>1</v>
      </c>
      <c r="C103">
        <v>1</v>
      </c>
      <c r="D103">
        <f t="shared" si="2"/>
        <v>1</v>
      </c>
      <c r="E103">
        <f t="shared" si="3"/>
        <v>30</v>
      </c>
    </row>
    <row r="104" spans="1:5" x14ac:dyDescent="0.25">
      <c r="A104" t="s">
        <v>1129</v>
      </c>
      <c r="B104">
        <v>1</v>
      </c>
      <c r="C104">
        <v>1</v>
      </c>
      <c r="D104">
        <f t="shared" si="2"/>
        <v>1</v>
      </c>
      <c r="E104">
        <f t="shared" si="3"/>
        <v>30</v>
      </c>
    </row>
    <row r="105" spans="1:5" x14ac:dyDescent="0.25">
      <c r="A105" t="s">
        <v>264</v>
      </c>
      <c r="B105">
        <v>2</v>
      </c>
      <c r="C105">
        <v>2</v>
      </c>
      <c r="D105">
        <f t="shared" si="2"/>
        <v>1</v>
      </c>
      <c r="E105">
        <f t="shared" si="3"/>
        <v>30</v>
      </c>
    </row>
    <row r="106" spans="1:5" x14ac:dyDescent="0.25">
      <c r="A106" t="s">
        <v>733</v>
      </c>
      <c r="B106">
        <v>1</v>
      </c>
      <c r="C106">
        <v>1</v>
      </c>
      <c r="D106">
        <f t="shared" si="2"/>
        <v>1</v>
      </c>
      <c r="E106">
        <f t="shared" si="3"/>
        <v>30</v>
      </c>
    </row>
    <row r="107" spans="1:5" x14ac:dyDescent="0.25">
      <c r="A107" t="s">
        <v>1013</v>
      </c>
      <c r="B107">
        <v>2</v>
      </c>
      <c r="C107">
        <v>3</v>
      </c>
      <c r="D107">
        <f t="shared" si="2"/>
        <v>1.5</v>
      </c>
      <c r="E107">
        <f t="shared" si="3"/>
        <v>45</v>
      </c>
    </row>
    <row r="108" spans="1:5" x14ac:dyDescent="0.25">
      <c r="A108" t="s">
        <v>393</v>
      </c>
      <c r="B108">
        <v>1</v>
      </c>
      <c r="C108">
        <v>1</v>
      </c>
      <c r="D108">
        <f t="shared" si="2"/>
        <v>1</v>
      </c>
      <c r="E108">
        <f t="shared" si="3"/>
        <v>30</v>
      </c>
    </row>
    <row r="109" spans="1:5" x14ac:dyDescent="0.25">
      <c r="A109" t="s">
        <v>982</v>
      </c>
      <c r="B109">
        <v>1</v>
      </c>
      <c r="C109">
        <v>1</v>
      </c>
      <c r="D109">
        <f t="shared" si="2"/>
        <v>1</v>
      </c>
      <c r="E109">
        <f t="shared" si="3"/>
        <v>30</v>
      </c>
    </row>
    <row r="110" spans="1:5" x14ac:dyDescent="0.25">
      <c r="A110" t="s">
        <v>956</v>
      </c>
      <c r="B110">
        <v>1</v>
      </c>
      <c r="C110">
        <v>1</v>
      </c>
      <c r="D110">
        <f t="shared" si="2"/>
        <v>1</v>
      </c>
      <c r="E110">
        <f t="shared" si="3"/>
        <v>30</v>
      </c>
    </row>
    <row r="111" spans="1:5" x14ac:dyDescent="0.25">
      <c r="A111" t="s">
        <v>856</v>
      </c>
      <c r="B111">
        <v>1</v>
      </c>
      <c r="C111">
        <v>1</v>
      </c>
      <c r="D111">
        <f t="shared" si="2"/>
        <v>1</v>
      </c>
      <c r="E111">
        <f t="shared" si="3"/>
        <v>30</v>
      </c>
    </row>
    <row r="112" spans="1:5" x14ac:dyDescent="0.25">
      <c r="A112" t="s">
        <v>971</v>
      </c>
      <c r="B112">
        <v>1</v>
      </c>
      <c r="C112">
        <v>1</v>
      </c>
      <c r="D112">
        <f t="shared" si="2"/>
        <v>1</v>
      </c>
      <c r="E112">
        <f t="shared" si="3"/>
        <v>30</v>
      </c>
    </row>
    <row r="113" spans="1:5" x14ac:dyDescent="0.25">
      <c r="A113" t="s">
        <v>278</v>
      </c>
      <c r="B113">
        <v>1</v>
      </c>
      <c r="C113">
        <v>1</v>
      </c>
      <c r="D113">
        <f t="shared" si="2"/>
        <v>1</v>
      </c>
      <c r="E113">
        <f t="shared" si="3"/>
        <v>30</v>
      </c>
    </row>
    <row r="114" spans="1:5" x14ac:dyDescent="0.25">
      <c r="A114" t="s">
        <v>489</v>
      </c>
      <c r="B114">
        <v>1</v>
      </c>
      <c r="C114">
        <v>1</v>
      </c>
      <c r="D114">
        <f t="shared" si="2"/>
        <v>1</v>
      </c>
      <c r="E114">
        <f t="shared" si="3"/>
        <v>30</v>
      </c>
    </row>
    <row r="115" spans="1:5" x14ac:dyDescent="0.25">
      <c r="A115" t="s">
        <v>100</v>
      </c>
      <c r="B115">
        <v>1</v>
      </c>
      <c r="C115">
        <v>1</v>
      </c>
      <c r="D115">
        <f t="shared" si="2"/>
        <v>1</v>
      </c>
      <c r="E115">
        <f t="shared" si="3"/>
        <v>30</v>
      </c>
    </row>
    <row r="116" spans="1:5" x14ac:dyDescent="0.25">
      <c r="A116" t="s">
        <v>863</v>
      </c>
      <c r="B116">
        <v>1</v>
      </c>
      <c r="C116">
        <v>1</v>
      </c>
      <c r="D116">
        <f t="shared" si="2"/>
        <v>1</v>
      </c>
      <c r="E116">
        <f t="shared" si="3"/>
        <v>30</v>
      </c>
    </row>
    <row r="117" spans="1:5" x14ac:dyDescent="0.25">
      <c r="A117" t="s">
        <v>707</v>
      </c>
      <c r="B117">
        <v>2</v>
      </c>
      <c r="C117">
        <v>3</v>
      </c>
      <c r="D117">
        <f t="shared" si="2"/>
        <v>1.5</v>
      </c>
      <c r="E117">
        <f t="shared" si="3"/>
        <v>45</v>
      </c>
    </row>
    <row r="118" spans="1:5" x14ac:dyDescent="0.25">
      <c r="A118" t="s">
        <v>1063</v>
      </c>
      <c r="B118">
        <v>1</v>
      </c>
      <c r="C118">
        <v>1</v>
      </c>
      <c r="D118">
        <f t="shared" si="2"/>
        <v>1</v>
      </c>
      <c r="E118">
        <f t="shared" si="3"/>
        <v>30</v>
      </c>
    </row>
    <row r="119" spans="1:5" x14ac:dyDescent="0.25">
      <c r="A119" t="s">
        <v>584</v>
      </c>
      <c r="B119">
        <v>1</v>
      </c>
      <c r="C119">
        <v>1</v>
      </c>
      <c r="D119">
        <f t="shared" si="2"/>
        <v>1</v>
      </c>
      <c r="E119">
        <f t="shared" si="3"/>
        <v>30</v>
      </c>
    </row>
    <row r="120" spans="1:5" x14ac:dyDescent="0.25">
      <c r="A120" t="s">
        <v>329</v>
      </c>
      <c r="B120">
        <v>1</v>
      </c>
      <c r="C120">
        <v>1</v>
      </c>
      <c r="D120">
        <f t="shared" si="2"/>
        <v>1</v>
      </c>
      <c r="E120">
        <f t="shared" si="3"/>
        <v>30</v>
      </c>
    </row>
    <row r="121" spans="1:5" x14ac:dyDescent="0.25">
      <c r="A121" t="s">
        <v>618</v>
      </c>
      <c r="B121">
        <v>1</v>
      </c>
      <c r="C121">
        <v>3</v>
      </c>
      <c r="D121">
        <f t="shared" si="2"/>
        <v>3</v>
      </c>
      <c r="E121">
        <f t="shared" si="3"/>
        <v>90</v>
      </c>
    </row>
    <row r="122" spans="1:5" x14ac:dyDescent="0.25">
      <c r="A122" t="s">
        <v>645</v>
      </c>
      <c r="B122">
        <v>1</v>
      </c>
      <c r="C122">
        <v>1</v>
      </c>
      <c r="D122">
        <f t="shared" si="2"/>
        <v>1</v>
      </c>
      <c r="E122">
        <f t="shared" si="3"/>
        <v>30</v>
      </c>
    </row>
    <row r="123" spans="1:5" x14ac:dyDescent="0.25">
      <c r="A123" t="s">
        <v>699</v>
      </c>
      <c r="B123">
        <v>1</v>
      </c>
      <c r="C123">
        <v>1</v>
      </c>
      <c r="D123">
        <f t="shared" si="2"/>
        <v>1</v>
      </c>
      <c r="E123">
        <f t="shared" si="3"/>
        <v>30</v>
      </c>
    </row>
    <row r="124" spans="1:5" x14ac:dyDescent="0.25">
      <c r="A124" t="s">
        <v>944</v>
      </c>
      <c r="B124">
        <v>2</v>
      </c>
      <c r="C124">
        <v>3</v>
      </c>
      <c r="D124">
        <f t="shared" si="2"/>
        <v>1.5</v>
      </c>
      <c r="E124">
        <f t="shared" si="3"/>
        <v>45</v>
      </c>
    </row>
    <row r="125" spans="1:5" x14ac:dyDescent="0.25">
      <c r="A125" t="s">
        <v>158</v>
      </c>
      <c r="B125">
        <v>2</v>
      </c>
      <c r="C125">
        <v>2</v>
      </c>
      <c r="D125">
        <f t="shared" si="2"/>
        <v>1</v>
      </c>
      <c r="E125">
        <f t="shared" si="3"/>
        <v>30</v>
      </c>
    </row>
    <row r="126" spans="1:5" x14ac:dyDescent="0.25">
      <c r="A126" t="s">
        <v>445</v>
      </c>
      <c r="B126">
        <v>2</v>
      </c>
      <c r="C126">
        <v>2</v>
      </c>
      <c r="D126">
        <f t="shared" si="2"/>
        <v>1</v>
      </c>
      <c r="E126">
        <f t="shared" si="3"/>
        <v>30</v>
      </c>
    </row>
    <row r="127" spans="1:5" x14ac:dyDescent="0.25">
      <c r="A127" t="s">
        <v>646</v>
      </c>
      <c r="B127">
        <v>2</v>
      </c>
      <c r="C127">
        <v>2</v>
      </c>
      <c r="D127">
        <f t="shared" si="2"/>
        <v>1</v>
      </c>
      <c r="E127">
        <f t="shared" si="3"/>
        <v>30</v>
      </c>
    </row>
    <row r="128" spans="1:5" x14ac:dyDescent="0.25">
      <c r="A128" t="s">
        <v>1208</v>
      </c>
      <c r="B128">
        <v>1</v>
      </c>
      <c r="C128">
        <v>1</v>
      </c>
      <c r="D128">
        <f t="shared" si="2"/>
        <v>1</v>
      </c>
      <c r="E128">
        <f t="shared" si="3"/>
        <v>30</v>
      </c>
    </row>
    <row r="129" spans="1:5" x14ac:dyDescent="0.25">
      <c r="A129" t="s">
        <v>794</v>
      </c>
      <c r="B129">
        <v>1</v>
      </c>
      <c r="C129">
        <v>2</v>
      </c>
      <c r="D129">
        <f t="shared" si="2"/>
        <v>2</v>
      </c>
      <c r="E129">
        <f t="shared" si="3"/>
        <v>60</v>
      </c>
    </row>
    <row r="130" spans="1:5" x14ac:dyDescent="0.25">
      <c r="A130" t="s">
        <v>73</v>
      </c>
      <c r="B130">
        <v>1</v>
      </c>
      <c r="C130">
        <v>1</v>
      </c>
      <c r="D130">
        <f t="shared" si="2"/>
        <v>1</v>
      </c>
      <c r="E130">
        <f t="shared" si="3"/>
        <v>30</v>
      </c>
    </row>
    <row r="131" spans="1:5" x14ac:dyDescent="0.25">
      <c r="A131" t="s">
        <v>777</v>
      </c>
      <c r="B131">
        <v>1</v>
      </c>
      <c r="C131">
        <v>1</v>
      </c>
      <c r="D131">
        <f t="shared" ref="D131:D194" si="4">C131/B131</f>
        <v>1</v>
      </c>
      <c r="E131">
        <f t="shared" ref="E131:E194" si="5">D131*30</f>
        <v>30</v>
      </c>
    </row>
    <row r="132" spans="1:5" x14ac:dyDescent="0.25">
      <c r="A132" t="s">
        <v>616</v>
      </c>
      <c r="B132">
        <v>1</v>
      </c>
      <c r="C132">
        <v>1</v>
      </c>
      <c r="D132">
        <f t="shared" si="4"/>
        <v>1</v>
      </c>
      <c r="E132">
        <f t="shared" si="5"/>
        <v>30</v>
      </c>
    </row>
    <row r="133" spans="1:5" x14ac:dyDescent="0.25">
      <c r="A133" t="s">
        <v>883</v>
      </c>
      <c r="B133">
        <v>1</v>
      </c>
      <c r="C133">
        <v>1</v>
      </c>
      <c r="D133">
        <f t="shared" si="4"/>
        <v>1</v>
      </c>
      <c r="E133">
        <f t="shared" si="5"/>
        <v>30</v>
      </c>
    </row>
    <row r="134" spans="1:5" x14ac:dyDescent="0.25">
      <c r="A134" t="s">
        <v>586</v>
      </c>
      <c r="B134">
        <v>1</v>
      </c>
      <c r="C134">
        <v>22</v>
      </c>
      <c r="D134">
        <f t="shared" si="4"/>
        <v>22</v>
      </c>
      <c r="E134">
        <f t="shared" si="5"/>
        <v>660</v>
      </c>
    </row>
    <row r="135" spans="1:5" x14ac:dyDescent="0.25">
      <c r="A135" t="s">
        <v>249</v>
      </c>
      <c r="B135">
        <v>1</v>
      </c>
      <c r="C135">
        <v>2</v>
      </c>
      <c r="D135">
        <f t="shared" si="4"/>
        <v>2</v>
      </c>
      <c r="E135">
        <f t="shared" si="5"/>
        <v>60</v>
      </c>
    </row>
    <row r="136" spans="1:5" x14ac:dyDescent="0.25">
      <c r="A136" t="s">
        <v>984</v>
      </c>
      <c r="B136">
        <v>2</v>
      </c>
      <c r="C136">
        <v>2</v>
      </c>
      <c r="D136">
        <f t="shared" si="4"/>
        <v>1</v>
      </c>
      <c r="E136">
        <f t="shared" si="5"/>
        <v>30</v>
      </c>
    </row>
    <row r="137" spans="1:5" x14ac:dyDescent="0.25">
      <c r="A137" t="s">
        <v>234</v>
      </c>
      <c r="B137">
        <v>1</v>
      </c>
      <c r="C137">
        <v>1</v>
      </c>
      <c r="D137">
        <f t="shared" si="4"/>
        <v>1</v>
      </c>
      <c r="E137">
        <f t="shared" si="5"/>
        <v>30</v>
      </c>
    </row>
    <row r="138" spans="1:5" x14ac:dyDescent="0.25">
      <c r="A138" t="s">
        <v>674</v>
      </c>
      <c r="B138">
        <v>3</v>
      </c>
      <c r="C138">
        <v>5</v>
      </c>
      <c r="D138">
        <f t="shared" si="4"/>
        <v>1.6666666666666667</v>
      </c>
      <c r="E138">
        <f t="shared" si="5"/>
        <v>50</v>
      </c>
    </row>
    <row r="139" spans="1:5" x14ac:dyDescent="0.25">
      <c r="A139" t="s">
        <v>1060</v>
      </c>
      <c r="B139">
        <v>1</v>
      </c>
      <c r="C139">
        <v>1</v>
      </c>
      <c r="D139">
        <f t="shared" si="4"/>
        <v>1</v>
      </c>
      <c r="E139">
        <f t="shared" si="5"/>
        <v>30</v>
      </c>
    </row>
    <row r="140" spans="1:5" x14ac:dyDescent="0.25">
      <c r="A140" t="s">
        <v>938</v>
      </c>
      <c r="B140">
        <v>1</v>
      </c>
      <c r="C140">
        <v>1</v>
      </c>
      <c r="D140">
        <f t="shared" si="4"/>
        <v>1</v>
      </c>
      <c r="E140">
        <f t="shared" si="5"/>
        <v>30</v>
      </c>
    </row>
    <row r="141" spans="1:5" x14ac:dyDescent="0.25">
      <c r="A141" t="s">
        <v>800</v>
      </c>
      <c r="B141">
        <v>1</v>
      </c>
      <c r="C141">
        <v>2</v>
      </c>
      <c r="D141">
        <f t="shared" si="4"/>
        <v>2</v>
      </c>
      <c r="E141">
        <f t="shared" si="5"/>
        <v>60</v>
      </c>
    </row>
    <row r="142" spans="1:5" x14ac:dyDescent="0.25">
      <c r="A142" t="s">
        <v>1146</v>
      </c>
      <c r="B142">
        <v>1</v>
      </c>
      <c r="C142">
        <v>1</v>
      </c>
      <c r="D142">
        <f t="shared" si="4"/>
        <v>1</v>
      </c>
      <c r="E142">
        <f t="shared" si="5"/>
        <v>30</v>
      </c>
    </row>
    <row r="143" spans="1:5" x14ac:dyDescent="0.25">
      <c r="A143" t="s">
        <v>796</v>
      </c>
      <c r="B143">
        <v>1</v>
      </c>
      <c r="C143">
        <v>1</v>
      </c>
      <c r="D143">
        <f t="shared" si="4"/>
        <v>1</v>
      </c>
      <c r="E143">
        <f t="shared" si="5"/>
        <v>30</v>
      </c>
    </row>
    <row r="144" spans="1:5" x14ac:dyDescent="0.25">
      <c r="A144" t="s">
        <v>374</v>
      </c>
      <c r="B144">
        <v>1</v>
      </c>
      <c r="C144">
        <v>1</v>
      </c>
      <c r="D144">
        <f t="shared" si="4"/>
        <v>1</v>
      </c>
      <c r="E144">
        <f t="shared" si="5"/>
        <v>30</v>
      </c>
    </row>
    <row r="145" spans="1:5" x14ac:dyDescent="0.25">
      <c r="A145" t="s">
        <v>966</v>
      </c>
      <c r="B145">
        <v>2</v>
      </c>
      <c r="C145">
        <v>2</v>
      </c>
      <c r="D145">
        <f t="shared" si="4"/>
        <v>1</v>
      </c>
      <c r="E145">
        <f t="shared" si="5"/>
        <v>30</v>
      </c>
    </row>
    <row r="146" spans="1:5" x14ac:dyDescent="0.25">
      <c r="A146" t="s">
        <v>325</v>
      </c>
      <c r="B146">
        <v>1</v>
      </c>
      <c r="C146">
        <v>2</v>
      </c>
      <c r="D146">
        <f t="shared" si="4"/>
        <v>2</v>
      </c>
      <c r="E146">
        <f t="shared" si="5"/>
        <v>60</v>
      </c>
    </row>
    <row r="147" spans="1:5" x14ac:dyDescent="0.25">
      <c r="A147" t="s">
        <v>1178</v>
      </c>
      <c r="B147">
        <v>1</v>
      </c>
      <c r="C147">
        <v>1</v>
      </c>
      <c r="D147">
        <f t="shared" si="4"/>
        <v>1</v>
      </c>
      <c r="E147">
        <f t="shared" si="5"/>
        <v>30</v>
      </c>
    </row>
    <row r="148" spans="1:5" x14ac:dyDescent="0.25">
      <c r="A148" t="s">
        <v>199</v>
      </c>
      <c r="B148">
        <v>1</v>
      </c>
      <c r="C148">
        <v>2</v>
      </c>
      <c r="D148">
        <f t="shared" si="4"/>
        <v>2</v>
      </c>
      <c r="E148">
        <f t="shared" si="5"/>
        <v>60</v>
      </c>
    </row>
    <row r="149" spans="1:5" x14ac:dyDescent="0.25">
      <c r="A149" t="s">
        <v>627</v>
      </c>
      <c r="B149">
        <v>4</v>
      </c>
      <c r="C149">
        <v>8</v>
      </c>
      <c r="D149">
        <f t="shared" si="4"/>
        <v>2</v>
      </c>
      <c r="E149">
        <f t="shared" si="5"/>
        <v>60</v>
      </c>
    </row>
    <row r="150" spans="1:5" x14ac:dyDescent="0.25">
      <c r="A150" t="s">
        <v>1201</v>
      </c>
      <c r="B150">
        <v>1</v>
      </c>
      <c r="C150">
        <v>1</v>
      </c>
      <c r="D150">
        <f t="shared" si="4"/>
        <v>1</v>
      </c>
      <c r="E150">
        <f t="shared" si="5"/>
        <v>30</v>
      </c>
    </row>
    <row r="151" spans="1:5" x14ac:dyDescent="0.25">
      <c r="A151" t="s">
        <v>670</v>
      </c>
      <c r="B151">
        <v>1</v>
      </c>
      <c r="C151">
        <v>5</v>
      </c>
      <c r="D151">
        <f t="shared" si="4"/>
        <v>5</v>
      </c>
      <c r="E151">
        <f t="shared" si="5"/>
        <v>150</v>
      </c>
    </row>
    <row r="152" spans="1:5" x14ac:dyDescent="0.25">
      <c r="A152" t="s">
        <v>418</v>
      </c>
      <c r="B152">
        <v>5</v>
      </c>
      <c r="C152">
        <v>25</v>
      </c>
      <c r="D152">
        <f t="shared" si="4"/>
        <v>5</v>
      </c>
      <c r="E152">
        <f t="shared" si="5"/>
        <v>150</v>
      </c>
    </row>
    <row r="153" spans="1:5" x14ac:dyDescent="0.25">
      <c r="A153" t="s">
        <v>107</v>
      </c>
      <c r="B153">
        <v>2</v>
      </c>
      <c r="C153">
        <v>3</v>
      </c>
      <c r="D153">
        <f t="shared" si="4"/>
        <v>1.5</v>
      </c>
      <c r="E153">
        <f t="shared" si="5"/>
        <v>45</v>
      </c>
    </row>
    <row r="154" spans="1:5" x14ac:dyDescent="0.25">
      <c r="A154" t="s">
        <v>885</v>
      </c>
      <c r="B154">
        <v>2</v>
      </c>
      <c r="C154">
        <v>3</v>
      </c>
      <c r="D154">
        <f t="shared" si="4"/>
        <v>1.5</v>
      </c>
      <c r="E154">
        <f t="shared" si="5"/>
        <v>45</v>
      </c>
    </row>
    <row r="155" spans="1:5" x14ac:dyDescent="0.25">
      <c r="A155" t="s">
        <v>1128</v>
      </c>
      <c r="B155">
        <v>1</v>
      </c>
      <c r="C155">
        <v>1</v>
      </c>
      <c r="D155">
        <f t="shared" si="4"/>
        <v>1</v>
      </c>
      <c r="E155">
        <f t="shared" si="5"/>
        <v>30</v>
      </c>
    </row>
    <row r="156" spans="1:5" x14ac:dyDescent="0.25">
      <c r="A156" t="s">
        <v>786</v>
      </c>
      <c r="B156">
        <v>1</v>
      </c>
      <c r="C156">
        <v>1</v>
      </c>
      <c r="D156">
        <f t="shared" si="4"/>
        <v>1</v>
      </c>
      <c r="E156">
        <f t="shared" si="5"/>
        <v>30</v>
      </c>
    </row>
    <row r="157" spans="1:5" x14ac:dyDescent="0.25">
      <c r="A157" t="s">
        <v>1120</v>
      </c>
      <c r="B157">
        <v>1</v>
      </c>
      <c r="C157">
        <v>1</v>
      </c>
      <c r="D157">
        <f t="shared" si="4"/>
        <v>1</v>
      </c>
      <c r="E157">
        <f t="shared" si="5"/>
        <v>30</v>
      </c>
    </row>
    <row r="158" spans="1:5" x14ac:dyDescent="0.25">
      <c r="A158" t="s">
        <v>1159</v>
      </c>
      <c r="B158">
        <v>1</v>
      </c>
      <c r="C158">
        <v>1</v>
      </c>
      <c r="D158">
        <f t="shared" si="4"/>
        <v>1</v>
      </c>
      <c r="E158">
        <f t="shared" si="5"/>
        <v>30</v>
      </c>
    </row>
    <row r="159" spans="1:5" x14ac:dyDescent="0.25">
      <c r="A159" t="s">
        <v>1088</v>
      </c>
      <c r="B159">
        <v>1</v>
      </c>
      <c r="C159">
        <v>1</v>
      </c>
      <c r="D159">
        <f t="shared" si="4"/>
        <v>1</v>
      </c>
      <c r="E159">
        <f t="shared" si="5"/>
        <v>30</v>
      </c>
    </row>
    <row r="160" spans="1:5" x14ac:dyDescent="0.25">
      <c r="A160" t="s">
        <v>194</v>
      </c>
      <c r="B160">
        <v>1</v>
      </c>
      <c r="C160">
        <v>2</v>
      </c>
      <c r="D160">
        <f t="shared" si="4"/>
        <v>2</v>
      </c>
      <c r="E160">
        <f t="shared" si="5"/>
        <v>60</v>
      </c>
    </row>
    <row r="161" spans="1:5" x14ac:dyDescent="0.25">
      <c r="A161" t="s">
        <v>392</v>
      </c>
      <c r="B161">
        <v>2</v>
      </c>
      <c r="C161">
        <v>3</v>
      </c>
      <c r="D161">
        <f t="shared" si="4"/>
        <v>1.5</v>
      </c>
      <c r="E161">
        <f t="shared" si="5"/>
        <v>45</v>
      </c>
    </row>
    <row r="162" spans="1:5" x14ac:dyDescent="0.25">
      <c r="A162" t="s">
        <v>788</v>
      </c>
      <c r="B162">
        <v>1</v>
      </c>
      <c r="C162">
        <v>1</v>
      </c>
      <c r="D162">
        <f t="shared" si="4"/>
        <v>1</v>
      </c>
      <c r="E162">
        <f t="shared" si="5"/>
        <v>30</v>
      </c>
    </row>
    <row r="163" spans="1:5" x14ac:dyDescent="0.25">
      <c r="A163" t="s">
        <v>1005</v>
      </c>
      <c r="B163">
        <v>1</v>
      </c>
      <c r="C163">
        <v>1</v>
      </c>
      <c r="D163">
        <f t="shared" si="4"/>
        <v>1</v>
      </c>
      <c r="E163">
        <f t="shared" si="5"/>
        <v>30</v>
      </c>
    </row>
    <row r="164" spans="1:5" x14ac:dyDescent="0.25">
      <c r="A164" t="s">
        <v>578</v>
      </c>
      <c r="B164">
        <v>1</v>
      </c>
      <c r="C164">
        <v>1</v>
      </c>
      <c r="D164">
        <f t="shared" si="4"/>
        <v>1</v>
      </c>
      <c r="E164">
        <f t="shared" si="5"/>
        <v>30</v>
      </c>
    </row>
    <row r="165" spans="1:5" x14ac:dyDescent="0.25">
      <c r="A165" t="s">
        <v>1204</v>
      </c>
      <c r="B165">
        <v>1</v>
      </c>
      <c r="C165">
        <v>1</v>
      </c>
      <c r="D165">
        <f t="shared" si="4"/>
        <v>1</v>
      </c>
      <c r="E165">
        <f t="shared" si="5"/>
        <v>30</v>
      </c>
    </row>
    <row r="166" spans="1:5" x14ac:dyDescent="0.25">
      <c r="A166" t="s">
        <v>1162</v>
      </c>
      <c r="B166">
        <v>1</v>
      </c>
      <c r="C166">
        <v>1</v>
      </c>
      <c r="D166">
        <f t="shared" si="4"/>
        <v>1</v>
      </c>
      <c r="E166">
        <f t="shared" si="5"/>
        <v>30</v>
      </c>
    </row>
    <row r="167" spans="1:5" x14ac:dyDescent="0.25">
      <c r="A167" t="s">
        <v>308</v>
      </c>
      <c r="B167">
        <v>1</v>
      </c>
      <c r="C167">
        <v>1</v>
      </c>
      <c r="D167">
        <f t="shared" si="4"/>
        <v>1</v>
      </c>
      <c r="E167">
        <f t="shared" si="5"/>
        <v>30</v>
      </c>
    </row>
    <row r="168" spans="1:5" x14ac:dyDescent="0.25">
      <c r="A168" t="s">
        <v>671</v>
      </c>
      <c r="B168">
        <v>1</v>
      </c>
      <c r="C168">
        <v>1</v>
      </c>
      <c r="D168">
        <f t="shared" si="4"/>
        <v>1</v>
      </c>
      <c r="E168">
        <f t="shared" si="5"/>
        <v>30</v>
      </c>
    </row>
    <row r="169" spans="1:5" x14ac:dyDescent="0.25">
      <c r="A169" t="s">
        <v>465</v>
      </c>
      <c r="B169">
        <v>2</v>
      </c>
      <c r="C169">
        <v>2</v>
      </c>
      <c r="D169">
        <f t="shared" si="4"/>
        <v>1</v>
      </c>
      <c r="E169">
        <f t="shared" si="5"/>
        <v>30</v>
      </c>
    </row>
    <row r="170" spans="1:5" x14ac:dyDescent="0.25">
      <c r="A170" t="s">
        <v>764</v>
      </c>
      <c r="B170">
        <v>1</v>
      </c>
      <c r="C170">
        <v>1</v>
      </c>
      <c r="D170">
        <f t="shared" si="4"/>
        <v>1</v>
      </c>
      <c r="E170">
        <f t="shared" si="5"/>
        <v>30</v>
      </c>
    </row>
    <row r="171" spans="1:5" x14ac:dyDescent="0.25">
      <c r="A171" t="s">
        <v>713</v>
      </c>
      <c r="B171">
        <v>1</v>
      </c>
      <c r="C171">
        <v>1</v>
      </c>
      <c r="D171">
        <f t="shared" si="4"/>
        <v>1</v>
      </c>
      <c r="E171">
        <f t="shared" si="5"/>
        <v>30</v>
      </c>
    </row>
    <row r="172" spans="1:5" x14ac:dyDescent="0.25">
      <c r="A172" t="s">
        <v>745</v>
      </c>
      <c r="B172">
        <v>1</v>
      </c>
      <c r="C172">
        <v>4</v>
      </c>
      <c r="D172">
        <f t="shared" si="4"/>
        <v>4</v>
      </c>
      <c r="E172">
        <f t="shared" si="5"/>
        <v>120</v>
      </c>
    </row>
    <row r="173" spans="1:5" x14ac:dyDescent="0.25">
      <c r="A173" t="s">
        <v>113</v>
      </c>
      <c r="B173">
        <v>2</v>
      </c>
      <c r="C173">
        <v>2</v>
      </c>
      <c r="D173">
        <f t="shared" si="4"/>
        <v>1</v>
      </c>
      <c r="E173">
        <f t="shared" si="5"/>
        <v>30</v>
      </c>
    </row>
    <row r="174" spans="1:5" x14ac:dyDescent="0.25">
      <c r="A174" t="s">
        <v>686</v>
      </c>
      <c r="B174">
        <v>1</v>
      </c>
      <c r="C174">
        <v>1</v>
      </c>
      <c r="D174">
        <f t="shared" si="4"/>
        <v>1</v>
      </c>
      <c r="E174">
        <f t="shared" si="5"/>
        <v>30</v>
      </c>
    </row>
    <row r="175" spans="1:5" x14ac:dyDescent="0.25">
      <c r="A175" t="s">
        <v>294</v>
      </c>
      <c r="B175">
        <v>1</v>
      </c>
      <c r="C175">
        <v>1</v>
      </c>
      <c r="D175">
        <f t="shared" si="4"/>
        <v>1</v>
      </c>
      <c r="E175">
        <f t="shared" si="5"/>
        <v>30</v>
      </c>
    </row>
    <row r="176" spans="1:5" x14ac:dyDescent="0.25">
      <c r="A176" t="s">
        <v>22</v>
      </c>
      <c r="B176">
        <v>1</v>
      </c>
      <c r="C176">
        <v>1</v>
      </c>
      <c r="D176">
        <f t="shared" si="4"/>
        <v>1</v>
      </c>
      <c r="E176">
        <f t="shared" si="5"/>
        <v>30</v>
      </c>
    </row>
    <row r="177" spans="1:5" x14ac:dyDescent="0.25">
      <c r="A177" t="s">
        <v>824</v>
      </c>
      <c r="B177">
        <v>1</v>
      </c>
      <c r="C177">
        <v>1</v>
      </c>
      <c r="D177">
        <f t="shared" si="4"/>
        <v>1</v>
      </c>
      <c r="E177">
        <f t="shared" si="5"/>
        <v>30</v>
      </c>
    </row>
    <row r="178" spans="1:5" x14ac:dyDescent="0.25">
      <c r="A178" t="s">
        <v>902</v>
      </c>
      <c r="B178">
        <v>2</v>
      </c>
      <c r="C178">
        <v>2</v>
      </c>
      <c r="D178">
        <f t="shared" si="4"/>
        <v>1</v>
      </c>
      <c r="E178">
        <f t="shared" si="5"/>
        <v>30</v>
      </c>
    </row>
    <row r="179" spans="1:5" x14ac:dyDescent="0.25">
      <c r="A179" t="s">
        <v>147</v>
      </c>
      <c r="B179">
        <v>1</v>
      </c>
      <c r="C179">
        <v>1</v>
      </c>
      <c r="D179">
        <f t="shared" si="4"/>
        <v>1</v>
      </c>
      <c r="E179">
        <f t="shared" si="5"/>
        <v>30</v>
      </c>
    </row>
    <row r="180" spans="1:5" x14ac:dyDescent="0.25">
      <c r="A180" t="s">
        <v>1169</v>
      </c>
      <c r="B180">
        <v>1</v>
      </c>
      <c r="C180">
        <v>1</v>
      </c>
      <c r="D180">
        <f t="shared" si="4"/>
        <v>1</v>
      </c>
      <c r="E180">
        <f t="shared" si="5"/>
        <v>30</v>
      </c>
    </row>
    <row r="181" spans="1:5" x14ac:dyDescent="0.25">
      <c r="A181" t="s">
        <v>611</v>
      </c>
      <c r="B181">
        <v>1</v>
      </c>
      <c r="C181">
        <v>1</v>
      </c>
      <c r="D181">
        <f t="shared" si="4"/>
        <v>1</v>
      </c>
      <c r="E181">
        <f t="shared" si="5"/>
        <v>30</v>
      </c>
    </row>
    <row r="182" spans="1:5" x14ac:dyDescent="0.25">
      <c r="A182" t="s">
        <v>60</v>
      </c>
      <c r="B182">
        <v>1</v>
      </c>
      <c r="C182">
        <v>1</v>
      </c>
      <c r="D182">
        <f t="shared" si="4"/>
        <v>1</v>
      </c>
      <c r="E182">
        <f t="shared" si="5"/>
        <v>30</v>
      </c>
    </row>
    <row r="183" spans="1:5" x14ac:dyDescent="0.25">
      <c r="A183" t="s">
        <v>166</v>
      </c>
      <c r="B183">
        <v>5</v>
      </c>
      <c r="C183">
        <v>17</v>
      </c>
      <c r="D183">
        <f t="shared" si="4"/>
        <v>3.4</v>
      </c>
      <c r="E183">
        <f t="shared" si="5"/>
        <v>102</v>
      </c>
    </row>
    <row r="184" spans="1:5" x14ac:dyDescent="0.25">
      <c r="A184" t="s">
        <v>1229</v>
      </c>
      <c r="B184">
        <v>1</v>
      </c>
      <c r="C184">
        <v>1</v>
      </c>
      <c r="D184">
        <f t="shared" si="4"/>
        <v>1</v>
      </c>
      <c r="E184">
        <f t="shared" si="5"/>
        <v>30</v>
      </c>
    </row>
    <row r="185" spans="1:5" x14ac:dyDescent="0.25">
      <c r="A185" t="s">
        <v>783</v>
      </c>
      <c r="B185">
        <v>1</v>
      </c>
      <c r="C185">
        <v>3</v>
      </c>
      <c r="D185">
        <f t="shared" si="4"/>
        <v>3</v>
      </c>
      <c r="E185">
        <f t="shared" si="5"/>
        <v>90</v>
      </c>
    </row>
    <row r="186" spans="1:5" x14ac:dyDescent="0.25">
      <c r="A186" t="s">
        <v>965</v>
      </c>
      <c r="B186">
        <v>1</v>
      </c>
      <c r="C186">
        <v>1</v>
      </c>
      <c r="D186">
        <f t="shared" si="4"/>
        <v>1</v>
      </c>
      <c r="E186">
        <f t="shared" si="5"/>
        <v>30</v>
      </c>
    </row>
    <row r="187" spans="1:5" x14ac:dyDescent="0.25">
      <c r="A187" t="s">
        <v>1193</v>
      </c>
      <c r="B187">
        <v>1</v>
      </c>
      <c r="C187">
        <v>1</v>
      </c>
      <c r="D187">
        <f t="shared" si="4"/>
        <v>1</v>
      </c>
      <c r="E187">
        <f t="shared" si="5"/>
        <v>30</v>
      </c>
    </row>
    <row r="188" spans="1:5" x14ac:dyDescent="0.25">
      <c r="A188" t="s">
        <v>1080</v>
      </c>
      <c r="B188">
        <v>1</v>
      </c>
      <c r="C188">
        <v>2</v>
      </c>
      <c r="D188">
        <f t="shared" si="4"/>
        <v>2</v>
      </c>
      <c r="E188">
        <f t="shared" si="5"/>
        <v>60</v>
      </c>
    </row>
    <row r="189" spans="1:5" x14ac:dyDescent="0.25">
      <c r="A189" t="s">
        <v>903</v>
      </c>
      <c r="B189">
        <v>1</v>
      </c>
      <c r="C189">
        <v>2</v>
      </c>
      <c r="D189">
        <f t="shared" si="4"/>
        <v>2</v>
      </c>
      <c r="E189">
        <f t="shared" si="5"/>
        <v>60</v>
      </c>
    </row>
    <row r="190" spans="1:5" x14ac:dyDescent="0.25">
      <c r="A190" t="s">
        <v>933</v>
      </c>
      <c r="B190">
        <v>1</v>
      </c>
      <c r="C190">
        <v>1</v>
      </c>
      <c r="D190">
        <f t="shared" si="4"/>
        <v>1</v>
      </c>
      <c r="E190">
        <f t="shared" si="5"/>
        <v>30</v>
      </c>
    </row>
    <row r="191" spans="1:5" x14ac:dyDescent="0.25">
      <c r="A191" t="s">
        <v>227</v>
      </c>
      <c r="B191">
        <v>1</v>
      </c>
      <c r="C191">
        <v>1</v>
      </c>
      <c r="D191">
        <f t="shared" si="4"/>
        <v>1</v>
      </c>
      <c r="E191">
        <f t="shared" si="5"/>
        <v>30</v>
      </c>
    </row>
    <row r="192" spans="1:5" x14ac:dyDescent="0.25">
      <c r="A192" t="s">
        <v>296</v>
      </c>
      <c r="B192">
        <v>2</v>
      </c>
      <c r="C192">
        <v>2</v>
      </c>
      <c r="D192">
        <f t="shared" si="4"/>
        <v>1</v>
      </c>
      <c r="E192">
        <f t="shared" si="5"/>
        <v>30</v>
      </c>
    </row>
    <row r="193" spans="1:5" x14ac:dyDescent="0.25">
      <c r="A193" t="s">
        <v>850</v>
      </c>
      <c r="B193">
        <v>1</v>
      </c>
      <c r="C193">
        <v>1</v>
      </c>
      <c r="D193">
        <f t="shared" si="4"/>
        <v>1</v>
      </c>
      <c r="E193">
        <f t="shared" si="5"/>
        <v>30</v>
      </c>
    </row>
    <row r="194" spans="1:5" x14ac:dyDescent="0.25">
      <c r="A194" t="s">
        <v>513</v>
      </c>
      <c r="B194">
        <v>2</v>
      </c>
      <c r="C194">
        <v>2</v>
      </c>
      <c r="D194">
        <f t="shared" si="4"/>
        <v>1</v>
      </c>
      <c r="E194">
        <f t="shared" si="5"/>
        <v>30</v>
      </c>
    </row>
    <row r="195" spans="1:5" x14ac:dyDescent="0.25">
      <c r="A195" t="s">
        <v>260</v>
      </c>
      <c r="B195">
        <v>4</v>
      </c>
      <c r="C195">
        <v>5</v>
      </c>
      <c r="D195">
        <f t="shared" ref="D195:D258" si="6">C195/B195</f>
        <v>1.25</v>
      </c>
      <c r="E195">
        <f t="shared" ref="E195:E258" si="7">D195*30</f>
        <v>37.5</v>
      </c>
    </row>
    <row r="196" spans="1:5" x14ac:dyDescent="0.25">
      <c r="A196" t="s">
        <v>807</v>
      </c>
      <c r="B196">
        <v>3</v>
      </c>
      <c r="C196">
        <v>4</v>
      </c>
      <c r="D196">
        <f t="shared" si="6"/>
        <v>1.3333333333333333</v>
      </c>
      <c r="E196">
        <f t="shared" si="7"/>
        <v>40</v>
      </c>
    </row>
    <row r="197" spans="1:5" x14ac:dyDescent="0.25">
      <c r="A197" t="s">
        <v>546</v>
      </c>
      <c r="B197">
        <v>1</v>
      </c>
      <c r="C197">
        <v>1</v>
      </c>
      <c r="D197">
        <f t="shared" si="6"/>
        <v>1</v>
      </c>
      <c r="E197">
        <f t="shared" si="7"/>
        <v>30</v>
      </c>
    </row>
    <row r="198" spans="1:5" x14ac:dyDescent="0.25">
      <c r="A198" t="s">
        <v>1023</v>
      </c>
      <c r="B198">
        <v>1</v>
      </c>
      <c r="C198">
        <v>1</v>
      </c>
      <c r="D198">
        <f t="shared" si="6"/>
        <v>1</v>
      </c>
      <c r="E198">
        <f t="shared" si="7"/>
        <v>30</v>
      </c>
    </row>
    <row r="199" spans="1:5" x14ac:dyDescent="0.25">
      <c r="A199" t="s">
        <v>919</v>
      </c>
      <c r="B199">
        <v>2</v>
      </c>
      <c r="C199">
        <v>2</v>
      </c>
      <c r="D199">
        <f t="shared" si="6"/>
        <v>1</v>
      </c>
      <c r="E199">
        <f t="shared" si="7"/>
        <v>30</v>
      </c>
    </row>
    <row r="200" spans="1:5" x14ac:dyDescent="0.25">
      <c r="A200" t="s">
        <v>665</v>
      </c>
      <c r="B200">
        <v>1</v>
      </c>
      <c r="C200">
        <v>7.1428400000000003E-2</v>
      </c>
      <c r="D200">
        <f t="shared" si="6"/>
        <v>7.1428400000000003E-2</v>
      </c>
      <c r="E200">
        <f t="shared" si="7"/>
        <v>2.142852</v>
      </c>
    </row>
    <row r="201" spans="1:5" x14ac:dyDescent="0.25">
      <c r="A201" t="s">
        <v>336</v>
      </c>
      <c r="B201">
        <v>1</v>
      </c>
      <c r="C201">
        <v>2</v>
      </c>
      <c r="D201">
        <f t="shared" si="6"/>
        <v>2</v>
      </c>
      <c r="E201">
        <f t="shared" si="7"/>
        <v>60</v>
      </c>
    </row>
    <row r="202" spans="1:5" x14ac:dyDescent="0.25">
      <c r="A202" t="s">
        <v>792</v>
      </c>
      <c r="B202">
        <v>1</v>
      </c>
      <c r="C202">
        <v>1</v>
      </c>
      <c r="D202">
        <f t="shared" si="6"/>
        <v>1</v>
      </c>
      <c r="E202">
        <f t="shared" si="7"/>
        <v>30</v>
      </c>
    </row>
    <row r="203" spans="1:5" x14ac:dyDescent="0.25">
      <c r="A203" t="s">
        <v>601</v>
      </c>
      <c r="B203">
        <v>1</v>
      </c>
      <c r="C203">
        <v>1</v>
      </c>
      <c r="D203">
        <f t="shared" si="6"/>
        <v>1</v>
      </c>
      <c r="E203">
        <f t="shared" si="7"/>
        <v>30</v>
      </c>
    </row>
    <row r="204" spans="1:5" x14ac:dyDescent="0.25">
      <c r="A204" t="s">
        <v>608</v>
      </c>
      <c r="B204">
        <v>1</v>
      </c>
      <c r="C204">
        <v>1</v>
      </c>
      <c r="D204">
        <f t="shared" si="6"/>
        <v>1</v>
      </c>
      <c r="E204">
        <f t="shared" si="7"/>
        <v>30</v>
      </c>
    </row>
    <row r="205" spans="1:5" x14ac:dyDescent="0.25">
      <c r="A205" t="s">
        <v>1051</v>
      </c>
      <c r="B205">
        <v>1</v>
      </c>
      <c r="C205">
        <v>1</v>
      </c>
      <c r="D205">
        <f t="shared" si="6"/>
        <v>1</v>
      </c>
      <c r="E205">
        <f t="shared" si="7"/>
        <v>30</v>
      </c>
    </row>
    <row r="206" spans="1:5" x14ac:dyDescent="0.25">
      <c r="A206" t="s">
        <v>1153</v>
      </c>
      <c r="B206">
        <v>1</v>
      </c>
      <c r="C206">
        <v>2</v>
      </c>
      <c r="D206">
        <f t="shared" si="6"/>
        <v>2</v>
      </c>
      <c r="E206">
        <f t="shared" si="7"/>
        <v>60</v>
      </c>
    </row>
    <row r="207" spans="1:5" x14ac:dyDescent="0.25">
      <c r="A207" t="s">
        <v>103</v>
      </c>
      <c r="B207">
        <v>1</v>
      </c>
      <c r="C207">
        <v>1</v>
      </c>
      <c r="D207">
        <f t="shared" si="6"/>
        <v>1</v>
      </c>
      <c r="E207">
        <f t="shared" si="7"/>
        <v>30</v>
      </c>
    </row>
    <row r="208" spans="1:5" x14ac:dyDescent="0.25">
      <c r="A208" t="s">
        <v>245</v>
      </c>
      <c r="B208">
        <v>1</v>
      </c>
      <c r="C208">
        <v>1</v>
      </c>
      <c r="D208">
        <f t="shared" si="6"/>
        <v>1</v>
      </c>
      <c r="E208">
        <f t="shared" si="7"/>
        <v>30</v>
      </c>
    </row>
    <row r="209" spans="1:5" x14ac:dyDescent="0.25">
      <c r="A209" t="s">
        <v>124</v>
      </c>
      <c r="B209">
        <v>1</v>
      </c>
      <c r="C209">
        <v>1</v>
      </c>
      <c r="D209">
        <f t="shared" si="6"/>
        <v>1</v>
      </c>
      <c r="E209">
        <f t="shared" si="7"/>
        <v>30</v>
      </c>
    </row>
    <row r="210" spans="1:5" x14ac:dyDescent="0.25">
      <c r="A210" t="s">
        <v>833</v>
      </c>
      <c r="B210">
        <v>1</v>
      </c>
      <c r="C210">
        <v>1</v>
      </c>
      <c r="D210">
        <f t="shared" si="6"/>
        <v>1</v>
      </c>
      <c r="E210">
        <f t="shared" si="7"/>
        <v>30</v>
      </c>
    </row>
    <row r="211" spans="1:5" x14ac:dyDescent="0.25">
      <c r="A211" t="s">
        <v>1099</v>
      </c>
      <c r="B211">
        <v>1</v>
      </c>
      <c r="C211">
        <v>1</v>
      </c>
      <c r="D211">
        <f t="shared" si="6"/>
        <v>1</v>
      </c>
      <c r="E211">
        <f t="shared" si="7"/>
        <v>30</v>
      </c>
    </row>
    <row r="212" spans="1:5" x14ac:dyDescent="0.25">
      <c r="A212" t="s">
        <v>138</v>
      </c>
      <c r="B212">
        <v>3</v>
      </c>
      <c r="C212">
        <v>3</v>
      </c>
      <c r="D212">
        <f t="shared" si="6"/>
        <v>1</v>
      </c>
      <c r="E212">
        <f t="shared" si="7"/>
        <v>30</v>
      </c>
    </row>
    <row r="213" spans="1:5" x14ac:dyDescent="0.25">
      <c r="A213" t="s">
        <v>774</v>
      </c>
      <c r="B213">
        <v>1</v>
      </c>
      <c r="C213">
        <v>1</v>
      </c>
      <c r="D213">
        <f t="shared" si="6"/>
        <v>1</v>
      </c>
      <c r="E213">
        <f t="shared" si="7"/>
        <v>30</v>
      </c>
    </row>
    <row r="214" spans="1:5" x14ac:dyDescent="0.25">
      <c r="A214" t="s">
        <v>776</v>
      </c>
      <c r="B214">
        <v>1</v>
      </c>
      <c r="C214">
        <v>1</v>
      </c>
      <c r="D214">
        <f t="shared" si="6"/>
        <v>1</v>
      </c>
      <c r="E214">
        <f t="shared" si="7"/>
        <v>30</v>
      </c>
    </row>
    <row r="215" spans="1:5" x14ac:dyDescent="0.25">
      <c r="A215" t="s">
        <v>872</v>
      </c>
      <c r="B215">
        <v>1</v>
      </c>
      <c r="C215">
        <v>1</v>
      </c>
      <c r="D215">
        <f t="shared" si="6"/>
        <v>1</v>
      </c>
      <c r="E215">
        <f t="shared" si="7"/>
        <v>30</v>
      </c>
    </row>
    <row r="216" spans="1:5" x14ac:dyDescent="0.25">
      <c r="A216" t="s">
        <v>1044</v>
      </c>
      <c r="B216">
        <v>1</v>
      </c>
      <c r="C216">
        <v>1</v>
      </c>
      <c r="D216">
        <f t="shared" si="6"/>
        <v>1</v>
      </c>
      <c r="E216">
        <f t="shared" si="7"/>
        <v>30</v>
      </c>
    </row>
    <row r="217" spans="1:5" x14ac:dyDescent="0.25">
      <c r="A217" t="s">
        <v>424</v>
      </c>
      <c r="B217">
        <v>1</v>
      </c>
      <c r="C217">
        <v>0.2</v>
      </c>
      <c r="D217">
        <f t="shared" si="6"/>
        <v>0.2</v>
      </c>
      <c r="E217">
        <f t="shared" si="7"/>
        <v>6</v>
      </c>
    </row>
    <row r="218" spans="1:5" x14ac:dyDescent="0.25">
      <c r="A218" t="s">
        <v>735</v>
      </c>
      <c r="B218">
        <v>1</v>
      </c>
      <c r="C218">
        <v>1</v>
      </c>
      <c r="D218">
        <f t="shared" si="6"/>
        <v>1</v>
      </c>
      <c r="E218">
        <f t="shared" si="7"/>
        <v>30</v>
      </c>
    </row>
    <row r="219" spans="1:5" x14ac:dyDescent="0.25">
      <c r="A219" t="s">
        <v>698</v>
      </c>
      <c r="B219">
        <v>1</v>
      </c>
      <c r="C219">
        <v>1</v>
      </c>
      <c r="D219">
        <f t="shared" si="6"/>
        <v>1</v>
      </c>
      <c r="E219">
        <f t="shared" si="7"/>
        <v>30</v>
      </c>
    </row>
    <row r="220" spans="1:5" x14ac:dyDescent="0.25">
      <c r="A220" t="s">
        <v>588</v>
      </c>
      <c r="B220">
        <v>1</v>
      </c>
      <c r="C220">
        <v>1</v>
      </c>
      <c r="D220">
        <f t="shared" si="6"/>
        <v>1</v>
      </c>
      <c r="E220">
        <f t="shared" si="7"/>
        <v>30</v>
      </c>
    </row>
    <row r="221" spans="1:5" x14ac:dyDescent="0.25">
      <c r="A221" t="s">
        <v>409</v>
      </c>
      <c r="B221">
        <v>1</v>
      </c>
      <c r="C221">
        <v>1</v>
      </c>
      <c r="D221">
        <f t="shared" si="6"/>
        <v>1</v>
      </c>
      <c r="E221">
        <f t="shared" si="7"/>
        <v>30</v>
      </c>
    </row>
    <row r="222" spans="1:5" x14ac:dyDescent="0.25">
      <c r="A222" t="s">
        <v>762</v>
      </c>
      <c r="B222">
        <v>2</v>
      </c>
      <c r="C222">
        <v>4</v>
      </c>
      <c r="D222">
        <f t="shared" si="6"/>
        <v>2</v>
      </c>
      <c r="E222">
        <f t="shared" si="7"/>
        <v>60</v>
      </c>
    </row>
    <row r="223" spans="1:5" x14ac:dyDescent="0.25">
      <c r="A223" t="s">
        <v>181</v>
      </c>
      <c r="B223">
        <v>1</v>
      </c>
      <c r="C223">
        <v>1</v>
      </c>
      <c r="D223">
        <f t="shared" si="6"/>
        <v>1</v>
      </c>
      <c r="E223">
        <f t="shared" si="7"/>
        <v>30</v>
      </c>
    </row>
    <row r="224" spans="1:5" x14ac:dyDescent="0.25">
      <c r="A224" t="s">
        <v>848</v>
      </c>
      <c r="B224">
        <v>2</v>
      </c>
      <c r="C224">
        <v>2</v>
      </c>
      <c r="D224">
        <f t="shared" si="6"/>
        <v>1</v>
      </c>
      <c r="E224">
        <f t="shared" si="7"/>
        <v>30</v>
      </c>
    </row>
    <row r="225" spans="1:5" x14ac:dyDescent="0.25">
      <c r="A225" t="s">
        <v>364</v>
      </c>
      <c r="B225">
        <v>2</v>
      </c>
      <c r="C225">
        <v>3</v>
      </c>
      <c r="D225">
        <f t="shared" si="6"/>
        <v>1.5</v>
      </c>
      <c r="E225">
        <f t="shared" si="7"/>
        <v>45</v>
      </c>
    </row>
    <row r="226" spans="1:5" x14ac:dyDescent="0.25">
      <c r="A226" t="s">
        <v>1216</v>
      </c>
      <c r="B226">
        <v>1</v>
      </c>
      <c r="C226">
        <v>1</v>
      </c>
      <c r="D226">
        <f t="shared" si="6"/>
        <v>1</v>
      </c>
      <c r="E226">
        <f t="shared" si="7"/>
        <v>30</v>
      </c>
    </row>
    <row r="227" spans="1:5" x14ac:dyDescent="0.25">
      <c r="A227" t="s">
        <v>817</v>
      </c>
      <c r="B227">
        <v>1</v>
      </c>
      <c r="C227">
        <v>2</v>
      </c>
      <c r="D227">
        <f t="shared" si="6"/>
        <v>2</v>
      </c>
      <c r="E227">
        <f t="shared" si="7"/>
        <v>60</v>
      </c>
    </row>
    <row r="228" spans="1:5" x14ac:dyDescent="0.25">
      <c r="A228" t="s">
        <v>1066</v>
      </c>
      <c r="B228">
        <v>1</v>
      </c>
      <c r="C228">
        <v>1</v>
      </c>
      <c r="D228">
        <f t="shared" si="6"/>
        <v>1</v>
      </c>
      <c r="E228">
        <f t="shared" si="7"/>
        <v>30</v>
      </c>
    </row>
    <row r="229" spans="1:5" x14ac:dyDescent="0.25">
      <c r="A229" t="s">
        <v>486</v>
      </c>
      <c r="B229">
        <v>1</v>
      </c>
      <c r="C229">
        <v>1</v>
      </c>
      <c r="D229">
        <f t="shared" si="6"/>
        <v>1</v>
      </c>
      <c r="E229">
        <f t="shared" si="7"/>
        <v>30</v>
      </c>
    </row>
    <row r="230" spans="1:5" x14ac:dyDescent="0.25">
      <c r="A230" t="s">
        <v>1014</v>
      </c>
      <c r="B230">
        <v>1</v>
      </c>
      <c r="C230">
        <v>1</v>
      </c>
      <c r="D230">
        <f t="shared" si="6"/>
        <v>1</v>
      </c>
      <c r="E230">
        <f t="shared" si="7"/>
        <v>30</v>
      </c>
    </row>
    <row r="231" spans="1:5" x14ac:dyDescent="0.25">
      <c r="A231" t="s">
        <v>1112</v>
      </c>
      <c r="B231">
        <v>1</v>
      </c>
      <c r="C231">
        <v>1</v>
      </c>
      <c r="D231">
        <f t="shared" si="6"/>
        <v>1</v>
      </c>
      <c r="E231">
        <f t="shared" si="7"/>
        <v>30</v>
      </c>
    </row>
    <row r="232" spans="1:5" x14ac:dyDescent="0.25">
      <c r="A232" t="s">
        <v>290</v>
      </c>
      <c r="B232">
        <v>1</v>
      </c>
      <c r="C232">
        <v>1</v>
      </c>
      <c r="D232">
        <f t="shared" si="6"/>
        <v>1</v>
      </c>
      <c r="E232">
        <f t="shared" si="7"/>
        <v>30</v>
      </c>
    </row>
    <row r="233" spans="1:5" x14ac:dyDescent="0.25">
      <c r="A233" t="s">
        <v>289</v>
      </c>
      <c r="B233">
        <v>2</v>
      </c>
      <c r="C233">
        <v>2</v>
      </c>
      <c r="D233">
        <f t="shared" si="6"/>
        <v>1</v>
      </c>
      <c r="E233">
        <f t="shared" si="7"/>
        <v>30</v>
      </c>
    </row>
    <row r="234" spans="1:5" x14ac:dyDescent="0.25">
      <c r="A234" t="s">
        <v>989</v>
      </c>
      <c r="B234">
        <v>2</v>
      </c>
      <c r="C234">
        <v>4</v>
      </c>
      <c r="D234">
        <f t="shared" si="6"/>
        <v>2</v>
      </c>
      <c r="E234">
        <f t="shared" si="7"/>
        <v>60</v>
      </c>
    </row>
    <row r="235" spans="1:5" x14ac:dyDescent="0.25">
      <c r="A235" t="s">
        <v>748</v>
      </c>
      <c r="B235">
        <v>2</v>
      </c>
      <c r="C235">
        <v>2</v>
      </c>
      <c r="D235">
        <f t="shared" si="6"/>
        <v>1</v>
      </c>
      <c r="E235">
        <f t="shared" si="7"/>
        <v>30</v>
      </c>
    </row>
    <row r="236" spans="1:5" x14ac:dyDescent="0.25">
      <c r="A236" t="s">
        <v>680</v>
      </c>
      <c r="B236">
        <v>1</v>
      </c>
      <c r="C236">
        <v>1</v>
      </c>
      <c r="D236">
        <f t="shared" si="6"/>
        <v>1</v>
      </c>
      <c r="E236">
        <f t="shared" si="7"/>
        <v>30</v>
      </c>
    </row>
    <row r="237" spans="1:5" x14ac:dyDescent="0.25">
      <c r="A237" t="s">
        <v>972</v>
      </c>
      <c r="B237">
        <v>1</v>
      </c>
      <c r="C237">
        <v>1</v>
      </c>
      <c r="D237">
        <f t="shared" si="6"/>
        <v>1</v>
      </c>
      <c r="E237">
        <f t="shared" si="7"/>
        <v>30</v>
      </c>
    </row>
    <row r="238" spans="1:5" x14ac:dyDescent="0.25">
      <c r="A238" t="s">
        <v>1215</v>
      </c>
      <c r="B238">
        <v>1</v>
      </c>
      <c r="C238">
        <v>1</v>
      </c>
      <c r="D238">
        <f t="shared" si="6"/>
        <v>1</v>
      </c>
      <c r="E238">
        <f t="shared" si="7"/>
        <v>30</v>
      </c>
    </row>
    <row r="239" spans="1:5" x14ac:dyDescent="0.25">
      <c r="A239" t="s">
        <v>420</v>
      </c>
      <c r="B239">
        <v>1</v>
      </c>
      <c r="C239">
        <v>1</v>
      </c>
      <c r="D239">
        <f t="shared" si="6"/>
        <v>1</v>
      </c>
      <c r="E239">
        <f t="shared" si="7"/>
        <v>30</v>
      </c>
    </row>
    <row r="240" spans="1:5" x14ac:dyDescent="0.25">
      <c r="A240" t="s">
        <v>652</v>
      </c>
      <c r="B240">
        <v>1</v>
      </c>
      <c r="C240">
        <v>0.1</v>
      </c>
      <c r="D240">
        <f t="shared" si="6"/>
        <v>0.1</v>
      </c>
      <c r="E240">
        <f t="shared" si="7"/>
        <v>3</v>
      </c>
    </row>
    <row r="241" spans="1:5" x14ac:dyDescent="0.25">
      <c r="A241" t="s">
        <v>947</v>
      </c>
      <c r="B241">
        <v>1</v>
      </c>
      <c r="C241">
        <v>1</v>
      </c>
      <c r="D241">
        <f t="shared" si="6"/>
        <v>1</v>
      </c>
      <c r="E241">
        <f t="shared" si="7"/>
        <v>30</v>
      </c>
    </row>
    <row r="242" spans="1:5" x14ac:dyDescent="0.25">
      <c r="A242" t="s">
        <v>464</v>
      </c>
      <c r="B242">
        <v>2</v>
      </c>
      <c r="C242">
        <v>2</v>
      </c>
      <c r="D242">
        <f t="shared" si="6"/>
        <v>1</v>
      </c>
      <c r="E242">
        <f t="shared" si="7"/>
        <v>30</v>
      </c>
    </row>
    <row r="243" spans="1:5" x14ac:dyDescent="0.25">
      <c r="A243" t="s">
        <v>634</v>
      </c>
      <c r="B243">
        <v>1</v>
      </c>
      <c r="C243">
        <v>1</v>
      </c>
      <c r="D243">
        <f t="shared" si="6"/>
        <v>1</v>
      </c>
      <c r="E243">
        <f t="shared" si="7"/>
        <v>30</v>
      </c>
    </row>
    <row r="244" spans="1:5" x14ac:dyDescent="0.25">
      <c r="A244" t="s">
        <v>520</v>
      </c>
      <c r="B244">
        <v>2</v>
      </c>
      <c r="C244">
        <v>5</v>
      </c>
      <c r="D244">
        <f t="shared" si="6"/>
        <v>2.5</v>
      </c>
      <c r="E244">
        <f t="shared" si="7"/>
        <v>75</v>
      </c>
    </row>
    <row r="245" spans="1:5" x14ac:dyDescent="0.25">
      <c r="A245" t="s">
        <v>1110</v>
      </c>
      <c r="B245">
        <v>1</v>
      </c>
      <c r="C245">
        <v>5</v>
      </c>
      <c r="D245">
        <f t="shared" si="6"/>
        <v>5</v>
      </c>
      <c r="E245">
        <f t="shared" si="7"/>
        <v>150</v>
      </c>
    </row>
    <row r="246" spans="1:5" x14ac:dyDescent="0.25">
      <c r="A246" t="s">
        <v>312</v>
      </c>
      <c r="B246">
        <v>3</v>
      </c>
      <c r="C246">
        <v>3</v>
      </c>
      <c r="D246">
        <f t="shared" si="6"/>
        <v>1</v>
      </c>
      <c r="E246">
        <f t="shared" si="7"/>
        <v>30</v>
      </c>
    </row>
    <row r="247" spans="1:5" x14ac:dyDescent="0.25">
      <c r="A247" t="s">
        <v>1028</v>
      </c>
      <c r="B247">
        <v>1</v>
      </c>
      <c r="C247">
        <v>1</v>
      </c>
      <c r="D247">
        <f t="shared" si="6"/>
        <v>1</v>
      </c>
      <c r="E247">
        <f t="shared" si="7"/>
        <v>30</v>
      </c>
    </row>
    <row r="248" spans="1:5" x14ac:dyDescent="0.25">
      <c r="A248" t="s">
        <v>684</v>
      </c>
      <c r="B248">
        <v>2</v>
      </c>
      <c r="C248">
        <v>2</v>
      </c>
      <c r="D248">
        <f t="shared" si="6"/>
        <v>1</v>
      </c>
      <c r="E248">
        <f t="shared" si="7"/>
        <v>30</v>
      </c>
    </row>
    <row r="249" spans="1:5" x14ac:dyDescent="0.25">
      <c r="A249" t="s">
        <v>553</v>
      </c>
      <c r="B249">
        <v>3</v>
      </c>
      <c r="C249">
        <v>3</v>
      </c>
      <c r="D249">
        <f t="shared" si="6"/>
        <v>1</v>
      </c>
      <c r="E249">
        <f t="shared" si="7"/>
        <v>30</v>
      </c>
    </row>
    <row r="250" spans="1:5" x14ac:dyDescent="0.25">
      <c r="A250" t="s">
        <v>655</v>
      </c>
      <c r="B250">
        <v>1</v>
      </c>
      <c r="C250">
        <v>1</v>
      </c>
      <c r="D250">
        <f t="shared" si="6"/>
        <v>1</v>
      </c>
      <c r="E250">
        <f t="shared" si="7"/>
        <v>30</v>
      </c>
    </row>
    <row r="251" spans="1:5" x14ac:dyDescent="0.25">
      <c r="A251" t="s">
        <v>596</v>
      </c>
      <c r="B251">
        <v>1</v>
      </c>
      <c r="C251">
        <v>1</v>
      </c>
      <c r="D251">
        <f t="shared" si="6"/>
        <v>1</v>
      </c>
      <c r="E251">
        <f t="shared" si="7"/>
        <v>30</v>
      </c>
    </row>
    <row r="252" spans="1:5" x14ac:dyDescent="0.25">
      <c r="A252" t="s">
        <v>1055</v>
      </c>
      <c r="B252">
        <v>1</v>
      </c>
      <c r="C252">
        <v>1</v>
      </c>
      <c r="D252">
        <f t="shared" si="6"/>
        <v>1</v>
      </c>
      <c r="E252">
        <f t="shared" si="7"/>
        <v>30</v>
      </c>
    </row>
    <row r="253" spans="1:5" x14ac:dyDescent="0.25">
      <c r="A253" t="s">
        <v>953</v>
      </c>
      <c r="B253">
        <v>1</v>
      </c>
      <c r="C253">
        <v>1</v>
      </c>
      <c r="D253">
        <f t="shared" si="6"/>
        <v>1</v>
      </c>
      <c r="E253">
        <f t="shared" si="7"/>
        <v>30</v>
      </c>
    </row>
    <row r="254" spans="1:5" x14ac:dyDescent="0.25">
      <c r="A254" t="s">
        <v>130</v>
      </c>
      <c r="B254">
        <v>2</v>
      </c>
      <c r="C254">
        <v>2</v>
      </c>
      <c r="D254">
        <f t="shared" si="6"/>
        <v>1</v>
      </c>
      <c r="E254">
        <f t="shared" si="7"/>
        <v>30</v>
      </c>
    </row>
    <row r="255" spans="1:5" x14ac:dyDescent="0.25">
      <c r="A255" t="s">
        <v>258</v>
      </c>
      <c r="B255">
        <v>1</v>
      </c>
      <c r="C255">
        <v>1</v>
      </c>
      <c r="D255">
        <f t="shared" si="6"/>
        <v>1</v>
      </c>
      <c r="E255">
        <f t="shared" si="7"/>
        <v>30</v>
      </c>
    </row>
    <row r="256" spans="1:5" x14ac:dyDescent="0.25">
      <c r="A256" t="s">
        <v>1042</v>
      </c>
      <c r="B256">
        <v>1</v>
      </c>
      <c r="C256">
        <v>1</v>
      </c>
      <c r="D256">
        <f t="shared" si="6"/>
        <v>1</v>
      </c>
      <c r="E256">
        <f t="shared" si="7"/>
        <v>30</v>
      </c>
    </row>
    <row r="257" spans="1:5" x14ac:dyDescent="0.25">
      <c r="A257" t="s">
        <v>710</v>
      </c>
      <c r="B257">
        <v>1</v>
      </c>
      <c r="C257">
        <v>1</v>
      </c>
      <c r="D257">
        <f t="shared" si="6"/>
        <v>1</v>
      </c>
      <c r="E257">
        <f t="shared" si="7"/>
        <v>30</v>
      </c>
    </row>
    <row r="258" spans="1:5" x14ac:dyDescent="0.25">
      <c r="A258" t="s">
        <v>551</v>
      </c>
      <c r="B258">
        <v>1</v>
      </c>
      <c r="C258">
        <v>3</v>
      </c>
      <c r="D258">
        <f t="shared" si="6"/>
        <v>3</v>
      </c>
      <c r="E258">
        <f t="shared" si="7"/>
        <v>90</v>
      </c>
    </row>
    <row r="259" spans="1:5" x14ac:dyDescent="0.25">
      <c r="A259" t="s">
        <v>1177</v>
      </c>
      <c r="B259">
        <v>1</v>
      </c>
      <c r="C259">
        <v>1</v>
      </c>
      <c r="D259">
        <f t="shared" ref="D259:D322" si="8">C259/B259</f>
        <v>1</v>
      </c>
      <c r="E259">
        <f t="shared" ref="E259:E322" si="9">D259*30</f>
        <v>30</v>
      </c>
    </row>
    <row r="260" spans="1:5" x14ac:dyDescent="0.25">
      <c r="A260" t="s">
        <v>57</v>
      </c>
      <c r="B260">
        <v>1</v>
      </c>
      <c r="C260">
        <v>1</v>
      </c>
      <c r="D260">
        <f t="shared" si="8"/>
        <v>1</v>
      </c>
      <c r="E260">
        <f t="shared" si="9"/>
        <v>30</v>
      </c>
    </row>
    <row r="261" spans="1:5" x14ac:dyDescent="0.25">
      <c r="A261" t="s">
        <v>969</v>
      </c>
      <c r="B261">
        <v>1</v>
      </c>
      <c r="C261">
        <v>1</v>
      </c>
      <c r="D261">
        <f t="shared" si="8"/>
        <v>1</v>
      </c>
      <c r="E261">
        <f t="shared" si="9"/>
        <v>30</v>
      </c>
    </row>
    <row r="262" spans="1:5" x14ac:dyDescent="0.25">
      <c r="A262" t="s">
        <v>401</v>
      </c>
      <c r="B262">
        <v>1</v>
      </c>
      <c r="C262">
        <v>1</v>
      </c>
      <c r="D262">
        <f t="shared" si="8"/>
        <v>1</v>
      </c>
      <c r="E262">
        <f t="shared" si="9"/>
        <v>30</v>
      </c>
    </row>
    <row r="263" spans="1:5" x14ac:dyDescent="0.25">
      <c r="A263" t="s">
        <v>404</v>
      </c>
      <c r="B263">
        <v>1</v>
      </c>
      <c r="C263">
        <v>1</v>
      </c>
      <c r="D263">
        <f t="shared" si="8"/>
        <v>1</v>
      </c>
      <c r="E263">
        <f t="shared" si="9"/>
        <v>30</v>
      </c>
    </row>
    <row r="264" spans="1:5" x14ac:dyDescent="0.25">
      <c r="A264" t="s">
        <v>1015</v>
      </c>
      <c r="B264">
        <v>1</v>
      </c>
      <c r="C264">
        <v>2</v>
      </c>
      <c r="D264">
        <f t="shared" si="8"/>
        <v>2</v>
      </c>
      <c r="E264">
        <f t="shared" si="9"/>
        <v>60</v>
      </c>
    </row>
    <row r="265" spans="1:5" x14ac:dyDescent="0.25">
      <c r="A265" t="s">
        <v>1133</v>
      </c>
      <c r="B265">
        <v>1</v>
      </c>
      <c r="C265">
        <v>1</v>
      </c>
      <c r="D265">
        <f t="shared" si="8"/>
        <v>1</v>
      </c>
      <c r="E265">
        <f t="shared" si="9"/>
        <v>30</v>
      </c>
    </row>
    <row r="266" spans="1:5" x14ac:dyDescent="0.25">
      <c r="A266" t="s">
        <v>1058</v>
      </c>
      <c r="B266">
        <v>1</v>
      </c>
      <c r="C266">
        <v>1</v>
      </c>
      <c r="D266">
        <f t="shared" si="8"/>
        <v>1</v>
      </c>
      <c r="E266">
        <f t="shared" si="9"/>
        <v>30</v>
      </c>
    </row>
    <row r="267" spans="1:5" x14ac:dyDescent="0.25">
      <c r="A267" t="s">
        <v>658</v>
      </c>
      <c r="B267">
        <v>1</v>
      </c>
      <c r="C267">
        <v>1</v>
      </c>
      <c r="D267">
        <f t="shared" si="8"/>
        <v>1</v>
      </c>
      <c r="E267">
        <f t="shared" si="9"/>
        <v>30</v>
      </c>
    </row>
    <row r="268" spans="1:5" x14ac:dyDescent="0.25">
      <c r="A268" t="s">
        <v>613</v>
      </c>
      <c r="B268">
        <v>1</v>
      </c>
      <c r="C268">
        <v>1</v>
      </c>
      <c r="D268">
        <f t="shared" si="8"/>
        <v>1</v>
      </c>
      <c r="E268">
        <f t="shared" si="9"/>
        <v>30</v>
      </c>
    </row>
    <row r="269" spans="1:5" x14ac:dyDescent="0.25">
      <c r="A269" t="s">
        <v>316</v>
      </c>
      <c r="B269">
        <v>1</v>
      </c>
      <c r="C269">
        <v>1</v>
      </c>
      <c r="D269">
        <f t="shared" si="8"/>
        <v>1</v>
      </c>
      <c r="E269">
        <f t="shared" si="9"/>
        <v>30</v>
      </c>
    </row>
    <row r="270" spans="1:5" x14ac:dyDescent="0.25">
      <c r="A270" t="s">
        <v>241</v>
      </c>
      <c r="B270">
        <v>4</v>
      </c>
      <c r="C270">
        <v>4</v>
      </c>
      <c r="D270">
        <f t="shared" si="8"/>
        <v>1</v>
      </c>
      <c r="E270">
        <f t="shared" si="9"/>
        <v>30</v>
      </c>
    </row>
    <row r="271" spans="1:5" x14ac:dyDescent="0.25">
      <c r="A271" t="s">
        <v>333</v>
      </c>
      <c r="B271">
        <v>2</v>
      </c>
      <c r="C271">
        <v>3</v>
      </c>
      <c r="D271">
        <f t="shared" si="8"/>
        <v>1.5</v>
      </c>
      <c r="E271">
        <f t="shared" si="9"/>
        <v>45</v>
      </c>
    </row>
    <row r="272" spans="1:5" x14ac:dyDescent="0.25">
      <c r="A272" t="s">
        <v>463</v>
      </c>
      <c r="B272">
        <v>1</v>
      </c>
      <c r="C272">
        <v>1</v>
      </c>
      <c r="D272">
        <f t="shared" si="8"/>
        <v>1</v>
      </c>
      <c r="E272">
        <f t="shared" si="9"/>
        <v>30</v>
      </c>
    </row>
    <row r="273" spans="1:5" x14ac:dyDescent="0.25">
      <c r="A273" t="s">
        <v>1137</v>
      </c>
      <c r="B273">
        <v>1</v>
      </c>
      <c r="C273">
        <v>1</v>
      </c>
      <c r="D273">
        <f t="shared" si="8"/>
        <v>1</v>
      </c>
      <c r="E273">
        <f t="shared" si="9"/>
        <v>30</v>
      </c>
    </row>
    <row r="274" spans="1:5" x14ac:dyDescent="0.25">
      <c r="A274" t="s">
        <v>128</v>
      </c>
      <c r="B274">
        <v>3</v>
      </c>
      <c r="C274">
        <v>3</v>
      </c>
      <c r="D274">
        <f t="shared" si="8"/>
        <v>1</v>
      </c>
      <c r="E274">
        <f t="shared" si="9"/>
        <v>30</v>
      </c>
    </row>
    <row r="275" spans="1:5" x14ac:dyDescent="0.25">
      <c r="A275" t="s">
        <v>581</v>
      </c>
      <c r="B275">
        <v>1</v>
      </c>
      <c r="C275">
        <v>1</v>
      </c>
      <c r="D275">
        <f t="shared" si="8"/>
        <v>1</v>
      </c>
      <c r="E275">
        <f t="shared" si="9"/>
        <v>30</v>
      </c>
    </row>
    <row r="276" spans="1:5" x14ac:dyDescent="0.25">
      <c r="A276" t="s">
        <v>877</v>
      </c>
      <c r="B276">
        <v>1</v>
      </c>
      <c r="C276">
        <v>1</v>
      </c>
      <c r="D276">
        <f t="shared" si="8"/>
        <v>1</v>
      </c>
      <c r="E276">
        <f t="shared" si="9"/>
        <v>30</v>
      </c>
    </row>
    <row r="277" spans="1:5" x14ac:dyDescent="0.25">
      <c r="A277" t="s">
        <v>390</v>
      </c>
      <c r="B277">
        <v>1</v>
      </c>
      <c r="C277">
        <v>2</v>
      </c>
      <c r="D277">
        <f t="shared" si="8"/>
        <v>2</v>
      </c>
      <c r="E277">
        <f t="shared" si="9"/>
        <v>60</v>
      </c>
    </row>
    <row r="278" spans="1:5" x14ac:dyDescent="0.25">
      <c r="A278" t="s">
        <v>379</v>
      </c>
      <c r="B278">
        <v>1</v>
      </c>
      <c r="C278">
        <v>2</v>
      </c>
      <c r="D278">
        <f t="shared" si="8"/>
        <v>2</v>
      </c>
      <c r="E278">
        <f t="shared" si="9"/>
        <v>60</v>
      </c>
    </row>
    <row r="279" spans="1:5" x14ac:dyDescent="0.25">
      <c r="A279" t="s">
        <v>780</v>
      </c>
      <c r="B279">
        <v>1</v>
      </c>
      <c r="C279">
        <v>1</v>
      </c>
      <c r="D279">
        <f t="shared" si="8"/>
        <v>1</v>
      </c>
      <c r="E279">
        <f t="shared" si="9"/>
        <v>30</v>
      </c>
    </row>
    <row r="280" spans="1:5" x14ac:dyDescent="0.25">
      <c r="A280" t="s">
        <v>1084</v>
      </c>
      <c r="B280">
        <v>1</v>
      </c>
      <c r="C280">
        <v>1</v>
      </c>
      <c r="D280">
        <f t="shared" si="8"/>
        <v>1</v>
      </c>
      <c r="E280">
        <f t="shared" si="9"/>
        <v>30</v>
      </c>
    </row>
    <row r="281" spans="1:5" x14ac:dyDescent="0.25">
      <c r="A281" t="s">
        <v>521</v>
      </c>
      <c r="B281">
        <v>2</v>
      </c>
      <c r="C281">
        <v>3</v>
      </c>
      <c r="D281">
        <f t="shared" si="8"/>
        <v>1.5</v>
      </c>
      <c r="E281">
        <f t="shared" si="9"/>
        <v>45</v>
      </c>
    </row>
    <row r="282" spans="1:5" x14ac:dyDescent="0.25">
      <c r="A282" t="s">
        <v>428</v>
      </c>
      <c r="B282">
        <v>1</v>
      </c>
      <c r="C282">
        <v>2</v>
      </c>
      <c r="D282">
        <f t="shared" si="8"/>
        <v>2</v>
      </c>
      <c r="E282">
        <f t="shared" si="9"/>
        <v>60</v>
      </c>
    </row>
    <row r="283" spans="1:5" x14ac:dyDescent="0.25">
      <c r="A283" t="s">
        <v>660</v>
      </c>
      <c r="B283">
        <v>1</v>
      </c>
      <c r="C283">
        <v>1</v>
      </c>
      <c r="D283">
        <f t="shared" si="8"/>
        <v>1</v>
      </c>
      <c r="E283">
        <f t="shared" si="9"/>
        <v>30</v>
      </c>
    </row>
    <row r="284" spans="1:5" x14ac:dyDescent="0.25">
      <c r="A284" t="s">
        <v>90</v>
      </c>
      <c r="B284">
        <v>2</v>
      </c>
      <c r="C284">
        <v>2</v>
      </c>
      <c r="D284">
        <f t="shared" si="8"/>
        <v>1</v>
      </c>
      <c r="E284">
        <f t="shared" si="9"/>
        <v>30</v>
      </c>
    </row>
    <row r="285" spans="1:5" x14ac:dyDescent="0.25">
      <c r="A285" t="s">
        <v>382</v>
      </c>
      <c r="B285">
        <v>2</v>
      </c>
      <c r="C285">
        <v>2</v>
      </c>
      <c r="D285">
        <f t="shared" si="8"/>
        <v>1</v>
      </c>
      <c r="E285">
        <f t="shared" si="9"/>
        <v>30</v>
      </c>
    </row>
    <row r="286" spans="1:5" x14ac:dyDescent="0.25">
      <c r="A286" t="s">
        <v>995</v>
      </c>
      <c r="B286">
        <v>1</v>
      </c>
      <c r="C286">
        <v>1</v>
      </c>
      <c r="D286">
        <f t="shared" si="8"/>
        <v>1</v>
      </c>
      <c r="E286">
        <f t="shared" si="9"/>
        <v>30</v>
      </c>
    </row>
    <row r="287" spans="1:5" x14ac:dyDescent="0.25">
      <c r="A287" t="s">
        <v>929</v>
      </c>
      <c r="B287">
        <v>1</v>
      </c>
      <c r="C287">
        <v>1</v>
      </c>
      <c r="D287">
        <f t="shared" si="8"/>
        <v>1</v>
      </c>
      <c r="E287">
        <f t="shared" si="9"/>
        <v>30</v>
      </c>
    </row>
    <row r="288" spans="1:5" x14ac:dyDescent="0.25">
      <c r="A288" t="s">
        <v>1025</v>
      </c>
      <c r="B288">
        <v>1</v>
      </c>
      <c r="C288">
        <v>1</v>
      </c>
      <c r="D288">
        <f t="shared" si="8"/>
        <v>1</v>
      </c>
      <c r="E288">
        <f t="shared" si="9"/>
        <v>30</v>
      </c>
    </row>
    <row r="289" spans="1:5" x14ac:dyDescent="0.25">
      <c r="A289" t="s">
        <v>979</v>
      </c>
      <c r="B289">
        <v>2</v>
      </c>
      <c r="C289">
        <v>5</v>
      </c>
      <c r="D289">
        <f t="shared" si="8"/>
        <v>2.5</v>
      </c>
      <c r="E289">
        <f t="shared" si="9"/>
        <v>75</v>
      </c>
    </row>
    <row r="290" spans="1:5" x14ac:dyDescent="0.25">
      <c r="A290" t="s">
        <v>140</v>
      </c>
      <c r="B290">
        <v>2</v>
      </c>
      <c r="C290">
        <v>2</v>
      </c>
      <c r="D290">
        <f t="shared" si="8"/>
        <v>1</v>
      </c>
      <c r="E290">
        <f t="shared" si="9"/>
        <v>30</v>
      </c>
    </row>
    <row r="291" spans="1:5" x14ac:dyDescent="0.25">
      <c r="A291" t="s">
        <v>1185</v>
      </c>
      <c r="B291">
        <v>1</v>
      </c>
      <c r="C291">
        <v>2</v>
      </c>
      <c r="D291">
        <f t="shared" si="8"/>
        <v>2</v>
      </c>
      <c r="E291">
        <f t="shared" si="9"/>
        <v>60</v>
      </c>
    </row>
    <row r="292" spans="1:5" x14ac:dyDescent="0.25">
      <c r="A292" t="s">
        <v>778</v>
      </c>
      <c r="B292">
        <v>1</v>
      </c>
      <c r="C292">
        <v>1</v>
      </c>
      <c r="D292">
        <f t="shared" si="8"/>
        <v>1</v>
      </c>
      <c r="E292">
        <f t="shared" si="9"/>
        <v>30</v>
      </c>
    </row>
    <row r="293" spans="1:5" x14ac:dyDescent="0.25">
      <c r="A293" t="s">
        <v>70</v>
      </c>
      <c r="B293">
        <v>1</v>
      </c>
      <c r="C293">
        <v>1</v>
      </c>
      <c r="D293">
        <f t="shared" si="8"/>
        <v>1</v>
      </c>
      <c r="E293">
        <f t="shared" si="9"/>
        <v>30</v>
      </c>
    </row>
    <row r="294" spans="1:5" x14ac:dyDescent="0.25">
      <c r="A294" t="s">
        <v>669</v>
      </c>
      <c r="B294">
        <v>1</v>
      </c>
      <c r="C294">
        <v>1</v>
      </c>
      <c r="D294">
        <f t="shared" si="8"/>
        <v>1</v>
      </c>
      <c r="E294">
        <f t="shared" si="9"/>
        <v>30</v>
      </c>
    </row>
    <row r="295" spans="1:5" x14ac:dyDescent="0.25">
      <c r="A295" t="s">
        <v>1188</v>
      </c>
      <c r="B295">
        <v>1</v>
      </c>
      <c r="C295">
        <v>2</v>
      </c>
      <c r="D295">
        <f t="shared" si="8"/>
        <v>2</v>
      </c>
      <c r="E295">
        <f t="shared" si="9"/>
        <v>60</v>
      </c>
    </row>
    <row r="296" spans="1:5" x14ac:dyDescent="0.25">
      <c r="A296" t="s">
        <v>381</v>
      </c>
      <c r="B296">
        <v>1</v>
      </c>
      <c r="C296">
        <v>2</v>
      </c>
      <c r="D296">
        <f t="shared" si="8"/>
        <v>2</v>
      </c>
      <c r="E296">
        <f t="shared" si="9"/>
        <v>60</v>
      </c>
    </row>
    <row r="297" spans="1:5" x14ac:dyDescent="0.25">
      <c r="A297" t="s">
        <v>387</v>
      </c>
      <c r="B297">
        <v>1</v>
      </c>
      <c r="C297">
        <v>1</v>
      </c>
      <c r="D297">
        <f t="shared" si="8"/>
        <v>1</v>
      </c>
      <c r="E297">
        <f t="shared" si="9"/>
        <v>30</v>
      </c>
    </row>
    <row r="298" spans="1:5" x14ac:dyDescent="0.25">
      <c r="A298" t="s">
        <v>857</v>
      </c>
      <c r="B298">
        <v>2</v>
      </c>
      <c r="C298">
        <v>2</v>
      </c>
      <c r="D298">
        <f t="shared" si="8"/>
        <v>1</v>
      </c>
      <c r="E298">
        <f t="shared" si="9"/>
        <v>30</v>
      </c>
    </row>
    <row r="299" spans="1:5" x14ac:dyDescent="0.25">
      <c r="A299" t="s">
        <v>889</v>
      </c>
      <c r="B299">
        <v>1</v>
      </c>
      <c r="C299">
        <v>1</v>
      </c>
      <c r="D299">
        <f t="shared" si="8"/>
        <v>1</v>
      </c>
      <c r="E299">
        <f t="shared" si="9"/>
        <v>30</v>
      </c>
    </row>
    <row r="300" spans="1:5" x14ac:dyDescent="0.25">
      <c r="A300" t="s">
        <v>782</v>
      </c>
      <c r="B300">
        <v>1</v>
      </c>
      <c r="C300">
        <v>2</v>
      </c>
      <c r="D300">
        <f t="shared" si="8"/>
        <v>2</v>
      </c>
      <c r="E300">
        <f t="shared" si="9"/>
        <v>60</v>
      </c>
    </row>
    <row r="301" spans="1:5" x14ac:dyDescent="0.25">
      <c r="A301" t="s">
        <v>975</v>
      </c>
      <c r="B301">
        <v>1</v>
      </c>
      <c r="C301">
        <v>2</v>
      </c>
      <c r="D301">
        <f t="shared" si="8"/>
        <v>2</v>
      </c>
      <c r="E301">
        <f t="shared" si="9"/>
        <v>60</v>
      </c>
    </row>
    <row r="302" spans="1:5" x14ac:dyDescent="0.25">
      <c r="A302" t="s">
        <v>201</v>
      </c>
      <c r="B302">
        <v>1</v>
      </c>
      <c r="C302">
        <v>2</v>
      </c>
      <c r="D302">
        <f t="shared" si="8"/>
        <v>2</v>
      </c>
      <c r="E302">
        <f t="shared" si="9"/>
        <v>60</v>
      </c>
    </row>
    <row r="303" spans="1:5" x14ac:dyDescent="0.25">
      <c r="A303" t="s">
        <v>1073</v>
      </c>
      <c r="B303">
        <v>1</v>
      </c>
      <c r="C303">
        <v>1</v>
      </c>
      <c r="D303">
        <f t="shared" si="8"/>
        <v>1</v>
      </c>
      <c r="E303">
        <f t="shared" si="9"/>
        <v>30</v>
      </c>
    </row>
    <row r="304" spans="1:5" x14ac:dyDescent="0.25">
      <c r="A304" t="s">
        <v>1103</v>
      </c>
      <c r="B304">
        <v>1</v>
      </c>
      <c r="C304">
        <v>1</v>
      </c>
      <c r="D304">
        <f t="shared" si="8"/>
        <v>1</v>
      </c>
      <c r="E304">
        <f t="shared" si="9"/>
        <v>30</v>
      </c>
    </row>
    <row r="305" spans="1:5" x14ac:dyDescent="0.25">
      <c r="A305" t="s">
        <v>1180</v>
      </c>
      <c r="B305">
        <v>1</v>
      </c>
      <c r="C305">
        <v>1</v>
      </c>
      <c r="D305">
        <f t="shared" si="8"/>
        <v>1</v>
      </c>
      <c r="E305">
        <f t="shared" si="9"/>
        <v>30</v>
      </c>
    </row>
    <row r="306" spans="1:5" x14ac:dyDescent="0.25">
      <c r="A306" t="s">
        <v>1122</v>
      </c>
      <c r="B306">
        <v>1</v>
      </c>
      <c r="C306">
        <v>1</v>
      </c>
      <c r="D306">
        <f t="shared" si="8"/>
        <v>1</v>
      </c>
      <c r="E306">
        <f t="shared" si="9"/>
        <v>30</v>
      </c>
    </row>
    <row r="307" spans="1:5" x14ac:dyDescent="0.25">
      <c r="A307" t="s">
        <v>143</v>
      </c>
      <c r="B307">
        <v>5</v>
      </c>
      <c r="C307">
        <v>12</v>
      </c>
      <c r="D307">
        <f t="shared" si="8"/>
        <v>2.4</v>
      </c>
      <c r="E307">
        <f t="shared" si="9"/>
        <v>72</v>
      </c>
    </row>
    <row r="308" spans="1:5" x14ac:dyDescent="0.25">
      <c r="A308" t="s">
        <v>994</v>
      </c>
      <c r="B308">
        <v>2</v>
      </c>
      <c r="C308">
        <v>2</v>
      </c>
      <c r="D308">
        <f t="shared" si="8"/>
        <v>1</v>
      </c>
      <c r="E308">
        <f t="shared" si="9"/>
        <v>30</v>
      </c>
    </row>
    <row r="309" spans="1:5" x14ac:dyDescent="0.25">
      <c r="A309" t="s">
        <v>461</v>
      </c>
      <c r="B309">
        <v>1</v>
      </c>
      <c r="C309">
        <v>1</v>
      </c>
      <c r="D309">
        <f t="shared" si="8"/>
        <v>1</v>
      </c>
      <c r="E309">
        <f t="shared" si="9"/>
        <v>30</v>
      </c>
    </row>
    <row r="310" spans="1:5" x14ac:dyDescent="0.25">
      <c r="A310" t="s">
        <v>861</v>
      </c>
      <c r="B310">
        <v>1</v>
      </c>
      <c r="C310">
        <v>2</v>
      </c>
      <c r="D310">
        <f t="shared" si="8"/>
        <v>2</v>
      </c>
      <c r="E310">
        <f t="shared" si="9"/>
        <v>60</v>
      </c>
    </row>
    <row r="311" spans="1:5" x14ac:dyDescent="0.25">
      <c r="A311" t="s">
        <v>841</v>
      </c>
      <c r="B311">
        <v>1</v>
      </c>
      <c r="C311">
        <v>1</v>
      </c>
      <c r="D311">
        <f t="shared" si="8"/>
        <v>1</v>
      </c>
      <c r="E311">
        <f t="shared" si="9"/>
        <v>30</v>
      </c>
    </row>
    <row r="312" spans="1:5" x14ac:dyDescent="0.25">
      <c r="A312" t="s">
        <v>111</v>
      </c>
      <c r="B312">
        <v>1</v>
      </c>
      <c r="C312">
        <v>1</v>
      </c>
      <c r="D312">
        <f t="shared" si="8"/>
        <v>1</v>
      </c>
      <c r="E312">
        <f t="shared" si="9"/>
        <v>30</v>
      </c>
    </row>
    <row r="313" spans="1:5" x14ac:dyDescent="0.25">
      <c r="A313" t="s">
        <v>414</v>
      </c>
      <c r="B313">
        <v>1</v>
      </c>
      <c r="C313">
        <v>1</v>
      </c>
      <c r="D313">
        <f t="shared" si="8"/>
        <v>1</v>
      </c>
      <c r="E313">
        <f t="shared" si="9"/>
        <v>30</v>
      </c>
    </row>
    <row r="314" spans="1:5" x14ac:dyDescent="0.25">
      <c r="A314" t="s">
        <v>439</v>
      </c>
      <c r="B314">
        <v>1</v>
      </c>
      <c r="C314">
        <v>1</v>
      </c>
      <c r="D314">
        <f t="shared" si="8"/>
        <v>1</v>
      </c>
      <c r="E314">
        <f t="shared" si="9"/>
        <v>30</v>
      </c>
    </row>
    <row r="315" spans="1:5" x14ac:dyDescent="0.25">
      <c r="A315" t="s">
        <v>411</v>
      </c>
      <c r="B315">
        <v>4</v>
      </c>
      <c r="C315">
        <v>6</v>
      </c>
      <c r="D315">
        <f t="shared" si="8"/>
        <v>1.5</v>
      </c>
      <c r="E315">
        <f t="shared" si="9"/>
        <v>45</v>
      </c>
    </row>
    <row r="316" spans="1:5" x14ac:dyDescent="0.25">
      <c r="A316" t="s">
        <v>1158</v>
      </c>
      <c r="B316">
        <v>1</v>
      </c>
      <c r="C316">
        <v>1</v>
      </c>
      <c r="D316">
        <f t="shared" si="8"/>
        <v>1</v>
      </c>
      <c r="E316">
        <f t="shared" si="9"/>
        <v>30</v>
      </c>
    </row>
    <row r="317" spans="1:5" x14ac:dyDescent="0.25">
      <c r="A317" t="s">
        <v>1157</v>
      </c>
      <c r="B317">
        <v>1</v>
      </c>
      <c r="C317">
        <v>1</v>
      </c>
      <c r="D317">
        <f t="shared" si="8"/>
        <v>1</v>
      </c>
      <c r="E317">
        <f t="shared" si="9"/>
        <v>30</v>
      </c>
    </row>
    <row r="318" spans="1:5" x14ac:dyDescent="0.25">
      <c r="A318" t="s">
        <v>772</v>
      </c>
      <c r="B318">
        <v>1</v>
      </c>
      <c r="C318">
        <v>1</v>
      </c>
      <c r="D318">
        <f t="shared" si="8"/>
        <v>1</v>
      </c>
      <c r="E318">
        <f t="shared" si="9"/>
        <v>30</v>
      </c>
    </row>
    <row r="319" spans="1:5" x14ac:dyDescent="0.25">
      <c r="A319" t="s">
        <v>843</v>
      </c>
      <c r="B319">
        <v>1</v>
      </c>
      <c r="C319">
        <v>1</v>
      </c>
      <c r="D319">
        <f t="shared" si="8"/>
        <v>1</v>
      </c>
      <c r="E319">
        <f t="shared" si="9"/>
        <v>30</v>
      </c>
    </row>
    <row r="320" spans="1:5" x14ac:dyDescent="0.25">
      <c r="A320" t="s">
        <v>692</v>
      </c>
      <c r="B320">
        <v>1</v>
      </c>
      <c r="C320">
        <v>2</v>
      </c>
      <c r="D320">
        <f t="shared" si="8"/>
        <v>2</v>
      </c>
      <c r="E320">
        <f t="shared" si="9"/>
        <v>60</v>
      </c>
    </row>
    <row r="321" spans="1:5" x14ac:dyDescent="0.25">
      <c r="A321" t="s">
        <v>187</v>
      </c>
      <c r="B321">
        <v>1</v>
      </c>
      <c r="C321">
        <v>1</v>
      </c>
      <c r="D321">
        <f t="shared" si="8"/>
        <v>1</v>
      </c>
      <c r="E321">
        <f t="shared" si="9"/>
        <v>30</v>
      </c>
    </row>
    <row r="322" spans="1:5" x14ac:dyDescent="0.25">
      <c r="A322" t="s">
        <v>36</v>
      </c>
      <c r="B322">
        <v>4</v>
      </c>
      <c r="C322">
        <v>4</v>
      </c>
      <c r="D322">
        <f t="shared" si="8"/>
        <v>1</v>
      </c>
      <c r="E322">
        <f t="shared" si="9"/>
        <v>30</v>
      </c>
    </row>
    <row r="323" spans="1:5" x14ac:dyDescent="0.25">
      <c r="A323" t="s">
        <v>53</v>
      </c>
      <c r="B323">
        <v>1</v>
      </c>
      <c r="C323">
        <v>1</v>
      </c>
      <c r="D323">
        <f t="shared" ref="D323:D386" si="10">C323/B323</f>
        <v>1</v>
      </c>
      <c r="E323">
        <f t="shared" ref="E323:E386" si="11">D323*30</f>
        <v>30</v>
      </c>
    </row>
    <row r="324" spans="1:5" x14ac:dyDescent="0.25">
      <c r="A324" t="s">
        <v>38</v>
      </c>
      <c r="B324">
        <v>1</v>
      </c>
      <c r="C324">
        <v>1</v>
      </c>
      <c r="D324">
        <f t="shared" si="10"/>
        <v>1</v>
      </c>
      <c r="E324">
        <f t="shared" si="11"/>
        <v>30</v>
      </c>
    </row>
    <row r="325" spans="1:5" x14ac:dyDescent="0.25">
      <c r="A325" t="s">
        <v>1198</v>
      </c>
      <c r="B325">
        <v>1</v>
      </c>
      <c r="C325">
        <v>1</v>
      </c>
      <c r="D325">
        <f t="shared" si="10"/>
        <v>1</v>
      </c>
      <c r="E325">
        <f t="shared" si="11"/>
        <v>30</v>
      </c>
    </row>
    <row r="326" spans="1:5" x14ac:dyDescent="0.25">
      <c r="A326" t="s">
        <v>1149</v>
      </c>
      <c r="B326">
        <v>1</v>
      </c>
      <c r="C326">
        <v>1</v>
      </c>
      <c r="D326">
        <f t="shared" si="10"/>
        <v>1</v>
      </c>
      <c r="E326">
        <f t="shared" si="11"/>
        <v>30</v>
      </c>
    </row>
    <row r="327" spans="1:5" x14ac:dyDescent="0.25">
      <c r="A327" t="s">
        <v>283</v>
      </c>
      <c r="B327">
        <v>1</v>
      </c>
      <c r="C327">
        <v>1</v>
      </c>
      <c r="D327">
        <f t="shared" si="10"/>
        <v>1</v>
      </c>
      <c r="E327">
        <f t="shared" si="11"/>
        <v>30</v>
      </c>
    </row>
    <row r="328" spans="1:5" x14ac:dyDescent="0.25">
      <c r="A328" t="s">
        <v>337</v>
      </c>
      <c r="B328">
        <v>1</v>
      </c>
      <c r="C328">
        <v>3</v>
      </c>
      <c r="D328">
        <f t="shared" si="10"/>
        <v>3</v>
      </c>
      <c r="E328">
        <f t="shared" si="11"/>
        <v>90</v>
      </c>
    </row>
    <row r="329" spans="1:5" x14ac:dyDescent="0.25">
      <c r="A329" t="s">
        <v>936</v>
      </c>
      <c r="B329">
        <v>1</v>
      </c>
      <c r="C329">
        <v>1</v>
      </c>
      <c r="D329">
        <f t="shared" si="10"/>
        <v>1</v>
      </c>
      <c r="E329">
        <f t="shared" si="11"/>
        <v>30</v>
      </c>
    </row>
    <row r="330" spans="1:5" x14ac:dyDescent="0.25">
      <c r="A330" t="s">
        <v>1213</v>
      </c>
      <c r="B330">
        <v>1</v>
      </c>
      <c r="C330">
        <v>1</v>
      </c>
      <c r="D330">
        <f t="shared" si="10"/>
        <v>1</v>
      </c>
      <c r="E330">
        <f t="shared" si="11"/>
        <v>30</v>
      </c>
    </row>
    <row r="331" spans="1:5" x14ac:dyDescent="0.25">
      <c r="A331" t="s">
        <v>280</v>
      </c>
      <c r="B331">
        <v>2</v>
      </c>
      <c r="C331">
        <v>2</v>
      </c>
      <c r="D331">
        <f t="shared" si="10"/>
        <v>1</v>
      </c>
      <c r="E331">
        <f t="shared" si="11"/>
        <v>30</v>
      </c>
    </row>
    <row r="332" spans="1:5" x14ac:dyDescent="0.25">
      <c r="A332" t="s">
        <v>196</v>
      </c>
      <c r="B332">
        <v>1</v>
      </c>
      <c r="C332">
        <v>1</v>
      </c>
      <c r="D332">
        <f t="shared" si="10"/>
        <v>1</v>
      </c>
      <c r="E332">
        <f t="shared" si="11"/>
        <v>30</v>
      </c>
    </row>
    <row r="333" spans="1:5" x14ac:dyDescent="0.25">
      <c r="A333" t="s">
        <v>924</v>
      </c>
      <c r="B333">
        <v>1</v>
      </c>
      <c r="C333">
        <v>1</v>
      </c>
      <c r="D333">
        <f t="shared" si="10"/>
        <v>1</v>
      </c>
      <c r="E333">
        <f t="shared" si="11"/>
        <v>30</v>
      </c>
    </row>
    <row r="334" spans="1:5" x14ac:dyDescent="0.25">
      <c r="A334" t="s">
        <v>557</v>
      </c>
      <c r="B334">
        <v>1</v>
      </c>
      <c r="C334">
        <v>1</v>
      </c>
      <c r="D334">
        <f t="shared" si="10"/>
        <v>1</v>
      </c>
      <c r="E334">
        <f t="shared" si="11"/>
        <v>30</v>
      </c>
    </row>
    <row r="335" spans="1:5" x14ac:dyDescent="0.25">
      <c r="A335" t="s">
        <v>1156</v>
      </c>
      <c r="B335">
        <v>1</v>
      </c>
      <c r="C335">
        <v>1</v>
      </c>
      <c r="D335">
        <f t="shared" si="10"/>
        <v>1</v>
      </c>
      <c r="E335">
        <f t="shared" si="11"/>
        <v>30</v>
      </c>
    </row>
    <row r="336" spans="1:5" x14ac:dyDescent="0.25">
      <c r="A336" t="s">
        <v>365</v>
      </c>
      <c r="B336">
        <v>1</v>
      </c>
      <c r="C336">
        <v>1</v>
      </c>
      <c r="D336">
        <f t="shared" si="10"/>
        <v>1</v>
      </c>
      <c r="E336">
        <f t="shared" si="11"/>
        <v>30</v>
      </c>
    </row>
    <row r="337" spans="1:5" x14ac:dyDescent="0.25">
      <c r="A337" t="s">
        <v>156</v>
      </c>
      <c r="B337">
        <v>3</v>
      </c>
      <c r="C337">
        <v>9</v>
      </c>
      <c r="D337">
        <f t="shared" si="10"/>
        <v>3</v>
      </c>
      <c r="E337">
        <f t="shared" si="11"/>
        <v>90</v>
      </c>
    </row>
    <row r="338" spans="1:5" x14ac:dyDescent="0.25">
      <c r="A338" t="s">
        <v>225</v>
      </c>
      <c r="B338">
        <v>4</v>
      </c>
      <c r="C338">
        <v>11</v>
      </c>
      <c r="D338">
        <f t="shared" si="10"/>
        <v>2.75</v>
      </c>
      <c r="E338">
        <f t="shared" si="11"/>
        <v>82.5</v>
      </c>
    </row>
    <row r="339" spans="1:5" x14ac:dyDescent="0.25">
      <c r="A339" t="s">
        <v>440</v>
      </c>
      <c r="B339">
        <v>2</v>
      </c>
      <c r="C339">
        <v>2</v>
      </c>
      <c r="D339">
        <f t="shared" si="10"/>
        <v>1</v>
      </c>
      <c r="E339">
        <f t="shared" si="11"/>
        <v>30</v>
      </c>
    </row>
    <row r="340" spans="1:5" x14ac:dyDescent="0.25">
      <c r="A340" t="s">
        <v>223</v>
      </c>
      <c r="B340">
        <v>1</v>
      </c>
      <c r="C340">
        <v>3</v>
      </c>
      <c r="D340">
        <f t="shared" si="10"/>
        <v>3</v>
      </c>
      <c r="E340">
        <f t="shared" si="11"/>
        <v>90</v>
      </c>
    </row>
    <row r="341" spans="1:5" x14ac:dyDescent="0.25">
      <c r="A341" t="s">
        <v>663</v>
      </c>
      <c r="B341">
        <v>1</v>
      </c>
      <c r="C341">
        <v>1</v>
      </c>
      <c r="D341">
        <f t="shared" si="10"/>
        <v>1</v>
      </c>
      <c r="E341">
        <f t="shared" si="11"/>
        <v>30</v>
      </c>
    </row>
    <row r="342" spans="1:5" x14ac:dyDescent="0.25">
      <c r="A342" t="s">
        <v>334</v>
      </c>
      <c r="B342">
        <v>4</v>
      </c>
      <c r="C342">
        <v>14</v>
      </c>
      <c r="D342">
        <f t="shared" si="10"/>
        <v>3.5</v>
      </c>
      <c r="E342">
        <f t="shared" si="11"/>
        <v>105</v>
      </c>
    </row>
    <row r="343" spans="1:5" x14ac:dyDescent="0.25">
      <c r="A343" t="s">
        <v>724</v>
      </c>
      <c r="B343">
        <v>1</v>
      </c>
      <c r="C343">
        <v>2</v>
      </c>
      <c r="D343">
        <f t="shared" si="10"/>
        <v>2</v>
      </c>
      <c r="E343">
        <f t="shared" si="11"/>
        <v>60</v>
      </c>
    </row>
    <row r="344" spans="1:5" x14ac:dyDescent="0.25">
      <c r="A344" t="s">
        <v>976</v>
      </c>
      <c r="B344">
        <v>1</v>
      </c>
      <c r="C344">
        <v>1</v>
      </c>
      <c r="D344">
        <f t="shared" si="10"/>
        <v>1</v>
      </c>
      <c r="E344">
        <f t="shared" si="11"/>
        <v>30</v>
      </c>
    </row>
    <row r="345" spans="1:5" x14ac:dyDescent="0.25">
      <c r="A345" t="s">
        <v>873</v>
      </c>
      <c r="B345">
        <v>1</v>
      </c>
      <c r="C345">
        <v>1</v>
      </c>
      <c r="D345">
        <f t="shared" si="10"/>
        <v>1</v>
      </c>
      <c r="E345">
        <f t="shared" si="11"/>
        <v>30</v>
      </c>
    </row>
    <row r="346" spans="1:5" x14ac:dyDescent="0.25">
      <c r="A346" t="s">
        <v>342</v>
      </c>
      <c r="B346">
        <v>2</v>
      </c>
      <c r="C346">
        <v>2</v>
      </c>
      <c r="D346">
        <f t="shared" si="10"/>
        <v>1</v>
      </c>
      <c r="E346">
        <f t="shared" si="11"/>
        <v>30</v>
      </c>
    </row>
    <row r="347" spans="1:5" x14ac:dyDescent="0.25">
      <c r="A347" t="s">
        <v>1032</v>
      </c>
      <c r="B347">
        <v>1</v>
      </c>
      <c r="C347">
        <v>1</v>
      </c>
      <c r="D347">
        <f t="shared" si="10"/>
        <v>1</v>
      </c>
      <c r="E347">
        <f t="shared" si="11"/>
        <v>30</v>
      </c>
    </row>
    <row r="348" spans="1:5" x14ac:dyDescent="0.25">
      <c r="A348" t="s">
        <v>324</v>
      </c>
      <c r="B348">
        <v>2</v>
      </c>
      <c r="C348">
        <v>3</v>
      </c>
      <c r="D348">
        <f t="shared" si="10"/>
        <v>1.5</v>
      </c>
      <c r="E348">
        <f t="shared" si="11"/>
        <v>45</v>
      </c>
    </row>
    <row r="349" spans="1:5" x14ac:dyDescent="0.25">
      <c r="A349" t="s">
        <v>1056</v>
      </c>
      <c r="B349">
        <v>1</v>
      </c>
      <c r="C349">
        <v>1</v>
      </c>
      <c r="D349">
        <f t="shared" si="10"/>
        <v>1</v>
      </c>
      <c r="E349">
        <f t="shared" si="11"/>
        <v>30</v>
      </c>
    </row>
    <row r="350" spans="1:5" x14ac:dyDescent="0.25">
      <c r="A350" t="s">
        <v>808</v>
      </c>
      <c r="B350">
        <v>1</v>
      </c>
      <c r="C350">
        <v>1</v>
      </c>
      <c r="D350">
        <f t="shared" si="10"/>
        <v>1</v>
      </c>
      <c r="E350">
        <f t="shared" si="11"/>
        <v>30</v>
      </c>
    </row>
    <row r="351" spans="1:5" x14ac:dyDescent="0.25">
      <c r="A351" t="s">
        <v>644</v>
      </c>
      <c r="B351">
        <v>1</v>
      </c>
      <c r="C351">
        <v>1</v>
      </c>
      <c r="D351">
        <f t="shared" si="10"/>
        <v>1</v>
      </c>
      <c r="E351">
        <f t="shared" si="11"/>
        <v>30</v>
      </c>
    </row>
    <row r="352" spans="1:5" x14ac:dyDescent="0.25">
      <c r="A352" t="s">
        <v>376</v>
      </c>
      <c r="B352">
        <v>1</v>
      </c>
      <c r="C352">
        <v>0.33333333999999998</v>
      </c>
      <c r="D352">
        <f t="shared" si="10"/>
        <v>0.33333333999999998</v>
      </c>
      <c r="E352">
        <f t="shared" si="11"/>
        <v>10.000000199999999</v>
      </c>
    </row>
    <row r="353" spans="1:5" x14ac:dyDescent="0.25">
      <c r="A353" t="s">
        <v>317</v>
      </c>
      <c r="B353">
        <v>1</v>
      </c>
      <c r="C353">
        <v>0.14285713999999999</v>
      </c>
      <c r="D353">
        <f t="shared" si="10"/>
        <v>0.14285713999999999</v>
      </c>
      <c r="E353">
        <f t="shared" si="11"/>
        <v>4.2857142000000001</v>
      </c>
    </row>
    <row r="354" spans="1:5" x14ac:dyDescent="0.25">
      <c r="A354" t="s">
        <v>1222</v>
      </c>
      <c r="B354">
        <v>1</v>
      </c>
      <c r="C354">
        <v>1</v>
      </c>
      <c r="D354">
        <f t="shared" si="10"/>
        <v>1</v>
      </c>
      <c r="E354">
        <f t="shared" si="11"/>
        <v>30</v>
      </c>
    </row>
    <row r="355" spans="1:5" x14ac:dyDescent="0.25">
      <c r="A355" t="s">
        <v>211</v>
      </c>
      <c r="B355">
        <v>1</v>
      </c>
      <c r="C355">
        <v>1</v>
      </c>
      <c r="D355">
        <f t="shared" si="10"/>
        <v>1</v>
      </c>
      <c r="E355">
        <f t="shared" si="11"/>
        <v>30</v>
      </c>
    </row>
    <row r="356" spans="1:5" x14ac:dyDescent="0.25">
      <c r="A356" t="s">
        <v>42</v>
      </c>
      <c r="B356">
        <v>1</v>
      </c>
      <c r="C356">
        <v>1</v>
      </c>
      <c r="D356">
        <f t="shared" si="10"/>
        <v>1</v>
      </c>
      <c r="E356">
        <f t="shared" si="11"/>
        <v>30</v>
      </c>
    </row>
    <row r="357" spans="1:5" x14ac:dyDescent="0.25">
      <c r="A357" t="s">
        <v>79</v>
      </c>
      <c r="B357">
        <v>2</v>
      </c>
      <c r="C357">
        <v>2</v>
      </c>
      <c r="D357">
        <f t="shared" si="10"/>
        <v>1</v>
      </c>
      <c r="E357">
        <f t="shared" si="11"/>
        <v>30</v>
      </c>
    </row>
    <row r="358" spans="1:5" x14ac:dyDescent="0.25">
      <c r="A358" t="s">
        <v>907</v>
      </c>
      <c r="B358">
        <v>1</v>
      </c>
      <c r="C358">
        <v>1</v>
      </c>
      <c r="D358">
        <f t="shared" si="10"/>
        <v>1</v>
      </c>
      <c r="E358">
        <f t="shared" si="11"/>
        <v>30</v>
      </c>
    </row>
    <row r="359" spans="1:5" x14ac:dyDescent="0.25">
      <c r="A359" t="s">
        <v>323</v>
      </c>
      <c r="B359">
        <v>1</v>
      </c>
      <c r="C359">
        <v>1</v>
      </c>
      <c r="D359">
        <f t="shared" si="10"/>
        <v>1</v>
      </c>
      <c r="E359">
        <f t="shared" si="11"/>
        <v>30</v>
      </c>
    </row>
    <row r="360" spans="1:5" x14ac:dyDescent="0.25">
      <c r="A360" t="s">
        <v>321</v>
      </c>
      <c r="B360">
        <v>1</v>
      </c>
      <c r="C360">
        <v>2</v>
      </c>
      <c r="D360">
        <f t="shared" si="10"/>
        <v>2</v>
      </c>
      <c r="E360">
        <f t="shared" si="11"/>
        <v>60</v>
      </c>
    </row>
    <row r="361" spans="1:5" x14ac:dyDescent="0.25">
      <c r="A361" t="s">
        <v>1123</v>
      </c>
      <c r="B361">
        <v>1</v>
      </c>
      <c r="C361">
        <v>1</v>
      </c>
      <c r="D361">
        <f t="shared" si="10"/>
        <v>1</v>
      </c>
      <c r="E361">
        <f t="shared" si="11"/>
        <v>30</v>
      </c>
    </row>
    <row r="362" spans="1:5" x14ac:dyDescent="0.25">
      <c r="A362" t="s">
        <v>395</v>
      </c>
      <c r="B362">
        <v>2</v>
      </c>
      <c r="C362">
        <v>3</v>
      </c>
      <c r="D362">
        <f t="shared" si="10"/>
        <v>1.5</v>
      </c>
      <c r="E362">
        <f t="shared" si="11"/>
        <v>45</v>
      </c>
    </row>
    <row r="363" spans="1:5" x14ac:dyDescent="0.25">
      <c r="A363" t="s">
        <v>1053</v>
      </c>
      <c r="B363">
        <v>2</v>
      </c>
      <c r="C363">
        <v>2</v>
      </c>
      <c r="D363">
        <f t="shared" si="10"/>
        <v>1</v>
      </c>
      <c r="E363">
        <f t="shared" si="11"/>
        <v>30</v>
      </c>
    </row>
    <row r="364" spans="1:5" x14ac:dyDescent="0.25">
      <c r="A364" t="s">
        <v>1166</v>
      </c>
      <c r="B364">
        <v>1</v>
      </c>
      <c r="C364">
        <v>2</v>
      </c>
      <c r="D364">
        <f t="shared" si="10"/>
        <v>2</v>
      </c>
      <c r="E364">
        <f t="shared" si="11"/>
        <v>60</v>
      </c>
    </row>
    <row r="365" spans="1:5" x14ac:dyDescent="0.25">
      <c r="A365" t="s">
        <v>307</v>
      </c>
      <c r="B365">
        <v>2</v>
      </c>
      <c r="C365">
        <v>3</v>
      </c>
      <c r="D365">
        <f t="shared" si="10"/>
        <v>1.5</v>
      </c>
      <c r="E365">
        <f t="shared" si="11"/>
        <v>45</v>
      </c>
    </row>
    <row r="366" spans="1:5" x14ac:dyDescent="0.25">
      <c r="A366" t="s">
        <v>1115</v>
      </c>
      <c r="B366">
        <v>1</v>
      </c>
      <c r="C366">
        <v>1</v>
      </c>
      <c r="D366">
        <f t="shared" si="10"/>
        <v>1</v>
      </c>
      <c r="E366">
        <f t="shared" si="11"/>
        <v>30</v>
      </c>
    </row>
    <row r="367" spans="1:5" x14ac:dyDescent="0.25">
      <c r="A367" t="s">
        <v>1097</v>
      </c>
      <c r="B367">
        <v>1</v>
      </c>
      <c r="C367">
        <v>2</v>
      </c>
      <c r="D367">
        <f t="shared" si="10"/>
        <v>2</v>
      </c>
      <c r="E367">
        <f t="shared" si="11"/>
        <v>60</v>
      </c>
    </row>
    <row r="368" spans="1:5" x14ac:dyDescent="0.25">
      <c r="A368" t="s">
        <v>675</v>
      </c>
      <c r="B368">
        <v>2</v>
      </c>
      <c r="C368">
        <v>2</v>
      </c>
      <c r="D368">
        <f t="shared" si="10"/>
        <v>1</v>
      </c>
      <c r="E368">
        <f t="shared" si="11"/>
        <v>30</v>
      </c>
    </row>
    <row r="369" spans="1:5" x14ac:dyDescent="0.25">
      <c r="A369" t="s">
        <v>268</v>
      </c>
      <c r="B369">
        <v>4</v>
      </c>
      <c r="C369">
        <v>4</v>
      </c>
      <c r="D369">
        <f t="shared" si="10"/>
        <v>1</v>
      </c>
      <c r="E369">
        <f t="shared" si="11"/>
        <v>30</v>
      </c>
    </row>
    <row r="370" spans="1:5" x14ac:dyDescent="0.25">
      <c r="A370" t="s">
        <v>736</v>
      </c>
      <c r="B370">
        <v>1</v>
      </c>
      <c r="C370">
        <v>1</v>
      </c>
      <c r="D370">
        <f t="shared" si="10"/>
        <v>1</v>
      </c>
      <c r="E370">
        <f t="shared" si="11"/>
        <v>30</v>
      </c>
    </row>
    <row r="371" spans="1:5" x14ac:dyDescent="0.25">
      <c r="A371" t="s">
        <v>454</v>
      </c>
      <c r="B371">
        <v>1</v>
      </c>
      <c r="C371">
        <v>2</v>
      </c>
      <c r="D371">
        <f t="shared" si="10"/>
        <v>2</v>
      </c>
      <c r="E371">
        <f t="shared" si="11"/>
        <v>60</v>
      </c>
    </row>
    <row r="372" spans="1:5" x14ac:dyDescent="0.25">
      <c r="A372" t="s">
        <v>378</v>
      </c>
      <c r="B372">
        <v>4</v>
      </c>
      <c r="C372">
        <v>68</v>
      </c>
      <c r="D372">
        <f t="shared" si="10"/>
        <v>17</v>
      </c>
      <c r="E372">
        <f t="shared" si="11"/>
        <v>510</v>
      </c>
    </row>
    <row r="373" spans="1:5" x14ac:dyDescent="0.25">
      <c r="A373" t="s">
        <v>1046</v>
      </c>
      <c r="B373">
        <v>2</v>
      </c>
      <c r="C373">
        <v>14</v>
      </c>
      <c r="D373">
        <f t="shared" si="10"/>
        <v>7</v>
      </c>
      <c r="E373">
        <f t="shared" si="11"/>
        <v>210</v>
      </c>
    </row>
    <row r="374" spans="1:5" x14ac:dyDescent="0.25">
      <c r="A374" t="s">
        <v>451</v>
      </c>
      <c r="B374">
        <v>2</v>
      </c>
      <c r="C374">
        <v>13</v>
      </c>
      <c r="D374">
        <f t="shared" si="10"/>
        <v>6.5</v>
      </c>
      <c r="E374">
        <f t="shared" si="11"/>
        <v>195</v>
      </c>
    </row>
    <row r="375" spans="1:5" x14ac:dyDescent="0.25">
      <c r="A375" t="s">
        <v>650</v>
      </c>
      <c r="B375">
        <v>1</v>
      </c>
      <c r="C375">
        <v>1</v>
      </c>
      <c r="D375">
        <f t="shared" si="10"/>
        <v>1</v>
      </c>
      <c r="E375">
        <f t="shared" si="11"/>
        <v>30</v>
      </c>
    </row>
    <row r="376" spans="1:5" x14ac:dyDescent="0.25">
      <c r="A376" t="s">
        <v>952</v>
      </c>
      <c r="B376">
        <v>1</v>
      </c>
      <c r="C376">
        <v>1</v>
      </c>
      <c r="D376">
        <f t="shared" si="10"/>
        <v>1</v>
      </c>
      <c r="E376">
        <f t="shared" si="11"/>
        <v>30</v>
      </c>
    </row>
    <row r="377" spans="1:5" x14ac:dyDescent="0.25">
      <c r="A377" t="s">
        <v>398</v>
      </c>
      <c r="B377">
        <v>2</v>
      </c>
      <c r="C377">
        <v>2</v>
      </c>
      <c r="D377">
        <f t="shared" si="10"/>
        <v>1</v>
      </c>
      <c r="E377">
        <f t="shared" si="11"/>
        <v>30</v>
      </c>
    </row>
    <row r="378" spans="1:5" x14ac:dyDescent="0.25">
      <c r="A378" t="s">
        <v>1035</v>
      </c>
      <c r="B378">
        <v>1</v>
      </c>
      <c r="C378">
        <v>1</v>
      </c>
      <c r="D378">
        <f t="shared" si="10"/>
        <v>1</v>
      </c>
      <c r="E378">
        <f t="shared" si="11"/>
        <v>30</v>
      </c>
    </row>
    <row r="379" spans="1:5" x14ac:dyDescent="0.25">
      <c r="A379" t="s">
        <v>954</v>
      </c>
      <c r="B379">
        <v>1</v>
      </c>
      <c r="C379">
        <v>1</v>
      </c>
      <c r="D379">
        <f t="shared" si="10"/>
        <v>1</v>
      </c>
      <c r="E379">
        <f t="shared" si="11"/>
        <v>30</v>
      </c>
    </row>
    <row r="380" spans="1:5" x14ac:dyDescent="0.25">
      <c r="A380" t="s">
        <v>1197</v>
      </c>
      <c r="B380">
        <v>1</v>
      </c>
      <c r="C380">
        <v>1</v>
      </c>
      <c r="D380">
        <f t="shared" si="10"/>
        <v>1</v>
      </c>
      <c r="E380">
        <f t="shared" si="11"/>
        <v>30</v>
      </c>
    </row>
    <row r="381" spans="1:5" x14ac:dyDescent="0.25">
      <c r="A381" t="s">
        <v>747</v>
      </c>
      <c r="B381">
        <v>1</v>
      </c>
      <c r="C381">
        <v>1</v>
      </c>
      <c r="D381">
        <f t="shared" si="10"/>
        <v>1</v>
      </c>
      <c r="E381">
        <f t="shared" si="11"/>
        <v>30</v>
      </c>
    </row>
    <row r="382" spans="1:5" x14ac:dyDescent="0.25">
      <c r="A382" t="s">
        <v>712</v>
      </c>
      <c r="B382">
        <v>1</v>
      </c>
      <c r="C382">
        <v>2</v>
      </c>
      <c r="D382">
        <f t="shared" si="10"/>
        <v>2</v>
      </c>
      <c r="E382">
        <f t="shared" si="11"/>
        <v>60</v>
      </c>
    </row>
    <row r="383" spans="1:5" x14ac:dyDescent="0.25">
      <c r="A383" t="s">
        <v>853</v>
      </c>
      <c r="B383">
        <v>1</v>
      </c>
      <c r="C383">
        <v>1</v>
      </c>
      <c r="D383">
        <f t="shared" si="10"/>
        <v>1</v>
      </c>
      <c r="E383">
        <f t="shared" si="11"/>
        <v>30</v>
      </c>
    </row>
    <row r="384" spans="1:5" x14ac:dyDescent="0.25">
      <c r="A384" t="s">
        <v>945</v>
      </c>
      <c r="B384">
        <v>1</v>
      </c>
      <c r="C384">
        <v>1</v>
      </c>
      <c r="D384">
        <f t="shared" si="10"/>
        <v>1</v>
      </c>
      <c r="E384">
        <f t="shared" si="11"/>
        <v>30</v>
      </c>
    </row>
    <row r="385" spans="1:5" x14ac:dyDescent="0.25">
      <c r="A385" t="s">
        <v>433</v>
      </c>
      <c r="B385">
        <v>2</v>
      </c>
      <c r="C385">
        <v>3</v>
      </c>
      <c r="D385">
        <f t="shared" si="10"/>
        <v>1.5</v>
      </c>
      <c r="E385">
        <f t="shared" si="11"/>
        <v>45</v>
      </c>
    </row>
    <row r="386" spans="1:5" x14ac:dyDescent="0.25">
      <c r="A386" t="s">
        <v>560</v>
      </c>
      <c r="B386">
        <v>1</v>
      </c>
      <c r="C386">
        <v>1</v>
      </c>
      <c r="D386">
        <f t="shared" si="10"/>
        <v>1</v>
      </c>
      <c r="E386">
        <f t="shared" si="11"/>
        <v>30</v>
      </c>
    </row>
    <row r="387" spans="1:5" x14ac:dyDescent="0.25">
      <c r="A387" t="s">
        <v>1148</v>
      </c>
      <c r="B387">
        <v>1</v>
      </c>
      <c r="C387">
        <v>1</v>
      </c>
      <c r="D387">
        <f t="shared" ref="D387:D450" si="12">C387/B387</f>
        <v>1</v>
      </c>
      <c r="E387">
        <f t="shared" ref="E387:E450" si="13">D387*30</f>
        <v>30</v>
      </c>
    </row>
    <row r="388" spans="1:5" x14ac:dyDescent="0.25">
      <c r="A388" t="s">
        <v>683</v>
      </c>
      <c r="B388">
        <v>1</v>
      </c>
      <c r="C388">
        <v>1</v>
      </c>
      <c r="D388">
        <f t="shared" si="12"/>
        <v>1</v>
      </c>
      <c r="E388">
        <f t="shared" si="13"/>
        <v>30</v>
      </c>
    </row>
    <row r="389" spans="1:5" x14ac:dyDescent="0.25">
      <c r="A389" t="s">
        <v>535</v>
      </c>
      <c r="B389">
        <v>1</v>
      </c>
      <c r="C389">
        <v>1</v>
      </c>
      <c r="D389">
        <f t="shared" si="12"/>
        <v>1</v>
      </c>
      <c r="E389">
        <f t="shared" si="13"/>
        <v>30</v>
      </c>
    </row>
    <row r="390" spans="1:5" x14ac:dyDescent="0.25">
      <c r="A390" t="s">
        <v>661</v>
      </c>
      <c r="B390">
        <v>1</v>
      </c>
      <c r="C390">
        <v>1</v>
      </c>
      <c r="D390">
        <f t="shared" si="12"/>
        <v>1</v>
      </c>
      <c r="E390">
        <f t="shared" si="13"/>
        <v>30</v>
      </c>
    </row>
    <row r="391" spans="1:5" x14ac:dyDescent="0.25">
      <c r="A391" t="s">
        <v>753</v>
      </c>
      <c r="B391">
        <v>1</v>
      </c>
      <c r="C391">
        <v>1</v>
      </c>
      <c r="D391">
        <f t="shared" si="12"/>
        <v>1</v>
      </c>
      <c r="E391">
        <f t="shared" si="13"/>
        <v>30</v>
      </c>
    </row>
    <row r="392" spans="1:5" x14ac:dyDescent="0.25">
      <c r="A392" t="s">
        <v>946</v>
      </c>
      <c r="B392">
        <v>1</v>
      </c>
      <c r="C392">
        <v>1</v>
      </c>
      <c r="D392">
        <f t="shared" si="12"/>
        <v>1</v>
      </c>
      <c r="E392">
        <f t="shared" si="13"/>
        <v>30</v>
      </c>
    </row>
    <row r="393" spans="1:5" x14ac:dyDescent="0.25">
      <c r="A393" t="s">
        <v>432</v>
      </c>
      <c r="B393">
        <v>1</v>
      </c>
      <c r="C393">
        <v>1</v>
      </c>
      <c r="D393">
        <f t="shared" si="12"/>
        <v>1</v>
      </c>
      <c r="E393">
        <f t="shared" si="13"/>
        <v>30</v>
      </c>
    </row>
    <row r="394" spans="1:5" x14ac:dyDescent="0.25">
      <c r="A394" t="s">
        <v>254</v>
      </c>
      <c r="B394">
        <v>4</v>
      </c>
      <c r="C394">
        <v>9</v>
      </c>
      <c r="D394">
        <f t="shared" si="12"/>
        <v>2.25</v>
      </c>
      <c r="E394">
        <f t="shared" si="13"/>
        <v>67.5</v>
      </c>
    </row>
    <row r="395" spans="1:5" x14ac:dyDescent="0.25">
      <c r="A395" t="s">
        <v>327</v>
      </c>
      <c r="B395">
        <v>1</v>
      </c>
      <c r="C395">
        <v>1</v>
      </c>
      <c r="D395">
        <f t="shared" si="12"/>
        <v>1</v>
      </c>
      <c r="E395">
        <f t="shared" si="13"/>
        <v>30</v>
      </c>
    </row>
    <row r="396" spans="1:5" x14ac:dyDescent="0.25">
      <c r="A396" t="s">
        <v>193</v>
      </c>
      <c r="B396">
        <v>1</v>
      </c>
      <c r="C396">
        <v>1</v>
      </c>
      <c r="D396">
        <f t="shared" si="12"/>
        <v>1</v>
      </c>
      <c r="E396">
        <f t="shared" si="13"/>
        <v>30</v>
      </c>
    </row>
    <row r="397" spans="1:5" x14ac:dyDescent="0.25">
      <c r="A397" t="s">
        <v>502</v>
      </c>
      <c r="B397">
        <v>1</v>
      </c>
      <c r="C397">
        <v>1</v>
      </c>
      <c r="D397">
        <f t="shared" si="12"/>
        <v>1</v>
      </c>
      <c r="E397">
        <f t="shared" si="13"/>
        <v>30</v>
      </c>
    </row>
    <row r="398" spans="1:5" x14ac:dyDescent="0.25">
      <c r="A398" t="s">
        <v>876</v>
      </c>
      <c r="B398">
        <v>1</v>
      </c>
      <c r="C398">
        <v>1</v>
      </c>
      <c r="D398">
        <f t="shared" si="12"/>
        <v>1</v>
      </c>
      <c r="E398">
        <f t="shared" si="13"/>
        <v>30</v>
      </c>
    </row>
    <row r="399" spans="1:5" x14ac:dyDescent="0.25">
      <c r="A399" t="s">
        <v>1047</v>
      </c>
      <c r="B399">
        <v>1</v>
      </c>
      <c r="C399">
        <v>1</v>
      </c>
      <c r="D399">
        <f t="shared" si="12"/>
        <v>1</v>
      </c>
      <c r="E399">
        <f t="shared" si="13"/>
        <v>30</v>
      </c>
    </row>
    <row r="400" spans="1:5" x14ac:dyDescent="0.25">
      <c r="A400" t="s">
        <v>555</v>
      </c>
      <c r="B400">
        <v>2</v>
      </c>
      <c r="C400">
        <v>5</v>
      </c>
      <c r="D400">
        <f t="shared" si="12"/>
        <v>2.5</v>
      </c>
      <c r="E400">
        <f t="shared" si="13"/>
        <v>75</v>
      </c>
    </row>
    <row r="401" spans="1:5" x14ac:dyDescent="0.25">
      <c r="A401" t="s">
        <v>943</v>
      </c>
      <c r="B401">
        <v>1</v>
      </c>
      <c r="C401">
        <v>2</v>
      </c>
      <c r="D401">
        <f t="shared" si="12"/>
        <v>2</v>
      </c>
      <c r="E401">
        <f t="shared" si="13"/>
        <v>60</v>
      </c>
    </row>
    <row r="402" spans="1:5" x14ac:dyDescent="0.25">
      <c r="A402" t="s">
        <v>606</v>
      </c>
      <c r="B402">
        <v>1</v>
      </c>
      <c r="C402">
        <v>1</v>
      </c>
      <c r="D402">
        <f t="shared" si="12"/>
        <v>1</v>
      </c>
      <c r="E402">
        <f t="shared" si="13"/>
        <v>30</v>
      </c>
    </row>
    <row r="403" spans="1:5" x14ac:dyDescent="0.25">
      <c r="A403" t="s">
        <v>66</v>
      </c>
      <c r="B403">
        <v>2</v>
      </c>
      <c r="C403">
        <v>2</v>
      </c>
      <c r="D403">
        <f t="shared" si="12"/>
        <v>1</v>
      </c>
      <c r="E403">
        <f t="shared" si="13"/>
        <v>30</v>
      </c>
    </row>
    <row r="404" spans="1:5" x14ac:dyDescent="0.25">
      <c r="A404" t="s">
        <v>940</v>
      </c>
      <c r="B404">
        <v>1</v>
      </c>
      <c r="C404">
        <v>1</v>
      </c>
      <c r="D404">
        <f t="shared" si="12"/>
        <v>1</v>
      </c>
      <c r="E404">
        <f t="shared" si="13"/>
        <v>30</v>
      </c>
    </row>
    <row r="405" spans="1:5" x14ac:dyDescent="0.25">
      <c r="A405" t="s">
        <v>1095</v>
      </c>
      <c r="B405">
        <v>1</v>
      </c>
      <c r="C405">
        <v>1</v>
      </c>
      <c r="D405">
        <f t="shared" si="12"/>
        <v>1</v>
      </c>
      <c r="E405">
        <f t="shared" si="13"/>
        <v>30</v>
      </c>
    </row>
    <row r="406" spans="1:5" x14ac:dyDescent="0.25">
      <c r="A406" t="s">
        <v>693</v>
      </c>
      <c r="B406">
        <v>1</v>
      </c>
      <c r="C406">
        <v>1</v>
      </c>
      <c r="D406">
        <f t="shared" si="12"/>
        <v>1</v>
      </c>
      <c r="E406">
        <f t="shared" si="13"/>
        <v>30</v>
      </c>
    </row>
    <row r="407" spans="1:5" x14ac:dyDescent="0.25">
      <c r="A407" t="s">
        <v>356</v>
      </c>
      <c r="B407">
        <v>1</v>
      </c>
      <c r="C407">
        <v>0.7</v>
      </c>
      <c r="D407">
        <f t="shared" si="12"/>
        <v>0.7</v>
      </c>
      <c r="E407">
        <f t="shared" si="13"/>
        <v>21</v>
      </c>
    </row>
    <row r="408" spans="1:5" x14ac:dyDescent="0.25">
      <c r="A408" t="s">
        <v>469</v>
      </c>
      <c r="B408">
        <v>3</v>
      </c>
      <c r="C408">
        <v>8</v>
      </c>
      <c r="D408">
        <f t="shared" si="12"/>
        <v>2.6666666666666665</v>
      </c>
      <c r="E408">
        <f t="shared" si="13"/>
        <v>80</v>
      </c>
    </row>
    <row r="409" spans="1:5" x14ac:dyDescent="0.25">
      <c r="A409" t="s">
        <v>977</v>
      </c>
      <c r="B409">
        <v>1</v>
      </c>
      <c r="C409">
        <v>1</v>
      </c>
      <c r="D409">
        <f t="shared" si="12"/>
        <v>1</v>
      </c>
      <c r="E409">
        <f t="shared" si="13"/>
        <v>30</v>
      </c>
    </row>
    <row r="410" spans="1:5" x14ac:dyDescent="0.25">
      <c r="A410" t="s">
        <v>738</v>
      </c>
      <c r="B410">
        <v>1</v>
      </c>
      <c r="C410">
        <v>2</v>
      </c>
      <c r="D410">
        <f t="shared" si="12"/>
        <v>2</v>
      </c>
      <c r="E410">
        <f t="shared" si="13"/>
        <v>60</v>
      </c>
    </row>
    <row r="411" spans="1:5" x14ac:dyDescent="0.25">
      <c r="A411" t="s">
        <v>529</v>
      </c>
      <c r="B411">
        <v>3</v>
      </c>
      <c r="C411">
        <v>3</v>
      </c>
      <c r="D411">
        <f t="shared" si="12"/>
        <v>1</v>
      </c>
      <c r="E411">
        <f t="shared" si="13"/>
        <v>30</v>
      </c>
    </row>
    <row r="412" spans="1:5" x14ac:dyDescent="0.25">
      <c r="A412" t="s">
        <v>68</v>
      </c>
      <c r="B412">
        <v>3</v>
      </c>
      <c r="C412">
        <v>4</v>
      </c>
      <c r="D412">
        <f t="shared" si="12"/>
        <v>1.3333333333333333</v>
      </c>
      <c r="E412">
        <f t="shared" si="13"/>
        <v>40</v>
      </c>
    </row>
    <row r="413" spans="1:5" x14ac:dyDescent="0.25">
      <c r="A413" t="s">
        <v>829</v>
      </c>
      <c r="B413">
        <v>2</v>
      </c>
      <c r="C413">
        <v>3</v>
      </c>
      <c r="D413">
        <f t="shared" si="12"/>
        <v>1.5</v>
      </c>
      <c r="E413">
        <f t="shared" si="13"/>
        <v>45</v>
      </c>
    </row>
    <row r="414" spans="1:5" x14ac:dyDescent="0.25">
      <c r="A414" t="s">
        <v>525</v>
      </c>
      <c r="B414">
        <v>1</v>
      </c>
      <c r="C414">
        <v>2</v>
      </c>
      <c r="D414">
        <f t="shared" si="12"/>
        <v>2</v>
      </c>
      <c r="E414">
        <f t="shared" si="13"/>
        <v>60</v>
      </c>
    </row>
    <row r="415" spans="1:5" x14ac:dyDescent="0.25">
      <c r="A415" t="s">
        <v>991</v>
      </c>
      <c r="B415">
        <v>1</v>
      </c>
      <c r="C415">
        <v>1</v>
      </c>
      <c r="D415">
        <f t="shared" si="12"/>
        <v>1</v>
      </c>
      <c r="E415">
        <f t="shared" si="13"/>
        <v>30</v>
      </c>
    </row>
    <row r="416" spans="1:5" x14ac:dyDescent="0.25">
      <c r="A416" t="s">
        <v>1054</v>
      </c>
      <c r="B416">
        <v>1</v>
      </c>
      <c r="C416">
        <v>1</v>
      </c>
      <c r="D416">
        <f t="shared" si="12"/>
        <v>1</v>
      </c>
      <c r="E416">
        <f t="shared" si="13"/>
        <v>30</v>
      </c>
    </row>
    <row r="417" spans="1:5" x14ac:dyDescent="0.25">
      <c r="A417" t="s">
        <v>450</v>
      </c>
      <c r="B417">
        <v>1</v>
      </c>
      <c r="C417">
        <v>1</v>
      </c>
      <c r="D417">
        <f t="shared" si="12"/>
        <v>1</v>
      </c>
      <c r="E417">
        <f t="shared" si="13"/>
        <v>30</v>
      </c>
    </row>
    <row r="418" spans="1:5" x14ac:dyDescent="0.25">
      <c r="A418" t="s">
        <v>484</v>
      </c>
      <c r="B418">
        <v>1</v>
      </c>
      <c r="C418">
        <v>1</v>
      </c>
      <c r="D418">
        <f t="shared" si="12"/>
        <v>1</v>
      </c>
      <c r="E418">
        <f t="shared" si="13"/>
        <v>30</v>
      </c>
    </row>
    <row r="419" spans="1:5" x14ac:dyDescent="0.25">
      <c r="A419" t="s">
        <v>239</v>
      </c>
      <c r="B419">
        <v>3</v>
      </c>
      <c r="C419">
        <v>13</v>
      </c>
      <c r="D419">
        <f t="shared" si="12"/>
        <v>4.333333333333333</v>
      </c>
      <c r="E419">
        <f t="shared" si="13"/>
        <v>130</v>
      </c>
    </row>
    <row r="420" spans="1:5" x14ac:dyDescent="0.25">
      <c r="A420" t="s">
        <v>819</v>
      </c>
      <c r="B420">
        <v>2</v>
      </c>
      <c r="C420">
        <v>3</v>
      </c>
      <c r="D420">
        <f t="shared" si="12"/>
        <v>1.5</v>
      </c>
      <c r="E420">
        <f t="shared" si="13"/>
        <v>45</v>
      </c>
    </row>
    <row r="421" spans="1:5" x14ac:dyDescent="0.25">
      <c r="A421" t="s">
        <v>1227</v>
      </c>
      <c r="B421">
        <v>1</v>
      </c>
      <c r="C421">
        <v>4</v>
      </c>
      <c r="D421">
        <f t="shared" si="12"/>
        <v>4</v>
      </c>
      <c r="E421">
        <f t="shared" si="13"/>
        <v>120</v>
      </c>
    </row>
    <row r="422" spans="1:5" x14ac:dyDescent="0.25">
      <c r="A422" t="s">
        <v>592</v>
      </c>
      <c r="B422">
        <v>3</v>
      </c>
      <c r="C422">
        <v>3</v>
      </c>
      <c r="D422">
        <f t="shared" si="12"/>
        <v>1</v>
      </c>
      <c r="E422">
        <f t="shared" si="13"/>
        <v>30</v>
      </c>
    </row>
    <row r="423" spans="1:5" x14ac:dyDescent="0.25">
      <c r="A423" t="s">
        <v>1038</v>
      </c>
      <c r="B423">
        <v>1</v>
      </c>
      <c r="C423">
        <v>1</v>
      </c>
      <c r="D423">
        <f t="shared" si="12"/>
        <v>1</v>
      </c>
      <c r="E423">
        <f t="shared" si="13"/>
        <v>30</v>
      </c>
    </row>
    <row r="424" spans="1:5" x14ac:dyDescent="0.25">
      <c r="A424" t="s">
        <v>1072</v>
      </c>
      <c r="B424">
        <v>1</v>
      </c>
      <c r="C424">
        <v>3</v>
      </c>
      <c r="D424">
        <f t="shared" si="12"/>
        <v>3</v>
      </c>
      <c r="E424">
        <f t="shared" si="13"/>
        <v>90</v>
      </c>
    </row>
    <row r="425" spans="1:5" x14ac:dyDescent="0.25">
      <c r="A425" t="s">
        <v>642</v>
      </c>
      <c r="B425">
        <v>3</v>
      </c>
      <c r="C425">
        <v>4</v>
      </c>
      <c r="D425">
        <f t="shared" si="12"/>
        <v>1.3333333333333333</v>
      </c>
      <c r="E425">
        <f t="shared" si="13"/>
        <v>40</v>
      </c>
    </row>
    <row r="426" spans="1:5" x14ac:dyDescent="0.25">
      <c r="A426" t="s">
        <v>389</v>
      </c>
      <c r="B426">
        <v>2</v>
      </c>
      <c r="C426">
        <v>3</v>
      </c>
      <c r="D426">
        <f t="shared" si="12"/>
        <v>1.5</v>
      </c>
      <c r="E426">
        <f t="shared" si="13"/>
        <v>45</v>
      </c>
    </row>
    <row r="427" spans="1:5" x14ac:dyDescent="0.25">
      <c r="A427" t="s">
        <v>896</v>
      </c>
      <c r="B427">
        <v>1</v>
      </c>
      <c r="C427">
        <v>1</v>
      </c>
      <c r="D427">
        <f t="shared" si="12"/>
        <v>1</v>
      </c>
      <c r="E427">
        <f t="shared" si="13"/>
        <v>30</v>
      </c>
    </row>
    <row r="428" spans="1:5" x14ac:dyDescent="0.25">
      <c r="A428" t="s">
        <v>475</v>
      </c>
      <c r="B428">
        <v>2</v>
      </c>
      <c r="C428">
        <v>2</v>
      </c>
      <c r="D428">
        <f t="shared" si="12"/>
        <v>1</v>
      </c>
      <c r="E428">
        <f t="shared" si="13"/>
        <v>30</v>
      </c>
    </row>
    <row r="429" spans="1:5" x14ac:dyDescent="0.25">
      <c r="A429" t="s">
        <v>427</v>
      </c>
      <c r="B429">
        <v>3</v>
      </c>
      <c r="C429">
        <v>4</v>
      </c>
      <c r="D429">
        <f t="shared" si="12"/>
        <v>1.3333333333333333</v>
      </c>
      <c r="E429">
        <f t="shared" si="13"/>
        <v>40</v>
      </c>
    </row>
    <row r="430" spans="1:5" x14ac:dyDescent="0.25">
      <c r="A430" t="s">
        <v>716</v>
      </c>
      <c r="B430">
        <v>1</v>
      </c>
      <c r="C430">
        <v>1</v>
      </c>
      <c r="D430">
        <f t="shared" si="12"/>
        <v>1</v>
      </c>
      <c r="E430">
        <f t="shared" si="13"/>
        <v>30</v>
      </c>
    </row>
    <row r="431" spans="1:5" x14ac:dyDescent="0.25">
      <c r="A431" t="s">
        <v>823</v>
      </c>
      <c r="B431">
        <v>1</v>
      </c>
      <c r="C431">
        <v>1</v>
      </c>
      <c r="D431">
        <f t="shared" si="12"/>
        <v>1</v>
      </c>
      <c r="E431">
        <f t="shared" si="13"/>
        <v>30</v>
      </c>
    </row>
    <row r="432" spans="1:5" x14ac:dyDescent="0.25">
      <c r="A432" t="s">
        <v>490</v>
      </c>
      <c r="B432">
        <v>1</v>
      </c>
      <c r="C432">
        <v>2</v>
      </c>
      <c r="D432">
        <f t="shared" si="12"/>
        <v>2</v>
      </c>
      <c r="E432">
        <f t="shared" si="13"/>
        <v>60</v>
      </c>
    </row>
    <row r="433" spans="1:5" x14ac:dyDescent="0.25">
      <c r="A433" t="s">
        <v>491</v>
      </c>
      <c r="B433">
        <v>1</v>
      </c>
      <c r="C433">
        <v>1</v>
      </c>
      <c r="D433">
        <f t="shared" si="12"/>
        <v>1</v>
      </c>
      <c r="E433">
        <f t="shared" si="13"/>
        <v>30</v>
      </c>
    </row>
    <row r="434" spans="1:5" x14ac:dyDescent="0.25">
      <c r="A434" t="s">
        <v>657</v>
      </c>
      <c r="B434">
        <v>1</v>
      </c>
      <c r="C434">
        <v>0.16666666999999999</v>
      </c>
      <c r="D434">
        <f t="shared" si="12"/>
        <v>0.16666666999999999</v>
      </c>
      <c r="E434">
        <f t="shared" si="13"/>
        <v>5.0000000999999994</v>
      </c>
    </row>
    <row r="435" spans="1:5" x14ac:dyDescent="0.25">
      <c r="A435" t="s">
        <v>558</v>
      </c>
      <c r="B435">
        <v>2</v>
      </c>
      <c r="C435">
        <v>2</v>
      </c>
      <c r="D435">
        <f t="shared" si="12"/>
        <v>1</v>
      </c>
      <c r="E435">
        <f t="shared" si="13"/>
        <v>30</v>
      </c>
    </row>
    <row r="436" spans="1:5" x14ac:dyDescent="0.25">
      <c r="A436" t="s">
        <v>881</v>
      </c>
      <c r="B436">
        <v>2</v>
      </c>
      <c r="C436">
        <v>2</v>
      </c>
      <c r="D436">
        <f t="shared" si="12"/>
        <v>1</v>
      </c>
      <c r="E436">
        <f t="shared" si="13"/>
        <v>30</v>
      </c>
    </row>
    <row r="437" spans="1:5" x14ac:dyDescent="0.25">
      <c r="A437" t="s">
        <v>726</v>
      </c>
      <c r="B437">
        <v>1</v>
      </c>
      <c r="C437">
        <v>1</v>
      </c>
      <c r="D437">
        <f t="shared" si="12"/>
        <v>1</v>
      </c>
      <c r="E437">
        <f t="shared" si="13"/>
        <v>30</v>
      </c>
    </row>
    <row r="438" spans="1:5" x14ac:dyDescent="0.25">
      <c r="A438" t="s">
        <v>1071</v>
      </c>
      <c r="B438">
        <v>1</v>
      </c>
      <c r="C438">
        <v>1</v>
      </c>
      <c r="D438">
        <f t="shared" si="12"/>
        <v>1</v>
      </c>
      <c r="E438">
        <f t="shared" si="13"/>
        <v>30</v>
      </c>
    </row>
    <row r="439" spans="1:5" x14ac:dyDescent="0.25">
      <c r="A439" t="s">
        <v>768</v>
      </c>
      <c r="B439">
        <v>1</v>
      </c>
      <c r="C439">
        <v>1</v>
      </c>
      <c r="D439">
        <f t="shared" si="12"/>
        <v>1</v>
      </c>
      <c r="E439">
        <f t="shared" si="13"/>
        <v>30</v>
      </c>
    </row>
    <row r="440" spans="1:5" x14ac:dyDescent="0.25">
      <c r="A440" t="s">
        <v>1186</v>
      </c>
      <c r="B440">
        <v>1</v>
      </c>
      <c r="C440">
        <v>0.2</v>
      </c>
      <c r="D440">
        <f t="shared" si="12"/>
        <v>0.2</v>
      </c>
      <c r="E440">
        <f t="shared" si="13"/>
        <v>6</v>
      </c>
    </row>
    <row r="441" spans="1:5" x14ac:dyDescent="0.25">
      <c r="A441" t="s">
        <v>719</v>
      </c>
      <c r="B441">
        <v>1</v>
      </c>
      <c r="C441">
        <v>0.5</v>
      </c>
      <c r="D441">
        <f t="shared" si="12"/>
        <v>0.5</v>
      </c>
      <c r="E441">
        <f t="shared" si="13"/>
        <v>15</v>
      </c>
    </row>
    <row r="442" spans="1:5" x14ac:dyDescent="0.25">
      <c r="A442" t="s">
        <v>1173</v>
      </c>
      <c r="B442">
        <v>1</v>
      </c>
      <c r="C442">
        <v>1</v>
      </c>
      <c r="D442">
        <f t="shared" si="12"/>
        <v>1</v>
      </c>
      <c r="E442">
        <f t="shared" si="13"/>
        <v>30</v>
      </c>
    </row>
    <row r="443" spans="1:5" x14ac:dyDescent="0.25">
      <c r="A443" t="s">
        <v>643</v>
      </c>
      <c r="B443">
        <v>1</v>
      </c>
      <c r="C443">
        <v>1</v>
      </c>
      <c r="D443">
        <f t="shared" si="12"/>
        <v>1</v>
      </c>
      <c r="E443">
        <f t="shared" si="13"/>
        <v>30</v>
      </c>
    </row>
    <row r="444" spans="1:5" x14ac:dyDescent="0.25">
      <c r="A444" t="s">
        <v>549</v>
      </c>
      <c r="B444">
        <v>1</v>
      </c>
      <c r="C444">
        <v>1</v>
      </c>
      <c r="D444">
        <f t="shared" si="12"/>
        <v>1</v>
      </c>
      <c r="E444">
        <f t="shared" si="13"/>
        <v>30</v>
      </c>
    </row>
    <row r="445" spans="1:5" x14ac:dyDescent="0.25">
      <c r="A445" t="s">
        <v>1062</v>
      </c>
      <c r="B445">
        <v>1</v>
      </c>
      <c r="C445">
        <v>1</v>
      </c>
      <c r="D445">
        <f t="shared" si="12"/>
        <v>1</v>
      </c>
      <c r="E445">
        <f t="shared" si="13"/>
        <v>30</v>
      </c>
    </row>
    <row r="446" spans="1:5" x14ac:dyDescent="0.25">
      <c r="A446" t="s">
        <v>367</v>
      </c>
      <c r="B446">
        <v>1</v>
      </c>
      <c r="C446">
        <v>1</v>
      </c>
      <c r="D446">
        <f t="shared" si="12"/>
        <v>1</v>
      </c>
      <c r="E446">
        <f t="shared" si="13"/>
        <v>30</v>
      </c>
    </row>
    <row r="447" spans="1:5" x14ac:dyDescent="0.25">
      <c r="A447" t="s">
        <v>687</v>
      </c>
      <c r="B447">
        <v>1</v>
      </c>
      <c r="C447">
        <v>1</v>
      </c>
      <c r="D447">
        <f t="shared" si="12"/>
        <v>1</v>
      </c>
      <c r="E447">
        <f t="shared" si="13"/>
        <v>30</v>
      </c>
    </row>
    <row r="448" spans="1:5" x14ac:dyDescent="0.25">
      <c r="A448" t="s">
        <v>550</v>
      </c>
      <c r="B448">
        <v>1</v>
      </c>
      <c r="C448">
        <v>1</v>
      </c>
      <c r="D448">
        <f t="shared" si="12"/>
        <v>1</v>
      </c>
      <c r="E448">
        <f t="shared" si="13"/>
        <v>30</v>
      </c>
    </row>
    <row r="449" spans="1:5" x14ac:dyDescent="0.25">
      <c r="A449" t="s">
        <v>426</v>
      </c>
      <c r="B449">
        <v>1</v>
      </c>
      <c r="C449">
        <v>1</v>
      </c>
      <c r="D449">
        <f t="shared" si="12"/>
        <v>1</v>
      </c>
      <c r="E449">
        <f t="shared" si="13"/>
        <v>30</v>
      </c>
    </row>
    <row r="450" spans="1:5" x14ac:dyDescent="0.25">
      <c r="A450" t="s">
        <v>813</v>
      </c>
      <c r="B450">
        <v>1</v>
      </c>
      <c r="C450">
        <v>1</v>
      </c>
      <c r="D450">
        <f t="shared" si="12"/>
        <v>1</v>
      </c>
      <c r="E450">
        <f t="shared" si="13"/>
        <v>30</v>
      </c>
    </row>
    <row r="451" spans="1:5" x14ac:dyDescent="0.25">
      <c r="A451" t="s">
        <v>815</v>
      </c>
      <c r="B451">
        <v>1</v>
      </c>
      <c r="C451">
        <v>1</v>
      </c>
      <c r="D451">
        <f t="shared" ref="D451:D514" si="14">C451/B451</f>
        <v>1</v>
      </c>
      <c r="E451">
        <f t="shared" ref="E451:E514" si="15">D451*30</f>
        <v>30</v>
      </c>
    </row>
    <row r="452" spans="1:5" x14ac:dyDescent="0.25">
      <c r="A452" t="s">
        <v>814</v>
      </c>
      <c r="B452">
        <v>1</v>
      </c>
      <c r="C452">
        <v>1</v>
      </c>
      <c r="D452">
        <f t="shared" si="14"/>
        <v>1</v>
      </c>
      <c r="E452">
        <f t="shared" si="15"/>
        <v>30</v>
      </c>
    </row>
    <row r="453" spans="1:5" x14ac:dyDescent="0.25">
      <c r="A453" t="s">
        <v>457</v>
      </c>
      <c r="B453">
        <v>1</v>
      </c>
      <c r="C453">
        <v>1</v>
      </c>
      <c r="D453">
        <f t="shared" si="14"/>
        <v>1</v>
      </c>
      <c r="E453">
        <f t="shared" si="15"/>
        <v>30</v>
      </c>
    </row>
    <row r="454" spans="1:5" x14ac:dyDescent="0.25">
      <c r="A454" t="s">
        <v>806</v>
      </c>
      <c r="B454">
        <v>2</v>
      </c>
      <c r="C454">
        <v>2</v>
      </c>
      <c r="D454">
        <f t="shared" si="14"/>
        <v>1</v>
      </c>
      <c r="E454">
        <f t="shared" si="15"/>
        <v>30</v>
      </c>
    </row>
    <row r="455" spans="1:5" x14ac:dyDescent="0.25">
      <c r="A455" t="s">
        <v>1164</v>
      </c>
      <c r="B455">
        <v>1</v>
      </c>
      <c r="C455">
        <v>1</v>
      </c>
      <c r="D455">
        <f t="shared" si="14"/>
        <v>1</v>
      </c>
      <c r="E455">
        <f t="shared" si="15"/>
        <v>30</v>
      </c>
    </row>
    <row r="456" spans="1:5" x14ac:dyDescent="0.25">
      <c r="A456" t="s">
        <v>728</v>
      </c>
      <c r="B456">
        <v>1</v>
      </c>
      <c r="C456">
        <v>1</v>
      </c>
      <c r="D456">
        <f t="shared" si="14"/>
        <v>1</v>
      </c>
      <c r="E456">
        <f t="shared" si="15"/>
        <v>30</v>
      </c>
    </row>
    <row r="457" spans="1:5" x14ac:dyDescent="0.25">
      <c r="A457" t="s">
        <v>569</v>
      </c>
      <c r="B457">
        <v>1</v>
      </c>
      <c r="C457">
        <v>2</v>
      </c>
      <c r="D457">
        <f t="shared" si="14"/>
        <v>2</v>
      </c>
      <c r="E457">
        <f t="shared" si="15"/>
        <v>60</v>
      </c>
    </row>
    <row r="458" spans="1:5" x14ac:dyDescent="0.25">
      <c r="A458" t="s">
        <v>635</v>
      </c>
      <c r="B458">
        <v>1</v>
      </c>
      <c r="C458">
        <v>1</v>
      </c>
      <c r="D458">
        <f t="shared" si="14"/>
        <v>1</v>
      </c>
      <c r="E458">
        <f t="shared" si="15"/>
        <v>30</v>
      </c>
    </row>
    <row r="459" spans="1:5" x14ac:dyDescent="0.25">
      <c r="A459" t="s">
        <v>851</v>
      </c>
      <c r="B459">
        <v>1</v>
      </c>
      <c r="C459">
        <v>1</v>
      </c>
      <c r="D459">
        <f t="shared" si="14"/>
        <v>1</v>
      </c>
      <c r="E459">
        <f t="shared" si="15"/>
        <v>30</v>
      </c>
    </row>
    <row r="460" spans="1:5" x14ac:dyDescent="0.25">
      <c r="A460" t="s">
        <v>1086</v>
      </c>
      <c r="B460">
        <v>1</v>
      </c>
      <c r="C460">
        <v>1</v>
      </c>
      <c r="D460">
        <f t="shared" si="14"/>
        <v>1</v>
      </c>
      <c r="E460">
        <f t="shared" si="15"/>
        <v>30</v>
      </c>
    </row>
    <row r="461" spans="1:5" x14ac:dyDescent="0.25">
      <c r="A461" t="s">
        <v>1117</v>
      </c>
      <c r="B461">
        <v>1</v>
      </c>
      <c r="C461">
        <v>1</v>
      </c>
      <c r="D461">
        <f t="shared" si="14"/>
        <v>1</v>
      </c>
      <c r="E461">
        <f t="shared" si="15"/>
        <v>30</v>
      </c>
    </row>
    <row r="462" spans="1:5" x14ac:dyDescent="0.25">
      <c r="A462" t="s">
        <v>1126</v>
      </c>
      <c r="B462">
        <v>1</v>
      </c>
      <c r="C462">
        <v>1</v>
      </c>
      <c r="D462">
        <f t="shared" si="14"/>
        <v>1</v>
      </c>
      <c r="E462">
        <f t="shared" si="15"/>
        <v>30</v>
      </c>
    </row>
    <row r="463" spans="1:5" x14ac:dyDescent="0.25">
      <c r="A463" t="s">
        <v>311</v>
      </c>
      <c r="B463">
        <v>1</v>
      </c>
      <c r="C463">
        <v>1</v>
      </c>
      <c r="D463">
        <f t="shared" si="14"/>
        <v>1</v>
      </c>
      <c r="E463">
        <f t="shared" si="15"/>
        <v>30</v>
      </c>
    </row>
    <row r="464" spans="1:5" x14ac:dyDescent="0.25">
      <c r="A464" t="s">
        <v>385</v>
      </c>
      <c r="B464">
        <v>3</v>
      </c>
      <c r="C464">
        <v>3</v>
      </c>
      <c r="D464">
        <f t="shared" si="14"/>
        <v>1</v>
      </c>
      <c r="E464">
        <f t="shared" si="15"/>
        <v>30</v>
      </c>
    </row>
    <row r="465" spans="1:5" x14ac:dyDescent="0.25">
      <c r="A465" t="s">
        <v>102</v>
      </c>
      <c r="B465">
        <v>1</v>
      </c>
      <c r="C465">
        <v>1</v>
      </c>
      <c r="D465">
        <f t="shared" si="14"/>
        <v>1</v>
      </c>
      <c r="E465">
        <f t="shared" si="15"/>
        <v>30</v>
      </c>
    </row>
    <row r="466" spans="1:5" x14ac:dyDescent="0.25">
      <c r="A466" t="s">
        <v>285</v>
      </c>
      <c r="B466">
        <v>2</v>
      </c>
      <c r="C466">
        <v>2</v>
      </c>
      <c r="D466">
        <f t="shared" si="14"/>
        <v>1</v>
      </c>
      <c r="E466">
        <f t="shared" si="15"/>
        <v>30</v>
      </c>
    </row>
    <row r="467" spans="1:5" x14ac:dyDescent="0.25">
      <c r="A467" t="s">
        <v>653</v>
      </c>
      <c r="B467">
        <v>1</v>
      </c>
      <c r="C467">
        <v>1</v>
      </c>
      <c r="D467">
        <f t="shared" si="14"/>
        <v>1</v>
      </c>
      <c r="E467">
        <f t="shared" si="15"/>
        <v>30</v>
      </c>
    </row>
    <row r="468" spans="1:5" x14ac:dyDescent="0.25">
      <c r="A468" t="s">
        <v>400</v>
      </c>
      <c r="B468">
        <v>1</v>
      </c>
      <c r="C468">
        <v>2</v>
      </c>
      <c r="D468">
        <f t="shared" si="14"/>
        <v>2</v>
      </c>
      <c r="E468">
        <f t="shared" si="15"/>
        <v>60</v>
      </c>
    </row>
    <row r="469" spans="1:5" x14ac:dyDescent="0.25">
      <c r="A469" t="s">
        <v>371</v>
      </c>
      <c r="B469">
        <v>1</v>
      </c>
      <c r="C469">
        <v>1</v>
      </c>
      <c r="D469">
        <f t="shared" si="14"/>
        <v>1</v>
      </c>
      <c r="E469">
        <f t="shared" si="15"/>
        <v>30</v>
      </c>
    </row>
    <row r="470" spans="1:5" x14ac:dyDescent="0.25">
      <c r="A470" t="s">
        <v>331</v>
      </c>
      <c r="B470">
        <v>3</v>
      </c>
      <c r="C470">
        <v>0.53571440000000004</v>
      </c>
      <c r="D470">
        <f t="shared" si="14"/>
        <v>0.17857146666666668</v>
      </c>
      <c r="E470">
        <f t="shared" si="15"/>
        <v>5.3571439999999999</v>
      </c>
    </row>
    <row r="471" spans="1:5" x14ac:dyDescent="0.25">
      <c r="A471" t="s">
        <v>512</v>
      </c>
      <c r="B471">
        <v>1</v>
      </c>
      <c r="C471">
        <v>1</v>
      </c>
      <c r="D471">
        <f t="shared" si="14"/>
        <v>1</v>
      </c>
      <c r="E471">
        <f t="shared" si="15"/>
        <v>30</v>
      </c>
    </row>
    <row r="472" spans="1:5" x14ac:dyDescent="0.25">
      <c r="A472" t="s">
        <v>1077</v>
      </c>
      <c r="B472">
        <v>1</v>
      </c>
      <c r="C472">
        <v>1</v>
      </c>
      <c r="D472">
        <f t="shared" si="14"/>
        <v>1</v>
      </c>
      <c r="E472">
        <f t="shared" si="15"/>
        <v>30</v>
      </c>
    </row>
    <row r="473" spans="1:5" x14ac:dyDescent="0.25">
      <c r="A473" t="s">
        <v>300</v>
      </c>
      <c r="B473">
        <v>1</v>
      </c>
      <c r="C473">
        <v>1</v>
      </c>
      <c r="D473">
        <f t="shared" si="14"/>
        <v>1</v>
      </c>
      <c r="E473">
        <f t="shared" si="15"/>
        <v>30</v>
      </c>
    </row>
    <row r="474" spans="1:5" x14ac:dyDescent="0.25">
      <c r="A474" t="s">
        <v>419</v>
      </c>
      <c r="B474">
        <v>5</v>
      </c>
      <c r="C474">
        <v>35</v>
      </c>
      <c r="D474">
        <f t="shared" si="14"/>
        <v>7</v>
      </c>
      <c r="E474">
        <f t="shared" si="15"/>
        <v>210</v>
      </c>
    </row>
    <row r="475" spans="1:5" x14ac:dyDescent="0.25">
      <c r="A475" t="s">
        <v>934</v>
      </c>
      <c r="B475">
        <v>1</v>
      </c>
      <c r="C475">
        <v>1</v>
      </c>
      <c r="D475">
        <f t="shared" si="14"/>
        <v>1</v>
      </c>
      <c r="E475">
        <f t="shared" si="15"/>
        <v>30</v>
      </c>
    </row>
    <row r="476" spans="1:5" x14ac:dyDescent="0.25">
      <c r="A476" t="s">
        <v>1184</v>
      </c>
      <c r="B476">
        <v>1</v>
      </c>
      <c r="C476">
        <v>1</v>
      </c>
      <c r="D476">
        <f t="shared" si="14"/>
        <v>1</v>
      </c>
      <c r="E476">
        <f t="shared" si="15"/>
        <v>30</v>
      </c>
    </row>
    <row r="477" spans="1:5" x14ac:dyDescent="0.25">
      <c r="A477" t="s">
        <v>534</v>
      </c>
      <c r="B477">
        <v>1</v>
      </c>
      <c r="C477">
        <v>1</v>
      </c>
      <c r="D477">
        <f t="shared" si="14"/>
        <v>1</v>
      </c>
      <c r="E477">
        <f t="shared" si="15"/>
        <v>30</v>
      </c>
    </row>
    <row r="478" spans="1:5" x14ac:dyDescent="0.25">
      <c r="A478" t="s">
        <v>472</v>
      </c>
      <c r="B478">
        <v>1</v>
      </c>
      <c r="C478">
        <v>1</v>
      </c>
      <c r="D478">
        <f t="shared" si="14"/>
        <v>1</v>
      </c>
      <c r="E478">
        <f t="shared" si="15"/>
        <v>30</v>
      </c>
    </row>
    <row r="479" spans="1:5" x14ac:dyDescent="0.25">
      <c r="A479" t="s">
        <v>831</v>
      </c>
      <c r="B479">
        <v>1</v>
      </c>
      <c r="C479">
        <v>1</v>
      </c>
      <c r="D479">
        <f t="shared" si="14"/>
        <v>1</v>
      </c>
      <c r="E479">
        <f t="shared" si="15"/>
        <v>30</v>
      </c>
    </row>
    <row r="480" spans="1:5" x14ac:dyDescent="0.25">
      <c r="A480" t="s">
        <v>1075</v>
      </c>
      <c r="B480">
        <v>1</v>
      </c>
      <c r="C480">
        <v>1</v>
      </c>
      <c r="D480">
        <f t="shared" si="14"/>
        <v>1</v>
      </c>
      <c r="E480">
        <f t="shared" si="15"/>
        <v>30</v>
      </c>
    </row>
    <row r="481" spans="1:5" x14ac:dyDescent="0.25">
      <c r="A481" t="s">
        <v>523</v>
      </c>
      <c r="B481">
        <v>1</v>
      </c>
      <c r="C481">
        <v>1</v>
      </c>
      <c r="D481">
        <f t="shared" si="14"/>
        <v>1</v>
      </c>
      <c r="E481">
        <f t="shared" si="15"/>
        <v>30</v>
      </c>
    </row>
    <row r="482" spans="1:5" x14ac:dyDescent="0.25">
      <c r="A482" t="s">
        <v>499</v>
      </c>
      <c r="B482">
        <v>1</v>
      </c>
      <c r="C482">
        <v>1</v>
      </c>
      <c r="D482">
        <f t="shared" si="14"/>
        <v>1</v>
      </c>
      <c r="E482">
        <f t="shared" si="15"/>
        <v>30</v>
      </c>
    </row>
    <row r="483" spans="1:5" x14ac:dyDescent="0.25">
      <c r="A483" t="s">
        <v>493</v>
      </c>
      <c r="B483">
        <v>1</v>
      </c>
      <c r="C483">
        <v>1</v>
      </c>
      <c r="D483">
        <f t="shared" si="14"/>
        <v>1</v>
      </c>
      <c r="E483">
        <f t="shared" si="15"/>
        <v>30</v>
      </c>
    </row>
    <row r="484" spans="1:5" x14ac:dyDescent="0.25">
      <c r="A484" t="s">
        <v>416</v>
      </c>
      <c r="B484">
        <v>4</v>
      </c>
      <c r="C484">
        <v>1.3</v>
      </c>
      <c r="D484">
        <f t="shared" si="14"/>
        <v>0.32500000000000001</v>
      </c>
      <c r="E484">
        <f t="shared" si="15"/>
        <v>9.75</v>
      </c>
    </row>
    <row r="485" spans="1:5" x14ac:dyDescent="0.25">
      <c r="A485" t="s">
        <v>910</v>
      </c>
      <c r="B485">
        <v>1</v>
      </c>
      <c r="C485">
        <v>1</v>
      </c>
      <c r="D485">
        <f t="shared" si="14"/>
        <v>1</v>
      </c>
      <c r="E485">
        <f t="shared" si="15"/>
        <v>30</v>
      </c>
    </row>
    <row r="486" spans="1:5" x14ac:dyDescent="0.25">
      <c r="A486" t="s">
        <v>925</v>
      </c>
      <c r="B486">
        <v>1</v>
      </c>
      <c r="C486">
        <v>1</v>
      </c>
      <c r="D486">
        <f t="shared" si="14"/>
        <v>1</v>
      </c>
      <c r="E486">
        <f t="shared" si="15"/>
        <v>30</v>
      </c>
    </row>
    <row r="487" spans="1:5" x14ac:dyDescent="0.25">
      <c r="A487" t="s">
        <v>291</v>
      </c>
      <c r="B487">
        <v>2</v>
      </c>
      <c r="C487">
        <v>3</v>
      </c>
      <c r="D487">
        <f t="shared" si="14"/>
        <v>1.5</v>
      </c>
      <c r="E487">
        <f t="shared" si="15"/>
        <v>45</v>
      </c>
    </row>
    <row r="488" spans="1:5" x14ac:dyDescent="0.25">
      <c r="A488" t="s">
        <v>894</v>
      </c>
      <c r="B488">
        <v>1</v>
      </c>
      <c r="C488">
        <v>0.33333332999999998</v>
      </c>
      <c r="D488">
        <f t="shared" si="14"/>
        <v>0.33333332999999998</v>
      </c>
      <c r="E488">
        <f t="shared" si="15"/>
        <v>9.9999998999999988</v>
      </c>
    </row>
    <row r="489" spans="1:5" x14ac:dyDescent="0.25">
      <c r="A489" t="s">
        <v>275</v>
      </c>
      <c r="B489">
        <v>1</v>
      </c>
      <c r="C489">
        <v>1</v>
      </c>
      <c r="D489">
        <f t="shared" si="14"/>
        <v>1</v>
      </c>
      <c r="E489">
        <f t="shared" si="15"/>
        <v>30</v>
      </c>
    </row>
    <row r="490" spans="1:5" x14ac:dyDescent="0.25">
      <c r="A490" t="s">
        <v>435</v>
      </c>
      <c r="B490">
        <v>2</v>
      </c>
      <c r="C490">
        <v>2</v>
      </c>
      <c r="D490">
        <f t="shared" si="14"/>
        <v>1</v>
      </c>
      <c r="E490">
        <f t="shared" si="15"/>
        <v>30</v>
      </c>
    </row>
    <row r="491" spans="1:5" x14ac:dyDescent="0.25">
      <c r="A491" t="s">
        <v>485</v>
      </c>
      <c r="B491">
        <v>2</v>
      </c>
      <c r="C491">
        <v>2</v>
      </c>
      <c r="D491">
        <f t="shared" si="14"/>
        <v>1</v>
      </c>
      <c r="E491">
        <f t="shared" si="15"/>
        <v>30</v>
      </c>
    </row>
    <row r="492" spans="1:5" x14ac:dyDescent="0.25">
      <c r="A492" t="s">
        <v>875</v>
      </c>
      <c r="B492">
        <v>2</v>
      </c>
      <c r="C492">
        <v>2</v>
      </c>
      <c r="D492">
        <f t="shared" si="14"/>
        <v>1</v>
      </c>
      <c r="E492">
        <f t="shared" si="15"/>
        <v>30</v>
      </c>
    </row>
    <row r="493" spans="1:5" x14ac:dyDescent="0.25">
      <c r="A493" t="s">
        <v>603</v>
      </c>
      <c r="B493">
        <v>1</v>
      </c>
      <c r="C493">
        <v>1</v>
      </c>
      <c r="D493">
        <f t="shared" si="14"/>
        <v>1</v>
      </c>
      <c r="E493">
        <f t="shared" si="15"/>
        <v>30</v>
      </c>
    </row>
    <row r="494" spans="1:5" x14ac:dyDescent="0.25">
      <c r="A494" t="s">
        <v>1049</v>
      </c>
      <c r="B494">
        <v>1</v>
      </c>
      <c r="C494">
        <v>1</v>
      </c>
      <c r="D494">
        <f t="shared" si="14"/>
        <v>1</v>
      </c>
      <c r="E494">
        <f t="shared" si="15"/>
        <v>30</v>
      </c>
    </row>
    <row r="495" spans="1:5" x14ac:dyDescent="0.25">
      <c r="A495" t="s">
        <v>1081</v>
      </c>
      <c r="B495">
        <v>1</v>
      </c>
      <c r="C495">
        <v>0.2</v>
      </c>
      <c r="D495">
        <f t="shared" si="14"/>
        <v>0.2</v>
      </c>
      <c r="E495">
        <f t="shared" si="15"/>
        <v>6</v>
      </c>
    </row>
    <row r="496" spans="1:5" x14ac:dyDescent="0.25">
      <c r="A496" t="s">
        <v>522</v>
      </c>
      <c r="B496">
        <v>2</v>
      </c>
      <c r="C496">
        <v>3</v>
      </c>
      <c r="D496">
        <f t="shared" si="14"/>
        <v>1.5</v>
      </c>
      <c r="E496">
        <f t="shared" si="15"/>
        <v>45</v>
      </c>
    </row>
    <row r="497" spans="1:5" x14ac:dyDescent="0.25">
      <c r="A497" t="s">
        <v>448</v>
      </c>
      <c r="B497">
        <v>1</v>
      </c>
      <c r="C497">
        <v>1</v>
      </c>
      <c r="D497">
        <f t="shared" si="14"/>
        <v>1</v>
      </c>
      <c r="E497">
        <f t="shared" si="15"/>
        <v>30</v>
      </c>
    </row>
    <row r="498" spans="1:5" x14ac:dyDescent="0.25">
      <c r="A498" t="s">
        <v>150</v>
      </c>
      <c r="B498">
        <v>2</v>
      </c>
      <c r="C498">
        <v>3</v>
      </c>
      <c r="D498">
        <f t="shared" si="14"/>
        <v>1.5</v>
      </c>
      <c r="E498">
        <f t="shared" si="15"/>
        <v>45</v>
      </c>
    </row>
    <row r="499" spans="1:5" x14ac:dyDescent="0.25">
      <c r="A499" t="s">
        <v>538</v>
      </c>
      <c r="B499">
        <v>1</v>
      </c>
      <c r="C499">
        <v>1</v>
      </c>
      <c r="D499">
        <f t="shared" si="14"/>
        <v>1</v>
      </c>
      <c r="E499">
        <f t="shared" si="15"/>
        <v>30</v>
      </c>
    </row>
    <row r="500" spans="1:5" x14ac:dyDescent="0.25">
      <c r="A500" t="s">
        <v>1194</v>
      </c>
      <c r="B500">
        <v>1</v>
      </c>
      <c r="C500">
        <v>1</v>
      </c>
      <c r="D500">
        <f t="shared" si="14"/>
        <v>1</v>
      </c>
      <c r="E500">
        <f t="shared" si="15"/>
        <v>30</v>
      </c>
    </row>
    <row r="501" spans="1:5" x14ac:dyDescent="0.25">
      <c r="A501" t="s">
        <v>191</v>
      </c>
      <c r="B501">
        <v>1</v>
      </c>
      <c r="C501">
        <v>1</v>
      </c>
      <c r="D501">
        <f t="shared" si="14"/>
        <v>1</v>
      </c>
      <c r="E501">
        <f t="shared" si="15"/>
        <v>30</v>
      </c>
    </row>
    <row r="502" spans="1:5" x14ac:dyDescent="0.25">
      <c r="A502" t="s">
        <v>573</v>
      </c>
      <c r="B502">
        <v>1</v>
      </c>
      <c r="C502">
        <v>1</v>
      </c>
      <c r="D502">
        <f t="shared" si="14"/>
        <v>1</v>
      </c>
      <c r="E502">
        <f t="shared" si="15"/>
        <v>30</v>
      </c>
    </row>
    <row r="503" spans="1:5" x14ac:dyDescent="0.25">
      <c r="A503" t="s">
        <v>231</v>
      </c>
      <c r="B503">
        <v>3</v>
      </c>
      <c r="C503">
        <v>4</v>
      </c>
      <c r="D503">
        <f t="shared" si="14"/>
        <v>1.3333333333333333</v>
      </c>
      <c r="E503">
        <f t="shared" si="15"/>
        <v>40</v>
      </c>
    </row>
    <row r="504" spans="1:5" x14ac:dyDescent="0.25">
      <c r="A504" t="s">
        <v>1067</v>
      </c>
      <c r="B504">
        <v>1</v>
      </c>
      <c r="C504">
        <v>1</v>
      </c>
      <c r="D504">
        <f t="shared" si="14"/>
        <v>1</v>
      </c>
      <c r="E504">
        <f t="shared" si="15"/>
        <v>30</v>
      </c>
    </row>
    <row r="505" spans="1:5" x14ac:dyDescent="0.25">
      <c r="A505" t="s">
        <v>951</v>
      </c>
      <c r="B505">
        <v>1</v>
      </c>
      <c r="C505">
        <v>1</v>
      </c>
      <c r="D505">
        <f t="shared" si="14"/>
        <v>1</v>
      </c>
      <c r="E505">
        <f t="shared" si="15"/>
        <v>30</v>
      </c>
    </row>
    <row r="506" spans="1:5" x14ac:dyDescent="0.25">
      <c r="A506" t="s">
        <v>625</v>
      </c>
      <c r="B506">
        <v>1</v>
      </c>
      <c r="C506">
        <v>2</v>
      </c>
      <c r="D506">
        <f t="shared" si="14"/>
        <v>2</v>
      </c>
      <c r="E506">
        <f t="shared" si="15"/>
        <v>60</v>
      </c>
    </row>
    <row r="507" spans="1:5" x14ac:dyDescent="0.25">
      <c r="A507" t="s">
        <v>1083</v>
      </c>
      <c r="B507">
        <v>1</v>
      </c>
      <c r="C507">
        <v>1</v>
      </c>
      <c r="D507">
        <f t="shared" si="14"/>
        <v>1</v>
      </c>
      <c r="E507">
        <f t="shared" si="15"/>
        <v>30</v>
      </c>
    </row>
    <row r="508" spans="1:5" x14ac:dyDescent="0.25">
      <c r="A508" t="s">
        <v>366</v>
      </c>
      <c r="B508">
        <v>1</v>
      </c>
      <c r="C508">
        <v>1</v>
      </c>
      <c r="D508">
        <f t="shared" si="14"/>
        <v>1</v>
      </c>
      <c r="E508">
        <f t="shared" si="15"/>
        <v>30</v>
      </c>
    </row>
    <row r="509" spans="1:5" x14ac:dyDescent="0.25">
      <c r="A509" t="s">
        <v>741</v>
      </c>
      <c r="B509">
        <v>1</v>
      </c>
      <c r="C509">
        <v>1</v>
      </c>
      <c r="D509">
        <f t="shared" si="14"/>
        <v>1</v>
      </c>
      <c r="E509">
        <f t="shared" si="15"/>
        <v>30</v>
      </c>
    </row>
    <row r="510" spans="1:5" x14ac:dyDescent="0.25">
      <c r="A510" t="s">
        <v>189</v>
      </c>
      <c r="B510">
        <v>1</v>
      </c>
      <c r="C510">
        <v>1</v>
      </c>
      <c r="D510">
        <f t="shared" si="14"/>
        <v>1</v>
      </c>
      <c r="E510">
        <f t="shared" si="15"/>
        <v>30</v>
      </c>
    </row>
    <row r="511" spans="1:5" x14ac:dyDescent="0.25">
      <c r="A511" t="s">
        <v>81</v>
      </c>
      <c r="B511">
        <v>5</v>
      </c>
      <c r="C511">
        <v>9</v>
      </c>
      <c r="D511">
        <f t="shared" si="14"/>
        <v>1.8</v>
      </c>
      <c r="E511">
        <f t="shared" si="15"/>
        <v>54</v>
      </c>
    </row>
    <row r="512" spans="1:5" x14ac:dyDescent="0.25">
      <c r="A512" t="s">
        <v>92</v>
      </c>
      <c r="B512">
        <v>4</v>
      </c>
      <c r="C512">
        <v>11</v>
      </c>
      <c r="D512">
        <f t="shared" si="14"/>
        <v>2.75</v>
      </c>
      <c r="E512">
        <f t="shared" si="15"/>
        <v>82.5</v>
      </c>
    </row>
    <row r="513" spans="1:5" x14ac:dyDescent="0.25">
      <c r="A513" t="s">
        <v>205</v>
      </c>
      <c r="B513">
        <v>1</v>
      </c>
      <c r="C513">
        <v>1</v>
      </c>
      <c r="D513">
        <f t="shared" si="14"/>
        <v>1</v>
      </c>
      <c r="E513">
        <f t="shared" si="15"/>
        <v>30</v>
      </c>
    </row>
    <row r="514" spans="1:5" x14ac:dyDescent="0.25">
      <c r="A514" t="s">
        <v>1070</v>
      </c>
      <c r="B514">
        <v>1</v>
      </c>
      <c r="C514">
        <v>1</v>
      </c>
      <c r="D514">
        <f t="shared" si="14"/>
        <v>1</v>
      </c>
      <c r="E514">
        <f t="shared" si="15"/>
        <v>30</v>
      </c>
    </row>
    <row r="515" spans="1:5" x14ac:dyDescent="0.25">
      <c r="A515" t="s">
        <v>648</v>
      </c>
      <c r="B515">
        <v>1</v>
      </c>
      <c r="C515">
        <v>1</v>
      </c>
      <c r="D515">
        <f t="shared" ref="D515:D578" si="16">C515/B515</f>
        <v>1</v>
      </c>
      <c r="E515">
        <f t="shared" ref="E515:E578" si="17">D515*30</f>
        <v>30</v>
      </c>
    </row>
    <row r="516" spans="1:5" x14ac:dyDescent="0.25">
      <c r="A516" t="s">
        <v>207</v>
      </c>
      <c r="B516">
        <v>1</v>
      </c>
      <c r="C516">
        <v>1</v>
      </c>
      <c r="D516">
        <f t="shared" si="16"/>
        <v>1</v>
      </c>
      <c r="E516">
        <f t="shared" si="17"/>
        <v>30</v>
      </c>
    </row>
    <row r="517" spans="1:5" x14ac:dyDescent="0.25">
      <c r="A517" t="s">
        <v>1211</v>
      </c>
      <c r="B517">
        <v>1</v>
      </c>
      <c r="C517">
        <v>1</v>
      </c>
      <c r="D517">
        <f t="shared" si="16"/>
        <v>1</v>
      </c>
      <c r="E517">
        <f t="shared" si="17"/>
        <v>30</v>
      </c>
    </row>
    <row r="518" spans="1:5" x14ac:dyDescent="0.25">
      <c r="A518" t="s">
        <v>353</v>
      </c>
      <c r="B518">
        <v>1</v>
      </c>
      <c r="C518">
        <v>1</v>
      </c>
      <c r="D518">
        <f t="shared" si="16"/>
        <v>1</v>
      </c>
      <c r="E518">
        <f t="shared" si="17"/>
        <v>30</v>
      </c>
    </row>
    <row r="519" spans="1:5" x14ac:dyDescent="0.25">
      <c r="A519" t="s">
        <v>1125</v>
      </c>
      <c r="B519">
        <v>1</v>
      </c>
      <c r="C519">
        <v>1</v>
      </c>
      <c r="D519">
        <f t="shared" si="16"/>
        <v>1</v>
      </c>
      <c r="E519">
        <f t="shared" si="17"/>
        <v>30</v>
      </c>
    </row>
    <row r="520" spans="1:5" x14ac:dyDescent="0.25">
      <c r="A520" t="s">
        <v>1147</v>
      </c>
      <c r="B520">
        <v>1</v>
      </c>
      <c r="C520">
        <v>1</v>
      </c>
      <c r="D520">
        <f t="shared" si="16"/>
        <v>1</v>
      </c>
      <c r="E520">
        <f t="shared" si="17"/>
        <v>30</v>
      </c>
    </row>
    <row r="521" spans="1:5" x14ac:dyDescent="0.25">
      <c r="A521" t="s">
        <v>998</v>
      </c>
      <c r="B521">
        <v>2</v>
      </c>
      <c r="C521">
        <v>3</v>
      </c>
      <c r="D521">
        <f t="shared" si="16"/>
        <v>1.5</v>
      </c>
      <c r="E521">
        <f t="shared" si="17"/>
        <v>45</v>
      </c>
    </row>
    <row r="522" spans="1:5" x14ac:dyDescent="0.25">
      <c r="A522" t="s">
        <v>94</v>
      </c>
      <c r="B522">
        <v>5</v>
      </c>
      <c r="C522">
        <v>26</v>
      </c>
      <c r="D522">
        <f t="shared" si="16"/>
        <v>5.2</v>
      </c>
      <c r="E522">
        <f t="shared" si="17"/>
        <v>156</v>
      </c>
    </row>
    <row r="523" spans="1:5" x14ac:dyDescent="0.25">
      <c r="A523" t="s">
        <v>1012</v>
      </c>
      <c r="B523">
        <v>2</v>
      </c>
      <c r="C523">
        <v>2</v>
      </c>
      <c r="D523">
        <f t="shared" si="16"/>
        <v>1</v>
      </c>
      <c r="E523">
        <f t="shared" si="17"/>
        <v>30</v>
      </c>
    </row>
    <row r="524" spans="1:5" x14ac:dyDescent="0.25">
      <c r="A524" t="s">
        <v>990</v>
      </c>
      <c r="B524">
        <v>1</v>
      </c>
      <c r="C524">
        <v>1</v>
      </c>
      <c r="D524">
        <f t="shared" si="16"/>
        <v>1</v>
      </c>
      <c r="E524">
        <f t="shared" si="17"/>
        <v>30</v>
      </c>
    </row>
    <row r="525" spans="1:5" x14ac:dyDescent="0.25">
      <c r="A525" t="s">
        <v>1223</v>
      </c>
      <c r="B525">
        <v>1</v>
      </c>
      <c r="C525">
        <v>1</v>
      </c>
      <c r="D525">
        <f t="shared" si="16"/>
        <v>1</v>
      </c>
      <c r="E525">
        <f t="shared" si="17"/>
        <v>30</v>
      </c>
    </row>
    <row r="526" spans="1:5" x14ac:dyDescent="0.25">
      <c r="A526" t="s">
        <v>217</v>
      </c>
      <c r="B526">
        <v>2</v>
      </c>
      <c r="C526">
        <v>7</v>
      </c>
      <c r="D526">
        <f t="shared" si="16"/>
        <v>3.5</v>
      </c>
      <c r="E526">
        <f t="shared" si="17"/>
        <v>105</v>
      </c>
    </row>
    <row r="527" spans="1:5" x14ac:dyDescent="0.25">
      <c r="A527" t="s">
        <v>446</v>
      </c>
      <c r="B527">
        <v>2</v>
      </c>
      <c r="C527">
        <v>2</v>
      </c>
      <c r="D527">
        <f t="shared" si="16"/>
        <v>1</v>
      </c>
      <c r="E527">
        <f t="shared" si="17"/>
        <v>30</v>
      </c>
    </row>
    <row r="528" spans="1:5" x14ac:dyDescent="0.25">
      <c r="A528" t="s">
        <v>801</v>
      </c>
      <c r="B528">
        <v>1</v>
      </c>
      <c r="C528">
        <v>1</v>
      </c>
      <c r="D528">
        <f t="shared" si="16"/>
        <v>1</v>
      </c>
      <c r="E528">
        <f t="shared" si="17"/>
        <v>30</v>
      </c>
    </row>
    <row r="529" spans="1:5" x14ac:dyDescent="0.25">
      <c r="A529" t="s">
        <v>121</v>
      </c>
      <c r="B529">
        <v>3</v>
      </c>
      <c r="C529">
        <v>4</v>
      </c>
      <c r="D529">
        <f t="shared" si="16"/>
        <v>1.3333333333333333</v>
      </c>
      <c r="E529">
        <f t="shared" si="17"/>
        <v>40</v>
      </c>
    </row>
    <row r="530" spans="1:5" x14ac:dyDescent="0.25">
      <c r="A530" t="s">
        <v>920</v>
      </c>
      <c r="B530">
        <v>1</v>
      </c>
      <c r="C530">
        <v>2</v>
      </c>
      <c r="D530">
        <f t="shared" si="16"/>
        <v>2</v>
      </c>
      <c r="E530">
        <f t="shared" si="17"/>
        <v>60</v>
      </c>
    </row>
    <row r="531" spans="1:5" x14ac:dyDescent="0.25">
      <c r="A531" t="s">
        <v>50</v>
      </c>
      <c r="B531">
        <v>1</v>
      </c>
      <c r="C531">
        <v>2</v>
      </c>
      <c r="D531">
        <f t="shared" si="16"/>
        <v>2</v>
      </c>
      <c r="E531">
        <f t="shared" si="17"/>
        <v>60</v>
      </c>
    </row>
    <row r="532" spans="1:5" x14ac:dyDescent="0.25">
      <c r="A532" t="s">
        <v>115</v>
      </c>
      <c r="B532">
        <v>3</v>
      </c>
      <c r="C532">
        <v>6</v>
      </c>
      <c r="D532">
        <f t="shared" si="16"/>
        <v>2</v>
      </c>
      <c r="E532">
        <f t="shared" si="17"/>
        <v>60</v>
      </c>
    </row>
    <row r="533" spans="1:5" x14ac:dyDescent="0.25">
      <c r="A533" t="s">
        <v>495</v>
      </c>
      <c r="B533">
        <v>3</v>
      </c>
      <c r="C533">
        <v>5</v>
      </c>
      <c r="D533">
        <f t="shared" si="16"/>
        <v>1.6666666666666667</v>
      </c>
      <c r="E533">
        <f t="shared" si="17"/>
        <v>50</v>
      </c>
    </row>
    <row r="534" spans="1:5" x14ac:dyDescent="0.25">
      <c r="A534" t="s">
        <v>1161</v>
      </c>
      <c r="B534">
        <v>1</v>
      </c>
      <c r="C534">
        <v>1</v>
      </c>
      <c r="D534">
        <f t="shared" si="16"/>
        <v>1</v>
      </c>
      <c r="E534">
        <f t="shared" si="17"/>
        <v>30</v>
      </c>
    </row>
    <row r="535" spans="1:5" x14ac:dyDescent="0.25">
      <c r="A535" t="s">
        <v>101</v>
      </c>
      <c r="B535">
        <v>5</v>
      </c>
      <c r="C535">
        <v>10</v>
      </c>
      <c r="D535">
        <f t="shared" si="16"/>
        <v>2</v>
      </c>
      <c r="E535">
        <f t="shared" si="17"/>
        <v>60</v>
      </c>
    </row>
    <row r="536" spans="1:5" x14ac:dyDescent="0.25">
      <c r="A536" t="s">
        <v>452</v>
      </c>
      <c r="B536">
        <v>1</v>
      </c>
      <c r="C536">
        <v>1</v>
      </c>
      <c r="D536">
        <f t="shared" si="16"/>
        <v>1</v>
      </c>
      <c r="E536">
        <f t="shared" si="17"/>
        <v>30</v>
      </c>
    </row>
    <row r="537" spans="1:5" x14ac:dyDescent="0.25">
      <c r="A537" t="s">
        <v>1016</v>
      </c>
      <c r="B537">
        <v>1</v>
      </c>
      <c r="C537">
        <v>1</v>
      </c>
      <c r="D537">
        <f t="shared" si="16"/>
        <v>1</v>
      </c>
      <c r="E537">
        <f t="shared" si="17"/>
        <v>30</v>
      </c>
    </row>
    <row r="538" spans="1:5" x14ac:dyDescent="0.25">
      <c r="A538" t="s">
        <v>594</v>
      </c>
      <c r="B538">
        <v>4</v>
      </c>
      <c r="C538">
        <v>13</v>
      </c>
      <c r="D538">
        <f t="shared" si="16"/>
        <v>3.25</v>
      </c>
      <c r="E538">
        <f t="shared" si="17"/>
        <v>97.5</v>
      </c>
    </row>
    <row r="539" spans="1:5" x14ac:dyDescent="0.25">
      <c r="A539" t="s">
        <v>96</v>
      </c>
      <c r="B539">
        <v>1</v>
      </c>
      <c r="C539">
        <v>2</v>
      </c>
      <c r="D539">
        <f t="shared" si="16"/>
        <v>2</v>
      </c>
      <c r="E539">
        <f t="shared" si="17"/>
        <v>60</v>
      </c>
    </row>
    <row r="540" spans="1:5" x14ac:dyDescent="0.25">
      <c r="A540" t="s">
        <v>1008</v>
      </c>
      <c r="B540">
        <v>1</v>
      </c>
      <c r="C540">
        <v>2</v>
      </c>
      <c r="D540">
        <f t="shared" si="16"/>
        <v>2</v>
      </c>
      <c r="E540">
        <f t="shared" si="17"/>
        <v>60</v>
      </c>
    </row>
    <row r="541" spans="1:5" x14ac:dyDescent="0.25">
      <c r="A541" t="s">
        <v>595</v>
      </c>
      <c r="B541">
        <v>1</v>
      </c>
      <c r="C541">
        <v>5</v>
      </c>
      <c r="D541">
        <f t="shared" si="16"/>
        <v>5</v>
      </c>
      <c r="E541">
        <f t="shared" si="17"/>
        <v>150</v>
      </c>
    </row>
    <row r="542" spans="1:5" x14ac:dyDescent="0.25">
      <c r="A542" t="s">
        <v>1017</v>
      </c>
      <c r="B542">
        <v>1</v>
      </c>
      <c r="C542">
        <v>1</v>
      </c>
      <c r="D542">
        <f t="shared" si="16"/>
        <v>1</v>
      </c>
      <c r="E542">
        <f t="shared" si="17"/>
        <v>30</v>
      </c>
    </row>
    <row r="543" spans="1:5" x14ac:dyDescent="0.25">
      <c r="A543" t="s">
        <v>705</v>
      </c>
      <c r="B543">
        <v>2</v>
      </c>
      <c r="C543">
        <v>2</v>
      </c>
      <c r="D543">
        <f t="shared" si="16"/>
        <v>1</v>
      </c>
      <c r="E543">
        <f t="shared" si="17"/>
        <v>30</v>
      </c>
    </row>
    <row r="544" spans="1:5" x14ac:dyDescent="0.25">
      <c r="A544" t="s">
        <v>437</v>
      </c>
      <c r="B544">
        <v>1</v>
      </c>
      <c r="C544">
        <v>2</v>
      </c>
      <c r="D544">
        <f t="shared" si="16"/>
        <v>2</v>
      </c>
      <c r="E544">
        <f t="shared" si="17"/>
        <v>60</v>
      </c>
    </row>
    <row r="545" spans="1:5" x14ac:dyDescent="0.25">
      <c r="A545" t="s">
        <v>288</v>
      </c>
      <c r="B545">
        <v>2</v>
      </c>
      <c r="C545">
        <v>3</v>
      </c>
      <c r="D545">
        <f t="shared" si="16"/>
        <v>1.5</v>
      </c>
      <c r="E545">
        <f t="shared" si="17"/>
        <v>45</v>
      </c>
    </row>
    <row r="546" spans="1:5" x14ac:dyDescent="0.25">
      <c r="A546" t="s">
        <v>132</v>
      </c>
      <c r="B546">
        <v>1</v>
      </c>
      <c r="C546">
        <v>1</v>
      </c>
      <c r="D546">
        <f t="shared" si="16"/>
        <v>1</v>
      </c>
      <c r="E546">
        <f t="shared" si="17"/>
        <v>30</v>
      </c>
    </row>
    <row r="547" spans="1:5" x14ac:dyDescent="0.25">
      <c r="A547" t="s">
        <v>967</v>
      </c>
      <c r="B547">
        <v>1</v>
      </c>
      <c r="C547">
        <v>2</v>
      </c>
      <c r="D547">
        <f t="shared" si="16"/>
        <v>2</v>
      </c>
      <c r="E547">
        <f t="shared" si="17"/>
        <v>60</v>
      </c>
    </row>
    <row r="548" spans="1:5" x14ac:dyDescent="0.25">
      <c r="A548" t="s">
        <v>899</v>
      </c>
      <c r="B548">
        <v>1</v>
      </c>
      <c r="C548">
        <v>2</v>
      </c>
      <c r="D548">
        <f t="shared" si="16"/>
        <v>2</v>
      </c>
      <c r="E548">
        <f t="shared" si="17"/>
        <v>60</v>
      </c>
    </row>
    <row r="549" spans="1:5" x14ac:dyDescent="0.25">
      <c r="A549" t="s">
        <v>63</v>
      </c>
      <c r="B549">
        <v>1</v>
      </c>
      <c r="C549">
        <v>1</v>
      </c>
      <c r="D549">
        <f t="shared" si="16"/>
        <v>1</v>
      </c>
      <c r="E549">
        <f t="shared" si="17"/>
        <v>30</v>
      </c>
    </row>
    <row r="550" spans="1:5" x14ac:dyDescent="0.25">
      <c r="A550" t="s">
        <v>701</v>
      </c>
      <c r="B550">
        <v>1</v>
      </c>
      <c r="C550">
        <v>1</v>
      </c>
      <c r="D550">
        <f t="shared" si="16"/>
        <v>1</v>
      </c>
      <c r="E550">
        <f t="shared" si="17"/>
        <v>30</v>
      </c>
    </row>
    <row r="551" spans="1:5" x14ac:dyDescent="0.25">
      <c r="A551" t="s">
        <v>162</v>
      </c>
      <c r="B551">
        <v>2</v>
      </c>
      <c r="C551">
        <v>2</v>
      </c>
      <c r="D551">
        <f t="shared" si="16"/>
        <v>1</v>
      </c>
      <c r="E551">
        <f t="shared" si="17"/>
        <v>30</v>
      </c>
    </row>
    <row r="552" spans="1:5" x14ac:dyDescent="0.25">
      <c r="A552" t="s">
        <v>583</v>
      </c>
      <c r="B552">
        <v>1</v>
      </c>
      <c r="C552">
        <v>1</v>
      </c>
      <c r="D552">
        <f t="shared" si="16"/>
        <v>1</v>
      </c>
      <c r="E552">
        <f t="shared" si="17"/>
        <v>30</v>
      </c>
    </row>
    <row r="553" spans="1:5" x14ac:dyDescent="0.25">
      <c r="A553" t="s">
        <v>1061</v>
      </c>
      <c r="B553">
        <v>1</v>
      </c>
      <c r="C553">
        <v>1</v>
      </c>
      <c r="D553">
        <f t="shared" si="16"/>
        <v>1</v>
      </c>
      <c r="E553">
        <f t="shared" si="17"/>
        <v>30</v>
      </c>
    </row>
    <row r="554" spans="1:5" x14ac:dyDescent="0.25">
      <c r="A554" t="s">
        <v>354</v>
      </c>
      <c r="B554">
        <v>1</v>
      </c>
      <c r="C554">
        <v>1</v>
      </c>
      <c r="D554">
        <f t="shared" si="16"/>
        <v>1</v>
      </c>
      <c r="E554">
        <f t="shared" si="17"/>
        <v>30</v>
      </c>
    </row>
    <row r="555" spans="1:5" x14ac:dyDescent="0.25">
      <c r="A555" t="s">
        <v>1030</v>
      </c>
      <c r="B555">
        <v>1</v>
      </c>
      <c r="C555">
        <v>1</v>
      </c>
      <c r="D555">
        <f t="shared" si="16"/>
        <v>1</v>
      </c>
      <c r="E555">
        <f t="shared" si="17"/>
        <v>30</v>
      </c>
    </row>
    <row r="556" spans="1:5" x14ac:dyDescent="0.25">
      <c r="A556" t="s">
        <v>579</v>
      </c>
      <c r="B556">
        <v>1</v>
      </c>
      <c r="C556">
        <v>1</v>
      </c>
      <c r="D556">
        <f t="shared" si="16"/>
        <v>1</v>
      </c>
      <c r="E556">
        <f t="shared" si="17"/>
        <v>30</v>
      </c>
    </row>
    <row r="557" spans="1:5" x14ac:dyDescent="0.25">
      <c r="A557" t="s">
        <v>1000</v>
      </c>
      <c r="B557">
        <v>1</v>
      </c>
      <c r="C557">
        <v>1</v>
      </c>
      <c r="D557">
        <f t="shared" si="16"/>
        <v>1</v>
      </c>
      <c r="E557">
        <f t="shared" si="17"/>
        <v>30</v>
      </c>
    </row>
    <row r="558" spans="1:5" x14ac:dyDescent="0.25">
      <c r="A558" t="s">
        <v>1021</v>
      </c>
      <c r="B558">
        <v>1</v>
      </c>
      <c r="C558">
        <v>0.33333332999999998</v>
      </c>
      <c r="D558">
        <f t="shared" si="16"/>
        <v>0.33333332999999998</v>
      </c>
      <c r="E558">
        <f t="shared" si="17"/>
        <v>9.9999998999999988</v>
      </c>
    </row>
    <row r="559" spans="1:5" x14ac:dyDescent="0.25">
      <c r="A559" t="s">
        <v>178</v>
      </c>
      <c r="B559">
        <v>1</v>
      </c>
      <c r="C559">
        <v>1</v>
      </c>
      <c r="D559">
        <f t="shared" si="16"/>
        <v>1</v>
      </c>
      <c r="E559">
        <f t="shared" si="17"/>
        <v>30</v>
      </c>
    </row>
    <row r="560" spans="1:5" x14ac:dyDescent="0.25">
      <c r="A560" t="s">
        <v>909</v>
      </c>
      <c r="B560">
        <v>1</v>
      </c>
      <c r="C560">
        <v>1</v>
      </c>
      <c r="D560">
        <f t="shared" si="16"/>
        <v>1</v>
      </c>
      <c r="E560">
        <f t="shared" si="17"/>
        <v>30</v>
      </c>
    </row>
    <row r="561" spans="1:5" x14ac:dyDescent="0.25">
      <c r="A561" t="s">
        <v>615</v>
      </c>
      <c r="B561">
        <v>1</v>
      </c>
      <c r="C561">
        <v>2</v>
      </c>
      <c r="D561">
        <f t="shared" si="16"/>
        <v>2</v>
      </c>
      <c r="E561">
        <f t="shared" si="17"/>
        <v>60</v>
      </c>
    </row>
    <row r="562" spans="1:5" x14ac:dyDescent="0.25">
      <c r="A562" t="s">
        <v>785</v>
      </c>
      <c r="B562">
        <v>1</v>
      </c>
      <c r="C562">
        <v>1</v>
      </c>
      <c r="D562">
        <f t="shared" si="16"/>
        <v>1</v>
      </c>
      <c r="E562">
        <f t="shared" si="17"/>
        <v>30</v>
      </c>
    </row>
    <row r="563" spans="1:5" x14ac:dyDescent="0.25">
      <c r="A563" t="s">
        <v>784</v>
      </c>
      <c r="B563">
        <v>1</v>
      </c>
      <c r="C563">
        <v>2</v>
      </c>
      <c r="D563">
        <f t="shared" si="16"/>
        <v>2</v>
      </c>
      <c r="E563">
        <f t="shared" si="17"/>
        <v>60</v>
      </c>
    </row>
    <row r="564" spans="1:5" x14ac:dyDescent="0.25">
      <c r="A564" t="s">
        <v>1141</v>
      </c>
      <c r="B564">
        <v>1</v>
      </c>
      <c r="C564">
        <v>1</v>
      </c>
      <c r="D564">
        <f t="shared" si="16"/>
        <v>1</v>
      </c>
      <c r="E564">
        <f t="shared" si="17"/>
        <v>30</v>
      </c>
    </row>
    <row r="565" spans="1:5" x14ac:dyDescent="0.25">
      <c r="A565" t="s">
        <v>183</v>
      </c>
      <c r="B565">
        <v>1</v>
      </c>
      <c r="C565">
        <v>1</v>
      </c>
      <c r="D565">
        <f t="shared" si="16"/>
        <v>1</v>
      </c>
      <c r="E565">
        <f t="shared" si="17"/>
        <v>30</v>
      </c>
    </row>
    <row r="566" spans="1:5" x14ac:dyDescent="0.25">
      <c r="A566" t="s">
        <v>1024</v>
      </c>
      <c r="B566">
        <v>1</v>
      </c>
      <c r="C566">
        <v>1</v>
      </c>
      <c r="D566">
        <f t="shared" si="16"/>
        <v>1</v>
      </c>
      <c r="E566">
        <f t="shared" si="17"/>
        <v>30</v>
      </c>
    </row>
    <row r="567" spans="1:5" x14ac:dyDescent="0.25">
      <c r="A567" t="s">
        <v>126</v>
      </c>
      <c r="B567">
        <v>1</v>
      </c>
      <c r="C567">
        <v>1</v>
      </c>
      <c r="D567">
        <f t="shared" si="16"/>
        <v>1</v>
      </c>
      <c r="E567">
        <f t="shared" si="17"/>
        <v>30</v>
      </c>
    </row>
    <row r="568" spans="1:5" x14ac:dyDescent="0.25">
      <c r="A568" t="s">
        <v>510</v>
      </c>
      <c r="B568">
        <v>1</v>
      </c>
      <c r="C568">
        <v>1</v>
      </c>
      <c r="D568">
        <f t="shared" si="16"/>
        <v>1</v>
      </c>
      <c r="E568">
        <f t="shared" si="17"/>
        <v>30</v>
      </c>
    </row>
    <row r="569" spans="1:5" x14ac:dyDescent="0.25">
      <c r="A569" t="s">
        <v>602</v>
      </c>
      <c r="B569">
        <v>1</v>
      </c>
      <c r="C569">
        <v>1</v>
      </c>
      <c r="D569">
        <f t="shared" si="16"/>
        <v>1</v>
      </c>
      <c r="E569">
        <f t="shared" si="17"/>
        <v>30</v>
      </c>
    </row>
    <row r="570" spans="1:5" x14ac:dyDescent="0.25">
      <c r="A570" t="s">
        <v>898</v>
      </c>
      <c r="B570">
        <v>1</v>
      </c>
      <c r="C570">
        <v>1</v>
      </c>
      <c r="D570">
        <f t="shared" si="16"/>
        <v>1</v>
      </c>
      <c r="E570">
        <f t="shared" si="17"/>
        <v>30</v>
      </c>
    </row>
    <row r="571" spans="1:5" x14ac:dyDescent="0.25">
      <c r="A571" t="s">
        <v>467</v>
      </c>
      <c r="B571">
        <v>1</v>
      </c>
      <c r="C571">
        <v>1</v>
      </c>
      <c r="D571">
        <f t="shared" si="16"/>
        <v>1</v>
      </c>
      <c r="E571">
        <f t="shared" si="17"/>
        <v>30</v>
      </c>
    </row>
    <row r="572" spans="1:5" x14ac:dyDescent="0.25">
      <c r="A572" t="s">
        <v>605</v>
      </c>
      <c r="B572">
        <v>2</v>
      </c>
      <c r="C572">
        <v>0.5</v>
      </c>
      <c r="D572">
        <f t="shared" si="16"/>
        <v>0.25</v>
      </c>
      <c r="E572">
        <f t="shared" si="17"/>
        <v>7.5</v>
      </c>
    </row>
    <row r="573" spans="1:5" x14ac:dyDescent="0.25">
      <c r="A573" t="s">
        <v>250</v>
      </c>
      <c r="B573">
        <v>4</v>
      </c>
      <c r="C573">
        <v>7</v>
      </c>
      <c r="D573">
        <f t="shared" si="16"/>
        <v>1.75</v>
      </c>
      <c r="E573">
        <f t="shared" si="17"/>
        <v>52.5</v>
      </c>
    </row>
    <row r="574" spans="1:5" x14ac:dyDescent="0.25">
      <c r="A574" t="s">
        <v>828</v>
      </c>
      <c r="B574">
        <v>3</v>
      </c>
      <c r="C574">
        <v>6</v>
      </c>
      <c r="D574">
        <f t="shared" si="16"/>
        <v>2</v>
      </c>
      <c r="E574">
        <f t="shared" si="17"/>
        <v>60</v>
      </c>
    </row>
    <row r="575" spans="1:5" x14ac:dyDescent="0.25">
      <c r="A575" t="s">
        <v>901</v>
      </c>
      <c r="B575">
        <v>1</v>
      </c>
      <c r="C575">
        <v>1</v>
      </c>
      <c r="D575">
        <f t="shared" si="16"/>
        <v>1</v>
      </c>
      <c r="E575">
        <f t="shared" si="17"/>
        <v>30</v>
      </c>
    </row>
    <row r="576" spans="1:5" x14ac:dyDescent="0.25">
      <c r="A576" t="s">
        <v>152</v>
      </c>
      <c r="B576">
        <v>1</v>
      </c>
      <c r="C576">
        <v>1</v>
      </c>
      <c r="D576">
        <f t="shared" si="16"/>
        <v>1</v>
      </c>
      <c r="E576">
        <f t="shared" si="17"/>
        <v>30</v>
      </c>
    </row>
    <row r="577" spans="1:5" x14ac:dyDescent="0.25">
      <c r="A577" t="s">
        <v>514</v>
      </c>
      <c r="B577">
        <v>1</v>
      </c>
      <c r="C577">
        <v>1</v>
      </c>
      <c r="D577">
        <f t="shared" si="16"/>
        <v>1</v>
      </c>
      <c r="E577">
        <f t="shared" si="17"/>
        <v>30</v>
      </c>
    </row>
    <row r="578" spans="1:5" x14ac:dyDescent="0.25">
      <c r="A578" t="s">
        <v>1143</v>
      </c>
      <c r="B578">
        <v>1</v>
      </c>
      <c r="C578">
        <v>13</v>
      </c>
      <c r="D578">
        <f t="shared" si="16"/>
        <v>13</v>
      </c>
      <c r="E578">
        <f t="shared" si="17"/>
        <v>390</v>
      </c>
    </row>
    <row r="579" spans="1:5" x14ac:dyDescent="0.25">
      <c r="A579" t="s">
        <v>1101</v>
      </c>
      <c r="B579">
        <v>1</v>
      </c>
      <c r="C579">
        <v>2</v>
      </c>
      <c r="D579">
        <f t="shared" ref="D579:D642" si="18">C579/B579</f>
        <v>2</v>
      </c>
      <c r="E579">
        <f t="shared" ref="E579:E642" si="19">D579*30</f>
        <v>60</v>
      </c>
    </row>
    <row r="580" spans="1:5" x14ac:dyDescent="0.25">
      <c r="A580" t="s">
        <v>164</v>
      </c>
      <c r="B580">
        <v>1</v>
      </c>
      <c r="C580">
        <v>1</v>
      </c>
      <c r="D580">
        <f t="shared" si="18"/>
        <v>1</v>
      </c>
      <c r="E580">
        <f t="shared" si="19"/>
        <v>30</v>
      </c>
    </row>
    <row r="581" spans="1:5" x14ac:dyDescent="0.25">
      <c r="A581" t="s">
        <v>879</v>
      </c>
      <c r="B581">
        <v>1</v>
      </c>
      <c r="C581">
        <v>0.1</v>
      </c>
      <c r="D581">
        <f t="shared" si="18"/>
        <v>0.1</v>
      </c>
      <c r="E581">
        <f t="shared" si="19"/>
        <v>3</v>
      </c>
    </row>
    <row r="582" spans="1:5" x14ac:dyDescent="0.25">
      <c r="A582" t="s">
        <v>1085</v>
      </c>
      <c r="B582">
        <v>1</v>
      </c>
      <c r="C582">
        <v>0.33333332999999998</v>
      </c>
      <c r="D582">
        <f t="shared" si="18"/>
        <v>0.33333332999999998</v>
      </c>
      <c r="E582">
        <f t="shared" si="19"/>
        <v>9.9999998999999988</v>
      </c>
    </row>
    <row r="583" spans="1:5" x14ac:dyDescent="0.25">
      <c r="A583" t="s">
        <v>892</v>
      </c>
      <c r="B583">
        <v>1</v>
      </c>
      <c r="C583">
        <v>1</v>
      </c>
      <c r="D583">
        <f t="shared" si="18"/>
        <v>1</v>
      </c>
      <c r="E583">
        <f t="shared" si="19"/>
        <v>30</v>
      </c>
    </row>
    <row r="584" spans="1:5" x14ac:dyDescent="0.25">
      <c r="A584" t="s">
        <v>1175</v>
      </c>
      <c r="B584">
        <v>1</v>
      </c>
      <c r="C584">
        <v>2</v>
      </c>
      <c r="D584">
        <f t="shared" si="18"/>
        <v>2</v>
      </c>
      <c r="E584">
        <f t="shared" si="19"/>
        <v>60</v>
      </c>
    </row>
    <row r="585" spans="1:5" x14ac:dyDescent="0.25">
      <c r="A585" t="s">
        <v>412</v>
      </c>
      <c r="B585">
        <v>1</v>
      </c>
      <c r="C585">
        <v>1</v>
      </c>
      <c r="D585">
        <f t="shared" si="18"/>
        <v>1</v>
      </c>
      <c r="E585">
        <f t="shared" si="19"/>
        <v>30</v>
      </c>
    </row>
    <row r="586" spans="1:5" x14ac:dyDescent="0.25">
      <c r="A586" t="s">
        <v>1132</v>
      </c>
      <c r="B586">
        <v>1</v>
      </c>
      <c r="C586">
        <v>1</v>
      </c>
      <c r="D586">
        <f t="shared" si="18"/>
        <v>1</v>
      </c>
      <c r="E586">
        <f t="shared" si="19"/>
        <v>30</v>
      </c>
    </row>
    <row r="587" spans="1:5" x14ac:dyDescent="0.25">
      <c r="A587" t="s">
        <v>630</v>
      </c>
      <c r="B587">
        <v>1</v>
      </c>
      <c r="C587">
        <v>1</v>
      </c>
      <c r="D587">
        <f t="shared" si="18"/>
        <v>1</v>
      </c>
      <c r="E587">
        <f t="shared" si="19"/>
        <v>30</v>
      </c>
    </row>
    <row r="588" spans="1:5" x14ac:dyDescent="0.25">
      <c r="A588" t="s">
        <v>1209</v>
      </c>
      <c r="B588">
        <v>1</v>
      </c>
      <c r="C588">
        <v>1</v>
      </c>
      <c r="D588">
        <f t="shared" si="18"/>
        <v>1</v>
      </c>
      <c r="E588">
        <f t="shared" si="19"/>
        <v>30</v>
      </c>
    </row>
    <row r="589" spans="1:5" x14ac:dyDescent="0.25">
      <c r="A589" t="s">
        <v>590</v>
      </c>
      <c r="B589">
        <v>1</v>
      </c>
      <c r="C589">
        <v>3</v>
      </c>
      <c r="D589">
        <f t="shared" si="18"/>
        <v>3</v>
      </c>
      <c r="E589">
        <f t="shared" si="19"/>
        <v>90</v>
      </c>
    </row>
    <row r="590" spans="1:5" x14ac:dyDescent="0.25">
      <c r="A590" t="s">
        <v>1020</v>
      </c>
      <c r="B590">
        <v>1</v>
      </c>
      <c r="C590">
        <v>2</v>
      </c>
      <c r="D590">
        <f t="shared" si="18"/>
        <v>2</v>
      </c>
      <c r="E590">
        <f t="shared" si="19"/>
        <v>60</v>
      </c>
    </row>
    <row r="591" spans="1:5" x14ac:dyDescent="0.25">
      <c r="A591" t="s">
        <v>763</v>
      </c>
      <c r="B591">
        <v>2</v>
      </c>
      <c r="C591">
        <v>1</v>
      </c>
      <c r="D591">
        <f t="shared" si="18"/>
        <v>0.5</v>
      </c>
      <c r="E591">
        <f t="shared" si="19"/>
        <v>15</v>
      </c>
    </row>
    <row r="592" spans="1:5" x14ac:dyDescent="0.25">
      <c r="A592" t="s">
        <v>1094</v>
      </c>
      <c r="B592">
        <v>1</v>
      </c>
      <c r="C592">
        <v>1</v>
      </c>
      <c r="D592">
        <f t="shared" si="18"/>
        <v>1</v>
      </c>
      <c r="E592">
        <f t="shared" si="19"/>
        <v>30</v>
      </c>
    </row>
    <row r="593" spans="1:5" x14ac:dyDescent="0.25">
      <c r="A593" t="s">
        <v>695</v>
      </c>
      <c r="B593">
        <v>1</v>
      </c>
      <c r="C593">
        <v>1</v>
      </c>
      <c r="D593">
        <f t="shared" si="18"/>
        <v>1</v>
      </c>
      <c r="E593">
        <f t="shared" si="19"/>
        <v>30</v>
      </c>
    </row>
    <row r="594" spans="1:5" x14ac:dyDescent="0.25">
      <c r="A594" t="s">
        <v>55</v>
      </c>
      <c r="B594">
        <v>2</v>
      </c>
      <c r="C594">
        <v>3</v>
      </c>
      <c r="D594">
        <f t="shared" si="18"/>
        <v>1.5</v>
      </c>
      <c r="E594">
        <f t="shared" si="19"/>
        <v>45</v>
      </c>
    </row>
    <row r="595" spans="1:5" x14ac:dyDescent="0.25">
      <c r="A595" t="s">
        <v>617</v>
      </c>
      <c r="B595">
        <v>2</v>
      </c>
      <c r="C595">
        <v>3</v>
      </c>
      <c r="D595">
        <f t="shared" si="18"/>
        <v>1.5</v>
      </c>
      <c r="E595">
        <f t="shared" si="19"/>
        <v>45</v>
      </c>
    </row>
    <row r="596" spans="1:5" x14ac:dyDescent="0.25">
      <c r="A596" t="s">
        <v>878</v>
      </c>
      <c r="B596">
        <v>1</v>
      </c>
      <c r="C596">
        <v>1</v>
      </c>
      <c r="D596">
        <f t="shared" si="18"/>
        <v>1</v>
      </c>
      <c r="E596">
        <f t="shared" si="19"/>
        <v>30</v>
      </c>
    </row>
    <row r="597" spans="1:5" x14ac:dyDescent="0.25">
      <c r="A597" t="s">
        <v>676</v>
      </c>
      <c r="B597">
        <v>2</v>
      </c>
      <c r="C597">
        <v>3</v>
      </c>
      <c r="D597">
        <f t="shared" si="18"/>
        <v>1.5</v>
      </c>
      <c r="E597">
        <f t="shared" si="19"/>
        <v>45</v>
      </c>
    </row>
    <row r="598" spans="1:5" x14ac:dyDescent="0.25">
      <c r="A598" t="s">
        <v>281</v>
      </c>
      <c r="B598">
        <v>3</v>
      </c>
      <c r="C598">
        <v>3</v>
      </c>
      <c r="D598">
        <f t="shared" si="18"/>
        <v>1</v>
      </c>
      <c r="E598">
        <f t="shared" si="19"/>
        <v>30</v>
      </c>
    </row>
    <row r="599" spans="1:5" x14ac:dyDescent="0.25">
      <c r="A599" t="s">
        <v>134</v>
      </c>
      <c r="B599">
        <v>1</v>
      </c>
      <c r="C599">
        <v>1</v>
      </c>
      <c r="D599">
        <f t="shared" si="18"/>
        <v>1</v>
      </c>
      <c r="E599">
        <f t="shared" si="19"/>
        <v>30</v>
      </c>
    </row>
    <row r="600" spans="1:5" x14ac:dyDescent="0.25">
      <c r="A600" t="s">
        <v>1220</v>
      </c>
      <c r="B600">
        <v>1</v>
      </c>
      <c r="C600">
        <v>0.33333333999999998</v>
      </c>
      <c r="D600">
        <f t="shared" si="18"/>
        <v>0.33333333999999998</v>
      </c>
      <c r="E600">
        <f t="shared" si="19"/>
        <v>10.000000199999999</v>
      </c>
    </row>
    <row r="601" spans="1:5" x14ac:dyDescent="0.25">
      <c r="A601" t="s">
        <v>816</v>
      </c>
      <c r="B601">
        <v>1</v>
      </c>
      <c r="C601">
        <v>1</v>
      </c>
      <c r="D601">
        <f t="shared" si="18"/>
        <v>1</v>
      </c>
      <c r="E601">
        <f t="shared" si="19"/>
        <v>30</v>
      </c>
    </row>
    <row r="602" spans="1:5" x14ac:dyDescent="0.25">
      <c r="A602" t="s">
        <v>1092</v>
      </c>
      <c r="B602">
        <v>1</v>
      </c>
      <c r="C602">
        <v>1</v>
      </c>
      <c r="D602">
        <f t="shared" si="18"/>
        <v>1</v>
      </c>
      <c r="E602">
        <f t="shared" si="19"/>
        <v>30</v>
      </c>
    </row>
    <row r="603" spans="1:5" x14ac:dyDescent="0.25">
      <c r="A603" t="s">
        <v>149</v>
      </c>
      <c r="B603">
        <v>2</v>
      </c>
      <c r="C603">
        <v>3</v>
      </c>
      <c r="D603">
        <f t="shared" si="18"/>
        <v>1.5</v>
      </c>
      <c r="E603">
        <f t="shared" si="19"/>
        <v>45</v>
      </c>
    </row>
    <row r="604" spans="1:5" x14ac:dyDescent="0.25">
      <c r="A604" t="s">
        <v>1010</v>
      </c>
      <c r="B604">
        <v>1</v>
      </c>
      <c r="C604">
        <v>1</v>
      </c>
      <c r="D604">
        <f t="shared" si="18"/>
        <v>1</v>
      </c>
      <c r="E604">
        <f t="shared" si="19"/>
        <v>30</v>
      </c>
    </row>
    <row r="605" spans="1:5" x14ac:dyDescent="0.25">
      <c r="A605" t="s">
        <v>271</v>
      </c>
      <c r="B605">
        <v>1</v>
      </c>
      <c r="C605">
        <v>1</v>
      </c>
      <c r="D605">
        <f t="shared" si="18"/>
        <v>1</v>
      </c>
      <c r="E605">
        <f t="shared" si="19"/>
        <v>30</v>
      </c>
    </row>
    <row r="606" spans="1:5" x14ac:dyDescent="0.25">
      <c r="A606" t="s">
        <v>304</v>
      </c>
      <c r="B606">
        <v>2</v>
      </c>
      <c r="C606">
        <v>3</v>
      </c>
      <c r="D606">
        <f t="shared" si="18"/>
        <v>1.5</v>
      </c>
      <c r="E606">
        <f t="shared" si="19"/>
        <v>45</v>
      </c>
    </row>
    <row r="607" spans="1:5" x14ac:dyDescent="0.25">
      <c r="A607" t="s">
        <v>968</v>
      </c>
      <c r="B607">
        <v>1</v>
      </c>
      <c r="C607">
        <v>1</v>
      </c>
      <c r="D607">
        <f t="shared" si="18"/>
        <v>1</v>
      </c>
      <c r="E607">
        <f t="shared" si="19"/>
        <v>30</v>
      </c>
    </row>
    <row r="608" spans="1:5" x14ac:dyDescent="0.25">
      <c r="A608" t="s">
        <v>237</v>
      </c>
      <c r="B608">
        <v>2</v>
      </c>
      <c r="C608">
        <v>3</v>
      </c>
      <c r="D608">
        <f t="shared" si="18"/>
        <v>1.5</v>
      </c>
      <c r="E608">
        <f t="shared" si="19"/>
        <v>45</v>
      </c>
    </row>
    <row r="609" spans="1:5" x14ac:dyDescent="0.25">
      <c r="A609" t="s">
        <v>267</v>
      </c>
      <c r="B609">
        <v>1</v>
      </c>
      <c r="C609">
        <v>2</v>
      </c>
      <c r="D609">
        <f t="shared" si="18"/>
        <v>2</v>
      </c>
      <c r="E609">
        <f t="shared" si="19"/>
        <v>60</v>
      </c>
    </row>
    <row r="610" spans="1:5" x14ac:dyDescent="0.25">
      <c r="A610" t="s">
        <v>997</v>
      </c>
      <c r="B610">
        <v>1</v>
      </c>
      <c r="C610">
        <v>2</v>
      </c>
      <c r="D610">
        <f t="shared" si="18"/>
        <v>2</v>
      </c>
      <c r="E610">
        <f t="shared" si="19"/>
        <v>60</v>
      </c>
    </row>
    <row r="611" spans="1:5" x14ac:dyDescent="0.25">
      <c r="A611" t="s">
        <v>406</v>
      </c>
      <c r="B611">
        <v>1</v>
      </c>
      <c r="C611">
        <v>1</v>
      </c>
      <c r="D611">
        <f t="shared" si="18"/>
        <v>1</v>
      </c>
      <c r="E611">
        <f t="shared" si="19"/>
        <v>30</v>
      </c>
    </row>
    <row r="612" spans="1:5" x14ac:dyDescent="0.25">
      <c r="A612" t="s">
        <v>641</v>
      </c>
      <c r="B612">
        <v>1</v>
      </c>
      <c r="C612">
        <v>3</v>
      </c>
      <c r="D612">
        <f t="shared" si="18"/>
        <v>3</v>
      </c>
      <c r="E612">
        <f t="shared" si="19"/>
        <v>90</v>
      </c>
    </row>
    <row r="613" spans="1:5" x14ac:dyDescent="0.25">
      <c r="A613" t="s">
        <v>265</v>
      </c>
      <c r="B613">
        <v>1</v>
      </c>
      <c r="C613">
        <v>1</v>
      </c>
      <c r="D613">
        <f t="shared" si="18"/>
        <v>1</v>
      </c>
      <c r="E613">
        <f t="shared" si="19"/>
        <v>30</v>
      </c>
    </row>
    <row r="614" spans="1:5" x14ac:dyDescent="0.25">
      <c r="A614" t="s">
        <v>503</v>
      </c>
      <c r="B614">
        <v>1</v>
      </c>
      <c r="C614">
        <v>1</v>
      </c>
      <c r="D614">
        <f t="shared" si="18"/>
        <v>1</v>
      </c>
      <c r="E614">
        <f t="shared" si="19"/>
        <v>30</v>
      </c>
    </row>
    <row r="615" spans="1:5" x14ac:dyDescent="0.25">
      <c r="A615" t="s">
        <v>403</v>
      </c>
      <c r="B615">
        <v>1</v>
      </c>
      <c r="C615">
        <v>1</v>
      </c>
      <c r="D615">
        <f t="shared" si="18"/>
        <v>1</v>
      </c>
      <c r="E615">
        <f t="shared" si="19"/>
        <v>30</v>
      </c>
    </row>
    <row r="616" spans="1:5" x14ac:dyDescent="0.25">
      <c r="A616" t="s">
        <v>430</v>
      </c>
      <c r="B616">
        <v>1</v>
      </c>
      <c r="C616">
        <v>1</v>
      </c>
      <c r="D616">
        <f t="shared" si="18"/>
        <v>1</v>
      </c>
      <c r="E616">
        <f t="shared" si="19"/>
        <v>30</v>
      </c>
    </row>
    <row r="617" spans="1:5" x14ac:dyDescent="0.25">
      <c r="A617" t="s">
        <v>434</v>
      </c>
      <c r="B617">
        <v>1</v>
      </c>
      <c r="C617">
        <v>3</v>
      </c>
      <c r="D617">
        <f t="shared" si="18"/>
        <v>3</v>
      </c>
      <c r="E617">
        <f t="shared" si="19"/>
        <v>90</v>
      </c>
    </row>
    <row r="618" spans="1:5" x14ac:dyDescent="0.25">
      <c r="A618" t="s">
        <v>176</v>
      </c>
      <c r="B618">
        <v>3</v>
      </c>
      <c r="C618">
        <v>6</v>
      </c>
      <c r="D618">
        <f t="shared" si="18"/>
        <v>2</v>
      </c>
      <c r="E618">
        <f t="shared" si="19"/>
        <v>60</v>
      </c>
    </row>
    <row r="619" spans="1:5" x14ac:dyDescent="0.25">
      <c r="A619" t="s">
        <v>859</v>
      </c>
      <c r="B619">
        <v>1</v>
      </c>
      <c r="C619">
        <v>1</v>
      </c>
      <c r="D619">
        <f t="shared" si="18"/>
        <v>1</v>
      </c>
      <c r="E619">
        <f t="shared" si="19"/>
        <v>30</v>
      </c>
    </row>
    <row r="620" spans="1:5" x14ac:dyDescent="0.25">
      <c r="A620" t="s">
        <v>960</v>
      </c>
      <c r="B620">
        <v>1</v>
      </c>
      <c r="C620">
        <v>0.28000000000000003</v>
      </c>
      <c r="D620">
        <f t="shared" si="18"/>
        <v>0.28000000000000003</v>
      </c>
      <c r="E620">
        <f t="shared" si="19"/>
        <v>8.4</v>
      </c>
    </row>
    <row r="621" spans="1:5" x14ac:dyDescent="0.25">
      <c r="A621" t="s">
        <v>1218</v>
      </c>
      <c r="B621">
        <v>1</v>
      </c>
      <c r="C621">
        <v>0.33333332999999998</v>
      </c>
      <c r="D621">
        <f t="shared" si="18"/>
        <v>0.33333332999999998</v>
      </c>
      <c r="E621">
        <f t="shared" si="19"/>
        <v>9.9999998999999988</v>
      </c>
    </row>
    <row r="622" spans="1:5" x14ac:dyDescent="0.25">
      <c r="A622" t="s">
        <v>921</v>
      </c>
      <c r="B622">
        <v>1</v>
      </c>
      <c r="C622">
        <v>0.33333332999999998</v>
      </c>
      <c r="D622">
        <f t="shared" si="18"/>
        <v>0.33333332999999998</v>
      </c>
      <c r="E622">
        <f t="shared" si="19"/>
        <v>9.9999998999999988</v>
      </c>
    </row>
    <row r="623" spans="1:5" x14ac:dyDescent="0.25">
      <c r="A623" t="s">
        <v>1041</v>
      </c>
      <c r="B623">
        <v>1</v>
      </c>
      <c r="C623">
        <v>1</v>
      </c>
      <c r="D623">
        <f t="shared" si="18"/>
        <v>1</v>
      </c>
      <c r="E623">
        <f t="shared" si="19"/>
        <v>30</v>
      </c>
    </row>
    <row r="624" spans="1:5" x14ac:dyDescent="0.25">
      <c r="A624" t="s">
        <v>1089</v>
      </c>
      <c r="B624">
        <v>1</v>
      </c>
      <c r="C624">
        <v>2</v>
      </c>
      <c r="D624">
        <f t="shared" si="18"/>
        <v>2</v>
      </c>
      <c r="E624">
        <f t="shared" si="19"/>
        <v>60</v>
      </c>
    </row>
    <row r="625" spans="1:5" x14ac:dyDescent="0.25">
      <c r="A625" t="s">
        <v>340</v>
      </c>
      <c r="B625">
        <v>2</v>
      </c>
      <c r="C625">
        <v>2</v>
      </c>
      <c r="D625">
        <f t="shared" si="18"/>
        <v>1</v>
      </c>
      <c r="E625">
        <f t="shared" si="19"/>
        <v>30</v>
      </c>
    </row>
    <row r="626" spans="1:5" x14ac:dyDescent="0.25">
      <c r="A626" t="s">
        <v>240</v>
      </c>
      <c r="B626">
        <v>1</v>
      </c>
      <c r="C626">
        <v>1</v>
      </c>
      <c r="D626">
        <f t="shared" si="18"/>
        <v>1</v>
      </c>
      <c r="E626">
        <f t="shared" si="19"/>
        <v>30</v>
      </c>
    </row>
    <row r="627" spans="1:5" x14ac:dyDescent="0.25">
      <c r="A627" t="s">
        <v>537</v>
      </c>
      <c r="B627">
        <v>1</v>
      </c>
      <c r="C627">
        <v>1</v>
      </c>
      <c r="D627">
        <f t="shared" si="18"/>
        <v>1</v>
      </c>
      <c r="E627">
        <f t="shared" si="19"/>
        <v>30</v>
      </c>
    </row>
    <row r="628" spans="1:5" x14ac:dyDescent="0.25">
      <c r="A628" t="s">
        <v>681</v>
      </c>
      <c r="B628">
        <v>1</v>
      </c>
      <c r="C628">
        <v>1</v>
      </c>
      <c r="D628">
        <f t="shared" si="18"/>
        <v>1</v>
      </c>
      <c r="E628">
        <f t="shared" si="19"/>
        <v>30</v>
      </c>
    </row>
    <row r="629" spans="1:5" x14ac:dyDescent="0.25">
      <c r="A629" t="s">
        <v>471</v>
      </c>
      <c r="B629">
        <v>1</v>
      </c>
      <c r="C629">
        <v>1</v>
      </c>
      <c r="D629">
        <f t="shared" si="18"/>
        <v>1</v>
      </c>
      <c r="E629">
        <f t="shared" si="19"/>
        <v>30</v>
      </c>
    </row>
    <row r="630" spans="1:5" x14ac:dyDescent="0.25">
      <c r="A630" t="s">
        <v>344</v>
      </c>
      <c r="B630">
        <v>1</v>
      </c>
      <c r="C630">
        <v>1</v>
      </c>
      <c r="D630">
        <f t="shared" si="18"/>
        <v>1</v>
      </c>
      <c r="E630">
        <f t="shared" si="19"/>
        <v>30</v>
      </c>
    </row>
    <row r="631" spans="1:5" x14ac:dyDescent="0.25">
      <c r="A631" t="s">
        <v>243</v>
      </c>
      <c r="B631">
        <v>1</v>
      </c>
      <c r="C631">
        <v>1</v>
      </c>
      <c r="D631">
        <f t="shared" si="18"/>
        <v>1</v>
      </c>
      <c r="E631">
        <f t="shared" si="19"/>
        <v>30</v>
      </c>
    </row>
    <row r="632" spans="1:5" x14ac:dyDescent="0.25">
      <c r="A632" t="s">
        <v>767</v>
      </c>
      <c r="B632">
        <v>3</v>
      </c>
      <c r="C632">
        <v>4</v>
      </c>
      <c r="D632">
        <f t="shared" si="18"/>
        <v>1.3333333333333333</v>
      </c>
      <c r="E632">
        <f t="shared" si="19"/>
        <v>40</v>
      </c>
    </row>
    <row r="633" spans="1:5" x14ac:dyDescent="0.25">
      <c r="A633" t="s">
        <v>370</v>
      </c>
      <c r="B633">
        <v>1</v>
      </c>
      <c r="C633">
        <v>1</v>
      </c>
      <c r="D633">
        <f t="shared" si="18"/>
        <v>1</v>
      </c>
      <c r="E633">
        <f t="shared" si="19"/>
        <v>30</v>
      </c>
    </row>
    <row r="634" spans="1:5" x14ac:dyDescent="0.25">
      <c r="A634" t="s">
        <v>359</v>
      </c>
      <c r="B634">
        <v>1</v>
      </c>
      <c r="C634">
        <v>2</v>
      </c>
      <c r="D634">
        <f t="shared" si="18"/>
        <v>2</v>
      </c>
      <c r="E634">
        <f t="shared" si="19"/>
        <v>60</v>
      </c>
    </row>
    <row r="635" spans="1:5" x14ac:dyDescent="0.25">
      <c r="A635" t="s">
        <v>361</v>
      </c>
      <c r="B635">
        <v>1</v>
      </c>
      <c r="C635">
        <v>1</v>
      </c>
      <c r="D635">
        <f t="shared" si="18"/>
        <v>1</v>
      </c>
      <c r="E635">
        <f t="shared" si="19"/>
        <v>30</v>
      </c>
    </row>
    <row r="636" spans="1:5" x14ac:dyDescent="0.25">
      <c r="A636" t="s">
        <v>866</v>
      </c>
      <c r="B636">
        <v>2</v>
      </c>
      <c r="C636">
        <v>5</v>
      </c>
      <c r="D636">
        <f t="shared" si="18"/>
        <v>2.5</v>
      </c>
      <c r="E636">
        <f t="shared" si="19"/>
        <v>75</v>
      </c>
    </row>
    <row r="637" spans="1:5" x14ac:dyDescent="0.25">
      <c r="A637" t="s">
        <v>1074</v>
      </c>
      <c r="B637">
        <v>1</v>
      </c>
      <c r="C637">
        <v>3</v>
      </c>
      <c r="D637">
        <f t="shared" si="18"/>
        <v>3</v>
      </c>
      <c r="E637">
        <f t="shared" si="19"/>
        <v>90</v>
      </c>
    </row>
    <row r="638" spans="1:5" x14ac:dyDescent="0.25">
      <c r="A638" t="s">
        <v>1225</v>
      </c>
      <c r="B638">
        <v>1</v>
      </c>
      <c r="C638">
        <v>1</v>
      </c>
      <c r="D638">
        <f t="shared" si="18"/>
        <v>1</v>
      </c>
      <c r="E638">
        <f t="shared" si="19"/>
        <v>30</v>
      </c>
    </row>
    <row r="639" spans="1:5" x14ac:dyDescent="0.25">
      <c r="A639" t="s">
        <v>980</v>
      </c>
      <c r="B639">
        <v>1</v>
      </c>
      <c r="C639">
        <v>1</v>
      </c>
      <c r="D639">
        <f t="shared" si="18"/>
        <v>1</v>
      </c>
      <c r="E639">
        <f t="shared" si="19"/>
        <v>30</v>
      </c>
    </row>
    <row r="640" spans="1:5" x14ac:dyDescent="0.25">
      <c r="A640" t="s">
        <v>1196</v>
      </c>
      <c r="B640">
        <v>1</v>
      </c>
      <c r="C640">
        <v>1</v>
      </c>
      <c r="D640">
        <f t="shared" si="18"/>
        <v>1</v>
      </c>
      <c r="E640">
        <f t="shared" si="19"/>
        <v>30</v>
      </c>
    </row>
    <row r="641" spans="1:5" x14ac:dyDescent="0.25">
      <c r="A641" t="s">
        <v>798</v>
      </c>
      <c r="B641">
        <v>1</v>
      </c>
      <c r="C641">
        <v>1</v>
      </c>
      <c r="D641">
        <f t="shared" si="18"/>
        <v>1</v>
      </c>
      <c r="E641">
        <f t="shared" si="19"/>
        <v>30</v>
      </c>
    </row>
    <row r="642" spans="1:5" x14ac:dyDescent="0.25">
      <c r="A642" t="s">
        <v>160</v>
      </c>
      <c r="B642">
        <v>2</v>
      </c>
      <c r="C642">
        <v>4</v>
      </c>
      <c r="D642">
        <f t="shared" si="18"/>
        <v>2</v>
      </c>
      <c r="E642">
        <f t="shared" si="19"/>
        <v>60</v>
      </c>
    </row>
    <row r="643" spans="1:5" x14ac:dyDescent="0.25">
      <c r="A643" t="s">
        <v>845</v>
      </c>
      <c r="B643">
        <v>2</v>
      </c>
      <c r="C643">
        <v>2</v>
      </c>
      <c r="D643">
        <f t="shared" ref="D643:D706" si="20">C643/B643</f>
        <v>1</v>
      </c>
      <c r="E643">
        <f t="shared" ref="E643:E706" si="21">D643*30</f>
        <v>30</v>
      </c>
    </row>
    <row r="644" spans="1:5" x14ac:dyDescent="0.25">
      <c r="A644" t="s">
        <v>219</v>
      </c>
      <c r="B644">
        <v>1</v>
      </c>
      <c r="C644">
        <v>1</v>
      </c>
      <c r="D644">
        <f t="shared" si="20"/>
        <v>1</v>
      </c>
      <c r="E644">
        <f t="shared" si="21"/>
        <v>30</v>
      </c>
    </row>
    <row r="645" spans="1:5" x14ac:dyDescent="0.25">
      <c r="A645" t="s">
        <v>293</v>
      </c>
      <c r="B645">
        <v>3</v>
      </c>
      <c r="C645">
        <v>3</v>
      </c>
      <c r="D645">
        <f t="shared" si="20"/>
        <v>1</v>
      </c>
      <c r="E645">
        <f t="shared" si="21"/>
        <v>30</v>
      </c>
    </row>
    <row r="646" spans="1:5" x14ac:dyDescent="0.25">
      <c r="A646" t="s">
        <v>790</v>
      </c>
      <c r="B646">
        <v>1</v>
      </c>
      <c r="C646">
        <v>1</v>
      </c>
      <c r="D646">
        <f t="shared" si="20"/>
        <v>1</v>
      </c>
      <c r="E646">
        <f t="shared" si="21"/>
        <v>30</v>
      </c>
    </row>
    <row r="647" spans="1:5" x14ac:dyDescent="0.25">
      <c r="A647" t="s">
        <v>1026</v>
      </c>
      <c r="B647">
        <v>1</v>
      </c>
      <c r="C647">
        <v>1</v>
      </c>
      <c r="D647">
        <f t="shared" si="20"/>
        <v>1</v>
      </c>
      <c r="E647">
        <f t="shared" si="21"/>
        <v>30</v>
      </c>
    </row>
    <row r="648" spans="1:5" x14ac:dyDescent="0.25">
      <c r="A648" t="s">
        <v>973</v>
      </c>
      <c r="B648">
        <v>1</v>
      </c>
      <c r="C648">
        <v>0.2</v>
      </c>
      <c r="D648">
        <f t="shared" si="20"/>
        <v>0.2</v>
      </c>
      <c r="E648">
        <f t="shared" si="21"/>
        <v>6</v>
      </c>
    </row>
    <row r="649" spans="1:5" x14ac:dyDescent="0.25">
      <c r="A649" t="s">
        <v>562</v>
      </c>
      <c r="B649">
        <v>1</v>
      </c>
      <c r="C649">
        <v>1</v>
      </c>
      <c r="D649">
        <f t="shared" si="20"/>
        <v>1</v>
      </c>
      <c r="E649">
        <f t="shared" si="21"/>
        <v>30</v>
      </c>
    </row>
    <row r="650" spans="1:5" x14ac:dyDescent="0.25">
      <c r="A650" t="s">
        <v>570</v>
      </c>
      <c r="B650">
        <v>2</v>
      </c>
      <c r="C650">
        <v>2</v>
      </c>
      <c r="D650">
        <f t="shared" si="20"/>
        <v>1</v>
      </c>
      <c r="E650">
        <f t="shared" si="21"/>
        <v>30</v>
      </c>
    </row>
    <row r="651" spans="1:5" x14ac:dyDescent="0.25">
      <c r="A651" t="s">
        <v>574</v>
      </c>
      <c r="B651">
        <v>2</v>
      </c>
      <c r="C651">
        <v>3</v>
      </c>
      <c r="D651">
        <f t="shared" si="20"/>
        <v>1.5</v>
      </c>
      <c r="E651">
        <f t="shared" si="21"/>
        <v>45</v>
      </c>
    </row>
    <row r="652" spans="1:5" x14ac:dyDescent="0.25">
      <c r="A652" t="s">
        <v>105</v>
      </c>
      <c r="B652">
        <v>1</v>
      </c>
      <c r="C652">
        <v>1</v>
      </c>
      <c r="D652">
        <f t="shared" si="20"/>
        <v>1</v>
      </c>
      <c r="E652">
        <f t="shared" si="21"/>
        <v>30</v>
      </c>
    </row>
    <row r="653" spans="1:5" x14ac:dyDescent="0.25">
      <c r="A653" t="s">
        <v>571</v>
      </c>
      <c r="B653">
        <v>3</v>
      </c>
      <c r="C653">
        <v>3</v>
      </c>
      <c r="D653">
        <f t="shared" si="20"/>
        <v>1</v>
      </c>
      <c r="E653">
        <f t="shared" si="21"/>
        <v>30</v>
      </c>
    </row>
    <row r="654" spans="1:5" x14ac:dyDescent="0.25">
      <c r="A654" t="s">
        <v>1045</v>
      </c>
      <c r="B654">
        <v>1</v>
      </c>
      <c r="C654">
        <v>1</v>
      </c>
      <c r="D654">
        <f t="shared" si="20"/>
        <v>1</v>
      </c>
      <c r="E654">
        <f t="shared" si="21"/>
        <v>30</v>
      </c>
    </row>
    <row r="655" spans="1:5" x14ac:dyDescent="0.25">
      <c r="A655" t="s">
        <v>760</v>
      </c>
      <c r="B655">
        <v>1</v>
      </c>
      <c r="C655">
        <v>1</v>
      </c>
      <c r="D655">
        <f t="shared" si="20"/>
        <v>1</v>
      </c>
      <c r="E655">
        <f t="shared" si="21"/>
        <v>30</v>
      </c>
    </row>
    <row r="656" spans="1:5" x14ac:dyDescent="0.25">
      <c r="A656" t="s">
        <v>1167</v>
      </c>
      <c r="B656">
        <v>1</v>
      </c>
      <c r="C656">
        <v>1</v>
      </c>
      <c r="D656">
        <f t="shared" si="20"/>
        <v>1</v>
      </c>
      <c r="E656">
        <f t="shared" si="21"/>
        <v>30</v>
      </c>
    </row>
    <row r="657" spans="1:5" x14ac:dyDescent="0.25">
      <c r="A657" t="s">
        <v>47</v>
      </c>
      <c r="B657">
        <v>3</v>
      </c>
      <c r="C657">
        <v>4</v>
      </c>
      <c r="D657">
        <f t="shared" si="20"/>
        <v>1.3333333333333333</v>
      </c>
      <c r="E657">
        <f t="shared" si="21"/>
        <v>40</v>
      </c>
    </row>
    <row r="658" spans="1:5" x14ac:dyDescent="0.25">
      <c r="A658" t="s">
        <v>619</v>
      </c>
      <c r="B658">
        <v>1</v>
      </c>
      <c r="C658">
        <v>1</v>
      </c>
      <c r="D658">
        <f t="shared" si="20"/>
        <v>1</v>
      </c>
      <c r="E658">
        <f t="shared" si="21"/>
        <v>30</v>
      </c>
    </row>
    <row r="659" spans="1:5" x14ac:dyDescent="0.25">
      <c r="A659" t="s">
        <v>1136</v>
      </c>
      <c r="B659">
        <v>1</v>
      </c>
      <c r="C659">
        <v>1</v>
      </c>
      <c r="D659">
        <f t="shared" si="20"/>
        <v>1</v>
      </c>
      <c r="E659">
        <f t="shared" si="21"/>
        <v>30</v>
      </c>
    </row>
    <row r="660" spans="1:5" x14ac:dyDescent="0.25">
      <c r="A660" t="s">
        <v>561</v>
      </c>
      <c r="B660">
        <v>1</v>
      </c>
      <c r="C660">
        <v>1</v>
      </c>
      <c r="D660">
        <f t="shared" si="20"/>
        <v>1</v>
      </c>
      <c r="E660">
        <f t="shared" si="21"/>
        <v>30</v>
      </c>
    </row>
    <row r="661" spans="1:5" x14ac:dyDescent="0.25">
      <c r="A661" t="s">
        <v>396</v>
      </c>
      <c r="B661">
        <v>2</v>
      </c>
      <c r="C661">
        <v>2</v>
      </c>
      <c r="D661">
        <f t="shared" si="20"/>
        <v>1</v>
      </c>
      <c r="E661">
        <f t="shared" si="21"/>
        <v>30</v>
      </c>
    </row>
    <row r="662" spans="1:5" x14ac:dyDescent="0.25">
      <c r="A662" t="s">
        <v>1139</v>
      </c>
      <c r="B662">
        <v>1</v>
      </c>
      <c r="C662">
        <v>1</v>
      </c>
      <c r="D662">
        <f t="shared" si="20"/>
        <v>1</v>
      </c>
      <c r="E662">
        <f t="shared" si="21"/>
        <v>30</v>
      </c>
    </row>
    <row r="663" spans="1:5" x14ac:dyDescent="0.25">
      <c r="A663" t="s">
        <v>1171</v>
      </c>
      <c r="B663">
        <v>1</v>
      </c>
      <c r="C663">
        <v>1</v>
      </c>
      <c r="D663">
        <f t="shared" si="20"/>
        <v>1</v>
      </c>
      <c r="E663">
        <f t="shared" si="21"/>
        <v>30</v>
      </c>
    </row>
    <row r="664" spans="1:5" x14ac:dyDescent="0.25">
      <c r="A664" t="s">
        <v>696</v>
      </c>
      <c r="B664">
        <v>1</v>
      </c>
      <c r="C664">
        <v>1</v>
      </c>
      <c r="D664">
        <f t="shared" si="20"/>
        <v>1</v>
      </c>
      <c r="E664">
        <f t="shared" si="21"/>
        <v>30</v>
      </c>
    </row>
    <row r="665" spans="1:5" x14ac:dyDescent="0.25">
      <c r="A665" t="s">
        <v>1034</v>
      </c>
      <c r="B665">
        <v>1</v>
      </c>
      <c r="C665">
        <v>2</v>
      </c>
      <c r="D665">
        <f t="shared" si="20"/>
        <v>2</v>
      </c>
      <c r="E665">
        <f t="shared" si="21"/>
        <v>60</v>
      </c>
    </row>
    <row r="666" spans="1:5" x14ac:dyDescent="0.25">
      <c r="A666" t="s">
        <v>755</v>
      </c>
      <c r="B666">
        <v>1</v>
      </c>
      <c r="C666">
        <v>2</v>
      </c>
      <c r="D666">
        <f t="shared" si="20"/>
        <v>2</v>
      </c>
      <c r="E666">
        <f t="shared" si="21"/>
        <v>60</v>
      </c>
    </row>
    <row r="667" spans="1:5" x14ac:dyDescent="0.25">
      <c r="A667" t="s">
        <v>891</v>
      </c>
      <c r="B667">
        <v>1</v>
      </c>
      <c r="C667">
        <v>1</v>
      </c>
      <c r="D667">
        <f t="shared" si="20"/>
        <v>1</v>
      </c>
      <c r="E667">
        <f t="shared" si="21"/>
        <v>30</v>
      </c>
    </row>
    <row r="668" spans="1:5" x14ac:dyDescent="0.25">
      <c r="A668" t="s">
        <v>347</v>
      </c>
      <c r="B668">
        <v>1</v>
      </c>
      <c r="C668">
        <v>1</v>
      </c>
      <c r="D668">
        <f t="shared" si="20"/>
        <v>1</v>
      </c>
      <c r="E668">
        <f t="shared" si="21"/>
        <v>30</v>
      </c>
    </row>
    <row r="669" spans="1:5" x14ac:dyDescent="0.25">
      <c r="A669" t="s">
        <v>1091</v>
      </c>
      <c r="B669">
        <v>1</v>
      </c>
      <c r="C669">
        <v>1</v>
      </c>
      <c r="D669">
        <f t="shared" si="20"/>
        <v>1</v>
      </c>
      <c r="E669">
        <f t="shared" si="21"/>
        <v>30</v>
      </c>
    </row>
    <row r="670" spans="1:5" x14ac:dyDescent="0.25">
      <c r="A670" t="s">
        <v>667</v>
      </c>
      <c r="B670">
        <v>2</v>
      </c>
      <c r="C670">
        <v>4</v>
      </c>
      <c r="D670">
        <f t="shared" si="20"/>
        <v>2</v>
      </c>
      <c r="E670">
        <f t="shared" si="21"/>
        <v>60</v>
      </c>
    </row>
    <row r="671" spans="1:5" x14ac:dyDescent="0.25">
      <c r="A671" t="s">
        <v>1114</v>
      </c>
      <c r="B671">
        <v>1</v>
      </c>
      <c r="C671">
        <v>0.05</v>
      </c>
      <c r="D671">
        <f t="shared" si="20"/>
        <v>0.05</v>
      </c>
      <c r="E671">
        <f t="shared" si="21"/>
        <v>1.5</v>
      </c>
    </row>
    <row r="672" spans="1:5" x14ac:dyDescent="0.25">
      <c r="A672" t="s">
        <v>803</v>
      </c>
      <c r="B672">
        <v>2</v>
      </c>
      <c r="C672">
        <v>0.14000000000000001</v>
      </c>
      <c r="D672">
        <f t="shared" si="20"/>
        <v>7.0000000000000007E-2</v>
      </c>
      <c r="E672">
        <f t="shared" si="21"/>
        <v>2.1</v>
      </c>
    </row>
    <row r="673" spans="1:5" x14ac:dyDescent="0.25">
      <c r="A673" t="s">
        <v>1069</v>
      </c>
      <c r="B673">
        <v>1</v>
      </c>
      <c r="C673">
        <v>0.05</v>
      </c>
      <c r="D673">
        <f t="shared" si="20"/>
        <v>0.05</v>
      </c>
      <c r="E673">
        <f t="shared" si="21"/>
        <v>1.5</v>
      </c>
    </row>
    <row r="674" spans="1:5" x14ac:dyDescent="0.25">
      <c r="A674" t="s">
        <v>714</v>
      </c>
      <c r="B674">
        <v>2</v>
      </c>
      <c r="C674">
        <v>0.11000000000000001</v>
      </c>
      <c r="D674">
        <f t="shared" si="20"/>
        <v>5.5000000000000007E-2</v>
      </c>
      <c r="E674">
        <f t="shared" si="21"/>
        <v>1.6500000000000001</v>
      </c>
    </row>
    <row r="675" spans="1:5" x14ac:dyDescent="0.25">
      <c r="A675" t="s">
        <v>949</v>
      </c>
      <c r="B675">
        <v>1</v>
      </c>
      <c r="C675">
        <v>1</v>
      </c>
      <c r="D675">
        <f t="shared" si="20"/>
        <v>1</v>
      </c>
      <c r="E675">
        <f t="shared" si="21"/>
        <v>30</v>
      </c>
    </row>
    <row r="676" spans="1:5" x14ac:dyDescent="0.25">
      <c r="A676" t="s">
        <v>500</v>
      </c>
      <c r="B676">
        <v>1</v>
      </c>
      <c r="C676">
        <v>1</v>
      </c>
      <c r="D676">
        <f t="shared" si="20"/>
        <v>1</v>
      </c>
      <c r="E676">
        <f t="shared" si="21"/>
        <v>30</v>
      </c>
    </row>
    <row r="677" spans="1:5" x14ac:dyDescent="0.25">
      <c r="A677" t="s">
        <v>564</v>
      </c>
      <c r="B677">
        <v>1</v>
      </c>
      <c r="C677">
        <v>1</v>
      </c>
      <c r="D677">
        <f t="shared" si="20"/>
        <v>1</v>
      </c>
      <c r="E677">
        <f t="shared" si="21"/>
        <v>30</v>
      </c>
    </row>
    <row r="678" spans="1:5" x14ac:dyDescent="0.25">
      <c r="A678" t="s">
        <v>351</v>
      </c>
      <c r="B678">
        <v>1</v>
      </c>
      <c r="C678">
        <v>1</v>
      </c>
      <c r="D678">
        <f t="shared" si="20"/>
        <v>1</v>
      </c>
      <c r="E678">
        <f t="shared" si="21"/>
        <v>30</v>
      </c>
    </row>
    <row r="679" spans="1:5" x14ac:dyDescent="0.25">
      <c r="A679" t="s">
        <v>172</v>
      </c>
      <c r="B679">
        <v>2</v>
      </c>
      <c r="C679">
        <v>7</v>
      </c>
      <c r="D679">
        <f t="shared" si="20"/>
        <v>3.5</v>
      </c>
      <c r="E679">
        <f t="shared" si="21"/>
        <v>105</v>
      </c>
    </row>
    <row r="680" spans="1:5" x14ac:dyDescent="0.25">
      <c r="A680" t="s">
        <v>517</v>
      </c>
      <c r="B680">
        <v>4</v>
      </c>
      <c r="C680">
        <v>11</v>
      </c>
      <c r="D680">
        <f t="shared" si="20"/>
        <v>2.75</v>
      </c>
      <c r="E680">
        <f t="shared" si="21"/>
        <v>82.5</v>
      </c>
    </row>
    <row r="681" spans="1:5" x14ac:dyDescent="0.25">
      <c r="A681" t="s">
        <v>346</v>
      </c>
      <c r="B681">
        <v>1</v>
      </c>
      <c r="C681">
        <v>1</v>
      </c>
      <c r="D681">
        <f t="shared" si="20"/>
        <v>1</v>
      </c>
      <c r="E681">
        <f t="shared" si="21"/>
        <v>30</v>
      </c>
    </row>
    <row r="682" spans="1:5" x14ac:dyDescent="0.25">
      <c r="A682" t="s">
        <v>757</v>
      </c>
      <c r="B682">
        <v>1</v>
      </c>
      <c r="C682">
        <v>1</v>
      </c>
      <c r="D682">
        <f t="shared" si="20"/>
        <v>1</v>
      </c>
      <c r="E682">
        <f t="shared" si="21"/>
        <v>30</v>
      </c>
    </row>
    <row r="683" spans="1:5" x14ac:dyDescent="0.25">
      <c r="A683" t="s">
        <v>1140</v>
      </c>
      <c r="B683">
        <v>1</v>
      </c>
      <c r="C683">
        <v>1</v>
      </c>
      <c r="D683">
        <f t="shared" si="20"/>
        <v>1</v>
      </c>
      <c r="E683">
        <f t="shared" si="21"/>
        <v>30</v>
      </c>
    </row>
    <row r="684" spans="1:5" x14ac:dyDescent="0.25">
      <c r="A684" t="s">
        <v>209</v>
      </c>
      <c r="B684">
        <v>1</v>
      </c>
      <c r="C684">
        <v>1</v>
      </c>
      <c r="D684">
        <f t="shared" si="20"/>
        <v>1</v>
      </c>
      <c r="E684">
        <f t="shared" si="21"/>
        <v>30</v>
      </c>
    </row>
    <row r="685" spans="1:5" x14ac:dyDescent="0.25">
      <c r="A685" t="s">
        <v>362</v>
      </c>
      <c r="B685">
        <v>1</v>
      </c>
      <c r="C685">
        <v>1</v>
      </c>
      <c r="D685">
        <f t="shared" si="20"/>
        <v>1</v>
      </c>
      <c r="E685">
        <f t="shared" si="21"/>
        <v>30</v>
      </c>
    </row>
    <row r="686" spans="1:5" x14ac:dyDescent="0.25">
      <c r="A686" t="s">
        <v>628</v>
      </c>
      <c r="B686">
        <v>2</v>
      </c>
      <c r="C686">
        <v>0.8</v>
      </c>
      <c r="D686">
        <f t="shared" si="20"/>
        <v>0.4</v>
      </c>
      <c r="E686">
        <f t="shared" si="21"/>
        <v>12</v>
      </c>
    </row>
    <row r="687" spans="1:5" x14ac:dyDescent="0.25">
      <c r="A687" t="s">
        <v>860</v>
      </c>
      <c r="B687">
        <v>1</v>
      </c>
      <c r="C687">
        <v>1</v>
      </c>
      <c r="D687">
        <f t="shared" si="20"/>
        <v>1</v>
      </c>
      <c r="E687">
        <f t="shared" si="21"/>
        <v>30</v>
      </c>
    </row>
    <row r="688" spans="1:5" x14ac:dyDescent="0.25">
      <c r="A688" t="s">
        <v>203</v>
      </c>
      <c r="B688">
        <v>1</v>
      </c>
      <c r="C688">
        <v>0.21428570999999999</v>
      </c>
      <c r="D688">
        <f t="shared" si="20"/>
        <v>0.21428570999999999</v>
      </c>
      <c r="E688">
        <f t="shared" si="21"/>
        <v>6.4285712999999998</v>
      </c>
    </row>
    <row r="689" spans="1:5" x14ac:dyDescent="0.25">
      <c r="A689" t="s">
        <v>576</v>
      </c>
      <c r="B689">
        <v>1</v>
      </c>
      <c r="C689">
        <v>1</v>
      </c>
      <c r="D689">
        <f t="shared" si="20"/>
        <v>1</v>
      </c>
      <c r="E689">
        <f t="shared" si="21"/>
        <v>30</v>
      </c>
    </row>
    <row r="690" spans="1:5" x14ac:dyDescent="0.25">
      <c r="A690" t="s">
        <v>229</v>
      </c>
      <c r="B690">
        <v>3</v>
      </c>
      <c r="C690">
        <v>5</v>
      </c>
      <c r="D690">
        <f t="shared" si="20"/>
        <v>1.6666666666666667</v>
      </c>
      <c r="E690">
        <f t="shared" si="21"/>
        <v>50</v>
      </c>
    </row>
    <row r="691" spans="1:5" x14ac:dyDescent="0.25">
      <c r="A691" t="s">
        <v>168</v>
      </c>
      <c r="B691">
        <v>1</v>
      </c>
      <c r="C691">
        <v>2</v>
      </c>
      <c r="D691">
        <f t="shared" si="20"/>
        <v>2</v>
      </c>
      <c r="E691">
        <f t="shared" si="21"/>
        <v>60</v>
      </c>
    </row>
    <row r="692" spans="1:5" x14ac:dyDescent="0.25">
      <c r="A692" t="s">
        <v>339</v>
      </c>
      <c r="B692">
        <v>1</v>
      </c>
      <c r="C692">
        <v>1</v>
      </c>
      <c r="D692">
        <f t="shared" si="20"/>
        <v>1</v>
      </c>
      <c r="E692">
        <f t="shared" si="21"/>
        <v>30</v>
      </c>
    </row>
    <row r="693" spans="1:5" x14ac:dyDescent="0.25">
      <c r="A693" t="s">
        <v>77</v>
      </c>
      <c r="B693">
        <v>1</v>
      </c>
      <c r="C693">
        <v>1</v>
      </c>
      <c r="D693">
        <f t="shared" si="20"/>
        <v>1</v>
      </c>
      <c r="E693">
        <f t="shared" si="21"/>
        <v>30</v>
      </c>
    </row>
    <row r="694" spans="1:5" x14ac:dyDescent="0.25">
      <c r="A694" t="s">
        <v>923</v>
      </c>
      <c r="B694">
        <v>1</v>
      </c>
      <c r="C694">
        <v>2</v>
      </c>
      <c r="D694">
        <f t="shared" si="20"/>
        <v>2</v>
      </c>
      <c r="E694">
        <f t="shared" si="21"/>
        <v>60</v>
      </c>
    </row>
    <row r="695" spans="1:5" x14ac:dyDescent="0.25">
      <c r="A695" t="s">
        <v>1006</v>
      </c>
      <c r="B695">
        <v>1</v>
      </c>
      <c r="C695">
        <v>1</v>
      </c>
      <c r="D695">
        <f t="shared" si="20"/>
        <v>1</v>
      </c>
      <c r="E695">
        <f t="shared" si="21"/>
        <v>30</v>
      </c>
    </row>
    <row r="696" spans="1:5" x14ac:dyDescent="0.25">
      <c r="A696" t="s">
        <v>26</v>
      </c>
      <c r="B696">
        <v>1</v>
      </c>
      <c r="C696">
        <v>1</v>
      </c>
      <c r="D696">
        <f t="shared" si="20"/>
        <v>1</v>
      </c>
      <c r="E696">
        <f t="shared" si="21"/>
        <v>30</v>
      </c>
    </row>
    <row r="697" spans="1:5" x14ac:dyDescent="0.25">
      <c r="A697" t="s">
        <v>488</v>
      </c>
      <c r="B697">
        <v>2</v>
      </c>
      <c r="C697">
        <v>2</v>
      </c>
      <c r="D697">
        <f t="shared" si="20"/>
        <v>1</v>
      </c>
      <c r="E697">
        <f t="shared" si="21"/>
        <v>30</v>
      </c>
    </row>
    <row r="698" spans="1:5" x14ac:dyDescent="0.25">
      <c r="A698" t="s">
        <v>1018</v>
      </c>
      <c r="B698">
        <v>1</v>
      </c>
      <c r="C698">
        <v>1</v>
      </c>
      <c r="D698">
        <f t="shared" si="20"/>
        <v>1</v>
      </c>
      <c r="E698">
        <f t="shared" si="21"/>
        <v>30</v>
      </c>
    </row>
    <row r="699" spans="1:5" x14ac:dyDescent="0.25">
      <c r="A699" t="s">
        <v>567</v>
      </c>
      <c r="B699">
        <v>1</v>
      </c>
      <c r="C699">
        <v>1</v>
      </c>
      <c r="D699">
        <f t="shared" si="20"/>
        <v>1</v>
      </c>
      <c r="E699">
        <f t="shared" si="21"/>
        <v>30</v>
      </c>
    </row>
    <row r="700" spans="1:5" x14ac:dyDescent="0.25">
      <c r="A700" t="s">
        <v>1057</v>
      </c>
      <c r="B700">
        <v>1</v>
      </c>
      <c r="C700">
        <v>1</v>
      </c>
      <c r="D700">
        <f t="shared" si="20"/>
        <v>1</v>
      </c>
      <c r="E700">
        <f t="shared" si="21"/>
        <v>30</v>
      </c>
    </row>
    <row r="701" spans="1:5" x14ac:dyDescent="0.25">
      <c r="A701" t="s">
        <v>542</v>
      </c>
      <c r="B701">
        <v>1</v>
      </c>
      <c r="C701">
        <v>1</v>
      </c>
      <c r="D701">
        <f t="shared" si="20"/>
        <v>1</v>
      </c>
      <c r="E701">
        <f t="shared" si="21"/>
        <v>30</v>
      </c>
    </row>
    <row r="702" spans="1:5" x14ac:dyDescent="0.25">
      <c r="A702" t="s">
        <v>88</v>
      </c>
      <c r="B702">
        <v>1</v>
      </c>
      <c r="C702">
        <v>1</v>
      </c>
      <c r="D702">
        <f t="shared" si="20"/>
        <v>1</v>
      </c>
      <c r="E702">
        <f t="shared" si="21"/>
        <v>30</v>
      </c>
    </row>
    <row r="703" spans="1:5" x14ac:dyDescent="0.25">
      <c r="A703" t="s">
        <v>1203</v>
      </c>
      <c r="B703">
        <v>1</v>
      </c>
      <c r="C703">
        <v>1</v>
      </c>
      <c r="D703">
        <f t="shared" si="20"/>
        <v>1</v>
      </c>
      <c r="E703">
        <f t="shared" si="21"/>
        <v>30</v>
      </c>
    </row>
    <row r="704" spans="1:5" x14ac:dyDescent="0.25">
      <c r="A704" t="s">
        <v>1119</v>
      </c>
      <c r="B704">
        <v>1</v>
      </c>
      <c r="C704">
        <v>1</v>
      </c>
      <c r="D704">
        <f t="shared" si="20"/>
        <v>1</v>
      </c>
      <c r="E704">
        <f t="shared" si="21"/>
        <v>30</v>
      </c>
    </row>
    <row r="705" spans="1:5" x14ac:dyDescent="0.25">
      <c r="A705" t="s">
        <v>649</v>
      </c>
      <c r="B705">
        <v>1</v>
      </c>
      <c r="C705">
        <v>1</v>
      </c>
      <c r="D705">
        <f t="shared" si="20"/>
        <v>1</v>
      </c>
      <c r="E705">
        <f t="shared" si="21"/>
        <v>30</v>
      </c>
    </row>
    <row r="706" spans="1:5" x14ac:dyDescent="0.25">
      <c r="A706" t="s">
        <v>702</v>
      </c>
      <c r="B706">
        <v>2</v>
      </c>
      <c r="C706">
        <v>2</v>
      </c>
      <c r="D706">
        <f t="shared" si="20"/>
        <v>1</v>
      </c>
      <c r="E706">
        <f t="shared" si="21"/>
        <v>30</v>
      </c>
    </row>
    <row r="707" spans="1:5" x14ac:dyDescent="0.25">
      <c r="A707" t="s">
        <v>1036</v>
      </c>
      <c r="B707">
        <v>1</v>
      </c>
      <c r="C707">
        <v>1</v>
      </c>
      <c r="D707">
        <f t="shared" ref="D707:D770" si="22">C707/B707</f>
        <v>1</v>
      </c>
      <c r="E707">
        <f t="shared" ref="E707:E770" si="23">D707*30</f>
        <v>30</v>
      </c>
    </row>
    <row r="708" spans="1:5" x14ac:dyDescent="0.25">
      <c r="A708" t="s">
        <v>479</v>
      </c>
      <c r="B708">
        <v>1</v>
      </c>
      <c r="C708">
        <v>2</v>
      </c>
      <c r="D708">
        <f t="shared" si="22"/>
        <v>2</v>
      </c>
      <c r="E708">
        <f t="shared" si="23"/>
        <v>60</v>
      </c>
    </row>
    <row r="709" spans="1:5" x14ac:dyDescent="0.25">
      <c r="A709" t="s">
        <v>375</v>
      </c>
      <c r="B709">
        <v>1</v>
      </c>
      <c r="C709">
        <v>1</v>
      </c>
      <c r="D709">
        <f t="shared" si="22"/>
        <v>1</v>
      </c>
      <c r="E709">
        <f t="shared" si="23"/>
        <v>30</v>
      </c>
    </row>
    <row r="710" spans="1:5" x14ac:dyDescent="0.25">
      <c r="A710" t="s">
        <v>846</v>
      </c>
      <c r="B710">
        <v>1</v>
      </c>
      <c r="C710">
        <v>1</v>
      </c>
      <c r="D710">
        <f t="shared" si="22"/>
        <v>1</v>
      </c>
      <c r="E710">
        <f t="shared" si="23"/>
        <v>30</v>
      </c>
    </row>
    <row r="711" spans="1:5" x14ac:dyDescent="0.25">
      <c r="A711" t="s">
        <v>818</v>
      </c>
      <c r="B711">
        <v>1</v>
      </c>
      <c r="C711">
        <v>1</v>
      </c>
      <c r="D711">
        <f t="shared" si="22"/>
        <v>1</v>
      </c>
      <c r="E711">
        <f t="shared" si="23"/>
        <v>30</v>
      </c>
    </row>
    <row r="712" spans="1:5" x14ac:dyDescent="0.25">
      <c r="A712" t="s">
        <v>302</v>
      </c>
      <c r="B712">
        <v>3</v>
      </c>
      <c r="C712">
        <v>6</v>
      </c>
      <c r="D712">
        <f t="shared" si="22"/>
        <v>2</v>
      </c>
      <c r="E712">
        <f t="shared" si="23"/>
        <v>60</v>
      </c>
    </row>
    <row r="713" spans="1:5" x14ac:dyDescent="0.25">
      <c r="A713" t="s">
        <v>820</v>
      </c>
      <c r="B713">
        <v>1</v>
      </c>
      <c r="C713">
        <v>1</v>
      </c>
      <c r="D713">
        <f t="shared" si="22"/>
        <v>1</v>
      </c>
      <c r="E713">
        <f t="shared" si="23"/>
        <v>30</v>
      </c>
    </row>
    <row r="714" spans="1:5" x14ac:dyDescent="0.25">
      <c r="A714" t="s">
        <v>380</v>
      </c>
      <c r="B714">
        <v>1</v>
      </c>
      <c r="C714">
        <v>2</v>
      </c>
      <c r="D714">
        <f t="shared" si="22"/>
        <v>2</v>
      </c>
      <c r="E714">
        <f t="shared" si="23"/>
        <v>60</v>
      </c>
    </row>
    <row r="715" spans="1:5" x14ac:dyDescent="0.25">
      <c r="A715" t="s">
        <v>369</v>
      </c>
      <c r="B715">
        <v>5</v>
      </c>
      <c r="C715">
        <v>10</v>
      </c>
      <c r="D715">
        <f t="shared" si="22"/>
        <v>2</v>
      </c>
      <c r="E715">
        <f t="shared" si="23"/>
        <v>60</v>
      </c>
    </row>
    <row r="716" spans="1:5" x14ac:dyDescent="0.25">
      <c r="A716" t="s">
        <v>732</v>
      </c>
      <c r="B716">
        <v>1</v>
      </c>
      <c r="C716">
        <v>1</v>
      </c>
      <c r="D716">
        <f t="shared" si="22"/>
        <v>1</v>
      </c>
      <c r="E716">
        <f t="shared" si="23"/>
        <v>30</v>
      </c>
    </row>
    <row r="717" spans="1:5" x14ac:dyDescent="0.25">
      <c r="A717" t="s">
        <v>1189</v>
      </c>
      <c r="B717">
        <v>1</v>
      </c>
      <c r="C717">
        <v>1</v>
      </c>
      <c r="D717">
        <f t="shared" si="22"/>
        <v>1</v>
      </c>
      <c r="E717">
        <f t="shared" si="23"/>
        <v>30</v>
      </c>
    </row>
    <row r="718" spans="1:5" x14ac:dyDescent="0.25">
      <c r="A718" t="s">
        <v>839</v>
      </c>
      <c r="B718">
        <v>1</v>
      </c>
      <c r="C718">
        <v>1</v>
      </c>
      <c r="D718">
        <f t="shared" si="22"/>
        <v>1</v>
      </c>
      <c r="E718">
        <f t="shared" si="23"/>
        <v>30</v>
      </c>
    </row>
    <row r="719" spans="1:5" x14ac:dyDescent="0.25">
      <c r="A719" t="s">
        <v>906</v>
      </c>
      <c r="B719">
        <v>1</v>
      </c>
      <c r="C719">
        <v>1</v>
      </c>
      <c r="D719">
        <f t="shared" si="22"/>
        <v>1</v>
      </c>
      <c r="E719">
        <f t="shared" si="23"/>
        <v>30</v>
      </c>
    </row>
    <row r="720" spans="1:5" x14ac:dyDescent="0.25">
      <c r="A720" t="s">
        <v>468</v>
      </c>
      <c r="B720">
        <v>4</v>
      </c>
      <c r="C720">
        <v>7</v>
      </c>
      <c r="D720">
        <f t="shared" si="22"/>
        <v>1.75</v>
      </c>
      <c r="E720">
        <f t="shared" si="23"/>
        <v>52.5</v>
      </c>
    </row>
    <row r="721" spans="1:5" x14ac:dyDescent="0.25">
      <c r="A721" t="s">
        <v>931</v>
      </c>
      <c r="B721">
        <v>1</v>
      </c>
      <c r="C721">
        <v>1</v>
      </c>
      <c r="D721">
        <f t="shared" si="22"/>
        <v>1</v>
      </c>
      <c r="E721">
        <f t="shared" si="23"/>
        <v>30</v>
      </c>
    </row>
    <row r="722" spans="1:5" x14ac:dyDescent="0.25">
      <c r="A722" t="s">
        <v>298</v>
      </c>
      <c r="B722">
        <v>1</v>
      </c>
      <c r="C722">
        <v>1</v>
      </c>
      <c r="D722">
        <f t="shared" si="22"/>
        <v>1</v>
      </c>
      <c r="E722">
        <f t="shared" si="23"/>
        <v>30</v>
      </c>
    </row>
    <row r="723" spans="1:5" x14ac:dyDescent="0.25">
      <c r="A723" t="s">
        <v>915</v>
      </c>
      <c r="B723">
        <v>1</v>
      </c>
      <c r="C723">
        <v>0.2</v>
      </c>
      <c r="D723">
        <f t="shared" si="22"/>
        <v>0.2</v>
      </c>
      <c r="E723">
        <f t="shared" si="23"/>
        <v>6</v>
      </c>
    </row>
    <row r="724" spans="1:5" x14ac:dyDescent="0.25">
      <c r="A724" t="s">
        <v>482</v>
      </c>
      <c r="B724">
        <v>1</v>
      </c>
      <c r="C724">
        <v>1</v>
      </c>
      <c r="D724">
        <f t="shared" si="22"/>
        <v>1</v>
      </c>
      <c r="E724">
        <f t="shared" si="23"/>
        <v>30</v>
      </c>
    </row>
    <row r="725" spans="1:5" x14ac:dyDescent="0.25">
      <c r="A725" t="s">
        <v>1217</v>
      </c>
      <c r="B725">
        <v>1</v>
      </c>
      <c r="C725">
        <v>1</v>
      </c>
      <c r="D725">
        <f t="shared" si="22"/>
        <v>1</v>
      </c>
      <c r="E725">
        <f t="shared" si="23"/>
        <v>30</v>
      </c>
    </row>
    <row r="726" spans="1:5" x14ac:dyDescent="0.25">
      <c r="A726" t="s">
        <v>1111</v>
      </c>
      <c r="B726">
        <v>1</v>
      </c>
      <c r="C726">
        <v>1</v>
      </c>
      <c r="D726">
        <f t="shared" si="22"/>
        <v>1</v>
      </c>
      <c r="E726">
        <f t="shared" si="23"/>
        <v>30</v>
      </c>
    </row>
    <row r="727" spans="1:5" x14ac:dyDescent="0.25">
      <c r="A727" t="s">
        <v>811</v>
      </c>
      <c r="B727">
        <v>1</v>
      </c>
      <c r="C727">
        <v>1</v>
      </c>
      <c r="D727">
        <f t="shared" si="22"/>
        <v>1</v>
      </c>
      <c r="E727">
        <f t="shared" si="23"/>
        <v>30</v>
      </c>
    </row>
    <row r="728" spans="1:5" x14ac:dyDescent="0.25">
      <c r="A728" t="s">
        <v>232</v>
      </c>
      <c r="B728">
        <v>2</v>
      </c>
      <c r="C728">
        <v>2</v>
      </c>
      <c r="D728">
        <f t="shared" si="22"/>
        <v>1</v>
      </c>
      <c r="E728">
        <f t="shared" si="23"/>
        <v>30</v>
      </c>
    </row>
    <row r="729" spans="1:5" x14ac:dyDescent="0.25">
      <c r="A729" t="s">
        <v>386</v>
      </c>
      <c r="B729">
        <v>1</v>
      </c>
      <c r="C729">
        <v>1</v>
      </c>
      <c r="D729">
        <f t="shared" si="22"/>
        <v>1</v>
      </c>
      <c r="E729">
        <f t="shared" si="23"/>
        <v>30</v>
      </c>
    </row>
    <row r="730" spans="1:5" x14ac:dyDescent="0.25">
      <c r="A730" t="s">
        <v>1040</v>
      </c>
      <c r="B730">
        <v>1</v>
      </c>
      <c r="C730">
        <v>1</v>
      </c>
      <c r="D730">
        <f t="shared" si="22"/>
        <v>1</v>
      </c>
      <c r="E730">
        <f t="shared" si="23"/>
        <v>30</v>
      </c>
    </row>
    <row r="731" spans="1:5" x14ac:dyDescent="0.25">
      <c r="A731" t="s">
        <v>540</v>
      </c>
      <c r="B731">
        <v>1</v>
      </c>
      <c r="C731">
        <v>0.30000000000000004</v>
      </c>
      <c r="D731">
        <f t="shared" si="22"/>
        <v>0.30000000000000004</v>
      </c>
      <c r="E731">
        <f t="shared" si="23"/>
        <v>9.0000000000000018</v>
      </c>
    </row>
    <row r="732" spans="1:5" x14ac:dyDescent="0.25">
      <c r="A732" t="s">
        <v>706</v>
      </c>
      <c r="B732">
        <v>2</v>
      </c>
      <c r="C732">
        <v>2</v>
      </c>
      <c r="D732">
        <f t="shared" si="22"/>
        <v>1</v>
      </c>
      <c r="E732">
        <f t="shared" si="23"/>
        <v>30</v>
      </c>
    </row>
    <row r="733" spans="1:5" x14ac:dyDescent="0.25">
      <c r="A733" t="s">
        <v>927</v>
      </c>
      <c r="B733">
        <v>1</v>
      </c>
      <c r="C733">
        <v>1</v>
      </c>
      <c r="D733">
        <f t="shared" si="22"/>
        <v>1</v>
      </c>
      <c r="E733">
        <f t="shared" si="23"/>
        <v>30</v>
      </c>
    </row>
    <row r="734" spans="1:5" x14ac:dyDescent="0.25">
      <c r="A734" t="s">
        <v>1191</v>
      </c>
      <c r="B734">
        <v>1</v>
      </c>
      <c r="C734">
        <v>1</v>
      </c>
      <c r="D734">
        <f t="shared" si="22"/>
        <v>1</v>
      </c>
      <c r="E734">
        <f t="shared" si="23"/>
        <v>30</v>
      </c>
    </row>
    <row r="735" spans="1:5" x14ac:dyDescent="0.25">
      <c r="A735" t="s">
        <v>673</v>
      </c>
      <c r="B735">
        <v>2</v>
      </c>
      <c r="C735">
        <v>2</v>
      </c>
      <c r="D735">
        <f t="shared" si="22"/>
        <v>1</v>
      </c>
      <c r="E735">
        <f t="shared" si="23"/>
        <v>30</v>
      </c>
    </row>
    <row r="736" spans="1:5" x14ac:dyDescent="0.25">
      <c r="A736" t="s">
        <v>319</v>
      </c>
      <c r="B736">
        <v>1</v>
      </c>
      <c r="C736">
        <v>2</v>
      </c>
      <c r="D736">
        <f t="shared" si="22"/>
        <v>2</v>
      </c>
      <c r="E736">
        <f t="shared" si="23"/>
        <v>60</v>
      </c>
    </row>
    <row r="737" spans="1:5" x14ac:dyDescent="0.25">
      <c r="A737" t="s">
        <v>443</v>
      </c>
      <c r="B737">
        <v>1</v>
      </c>
      <c r="C737">
        <v>1</v>
      </c>
      <c r="D737">
        <f t="shared" si="22"/>
        <v>1</v>
      </c>
      <c r="E737">
        <f t="shared" si="23"/>
        <v>30</v>
      </c>
    </row>
    <row r="738" spans="1:5" x14ac:dyDescent="0.25">
      <c r="A738" t="s">
        <v>639</v>
      </c>
      <c r="B738">
        <v>1</v>
      </c>
      <c r="C738">
        <v>1</v>
      </c>
      <c r="D738">
        <f t="shared" si="22"/>
        <v>1</v>
      </c>
      <c r="E738">
        <f t="shared" si="23"/>
        <v>30</v>
      </c>
    </row>
    <row r="739" spans="1:5" x14ac:dyDescent="0.25">
      <c r="A739" t="s">
        <v>256</v>
      </c>
      <c r="B739">
        <v>1</v>
      </c>
      <c r="C739">
        <v>1</v>
      </c>
      <c r="D739">
        <f t="shared" si="22"/>
        <v>1</v>
      </c>
      <c r="E739">
        <f t="shared" si="23"/>
        <v>30</v>
      </c>
    </row>
    <row r="740" spans="1:5" x14ac:dyDescent="0.25">
      <c r="A740" t="s">
        <v>524</v>
      </c>
      <c r="B740">
        <v>1</v>
      </c>
      <c r="C740">
        <v>1</v>
      </c>
      <c r="D740">
        <f t="shared" si="22"/>
        <v>1</v>
      </c>
      <c r="E740">
        <f t="shared" si="23"/>
        <v>30</v>
      </c>
    </row>
    <row r="741" spans="1:5" x14ac:dyDescent="0.25">
      <c r="A741" t="s">
        <v>442</v>
      </c>
      <c r="B741">
        <v>1</v>
      </c>
      <c r="C741">
        <v>1</v>
      </c>
      <c r="D741">
        <f t="shared" si="22"/>
        <v>1</v>
      </c>
      <c r="E741">
        <f t="shared" si="23"/>
        <v>30</v>
      </c>
    </row>
    <row r="742" spans="1:5" x14ac:dyDescent="0.25">
      <c r="A742" t="s">
        <v>858</v>
      </c>
      <c r="B742">
        <v>1</v>
      </c>
      <c r="C742">
        <v>1</v>
      </c>
      <c r="D742">
        <f t="shared" si="22"/>
        <v>1</v>
      </c>
      <c r="E742">
        <f t="shared" si="23"/>
        <v>30</v>
      </c>
    </row>
    <row r="743" spans="1:5" x14ac:dyDescent="0.25">
      <c r="A743" t="s">
        <v>305</v>
      </c>
      <c r="B743">
        <v>1</v>
      </c>
      <c r="C743">
        <v>1</v>
      </c>
      <c r="D743">
        <f t="shared" si="22"/>
        <v>1</v>
      </c>
      <c r="E743">
        <f t="shared" si="23"/>
        <v>30</v>
      </c>
    </row>
    <row r="744" spans="1:5" x14ac:dyDescent="0.25">
      <c r="A744" t="s">
        <v>235</v>
      </c>
      <c r="B744">
        <v>3</v>
      </c>
      <c r="C744">
        <v>3</v>
      </c>
      <c r="D744">
        <f t="shared" si="22"/>
        <v>1</v>
      </c>
      <c r="E744">
        <f t="shared" si="23"/>
        <v>30</v>
      </c>
    </row>
    <row r="745" spans="1:5" x14ac:dyDescent="0.25">
      <c r="A745" t="s">
        <v>247</v>
      </c>
      <c r="B745">
        <v>1</v>
      </c>
      <c r="C745">
        <v>1</v>
      </c>
      <c r="D745">
        <f t="shared" si="22"/>
        <v>1</v>
      </c>
      <c r="E745">
        <f t="shared" si="23"/>
        <v>30</v>
      </c>
    </row>
    <row r="746" spans="1:5" x14ac:dyDescent="0.25">
      <c r="A746" t="s">
        <v>1037</v>
      </c>
      <c r="B746">
        <v>1</v>
      </c>
      <c r="C746">
        <v>6.6666669999999997E-2</v>
      </c>
      <c r="D746">
        <f t="shared" si="22"/>
        <v>6.6666669999999997E-2</v>
      </c>
      <c r="E746">
        <f t="shared" si="23"/>
        <v>2.0000000999999998</v>
      </c>
    </row>
    <row r="747" spans="1:5" x14ac:dyDescent="0.25">
      <c r="A747" t="s">
        <v>935</v>
      </c>
      <c r="B747">
        <v>1</v>
      </c>
      <c r="C747">
        <v>0.2</v>
      </c>
      <c r="D747">
        <f t="shared" si="22"/>
        <v>0.2</v>
      </c>
      <c r="E747">
        <f t="shared" si="23"/>
        <v>6</v>
      </c>
    </row>
    <row r="748" spans="1:5" x14ac:dyDescent="0.25">
      <c r="A748" t="s">
        <v>809</v>
      </c>
      <c r="B748">
        <v>1</v>
      </c>
      <c r="C748">
        <v>0.12</v>
      </c>
      <c r="D748">
        <f t="shared" si="22"/>
        <v>0.12</v>
      </c>
      <c r="E748">
        <f t="shared" si="23"/>
        <v>3.5999999999999996</v>
      </c>
    </row>
    <row r="749" spans="1:5" x14ac:dyDescent="0.25">
      <c r="A749" t="s">
        <v>826</v>
      </c>
      <c r="B749">
        <v>1</v>
      </c>
      <c r="C749">
        <v>0.24</v>
      </c>
      <c r="D749">
        <f t="shared" si="22"/>
        <v>0.24</v>
      </c>
      <c r="E749">
        <f t="shared" si="23"/>
        <v>7.1999999999999993</v>
      </c>
    </row>
    <row r="750" spans="1:5" x14ac:dyDescent="0.25">
      <c r="A750" t="s">
        <v>1011</v>
      </c>
      <c r="B750">
        <v>1</v>
      </c>
      <c r="C750">
        <v>0.04</v>
      </c>
      <c r="D750">
        <f t="shared" si="22"/>
        <v>0.04</v>
      </c>
      <c r="E750">
        <f t="shared" si="23"/>
        <v>1.2</v>
      </c>
    </row>
    <row r="751" spans="1:5" x14ac:dyDescent="0.25">
      <c r="A751" t="s">
        <v>496</v>
      </c>
      <c r="B751">
        <v>1</v>
      </c>
      <c r="C751">
        <v>1</v>
      </c>
      <c r="D751">
        <f t="shared" si="22"/>
        <v>1</v>
      </c>
      <c r="E751">
        <f t="shared" si="23"/>
        <v>30</v>
      </c>
    </row>
    <row r="752" spans="1:5" x14ac:dyDescent="0.25">
      <c r="A752" t="s">
        <v>1052</v>
      </c>
      <c r="B752">
        <v>1</v>
      </c>
      <c r="C752">
        <v>1</v>
      </c>
      <c r="D752">
        <f t="shared" si="22"/>
        <v>1</v>
      </c>
      <c r="E752">
        <f t="shared" si="23"/>
        <v>30</v>
      </c>
    </row>
    <row r="753" spans="1:5" x14ac:dyDescent="0.25">
      <c r="A753" t="s">
        <v>263</v>
      </c>
      <c r="B753">
        <v>1</v>
      </c>
      <c r="C753">
        <v>1</v>
      </c>
      <c r="D753">
        <f t="shared" si="22"/>
        <v>1</v>
      </c>
      <c r="E753">
        <f t="shared" si="23"/>
        <v>30</v>
      </c>
    </row>
    <row r="754" spans="1:5" x14ac:dyDescent="0.25">
      <c r="A754" t="s">
        <v>98</v>
      </c>
      <c r="B754">
        <v>3</v>
      </c>
      <c r="C754">
        <v>7</v>
      </c>
      <c r="D754">
        <f t="shared" si="22"/>
        <v>2.3333333333333335</v>
      </c>
      <c r="E754">
        <f t="shared" si="23"/>
        <v>70</v>
      </c>
    </row>
    <row r="755" spans="1:5" x14ac:dyDescent="0.25">
      <c r="A755" t="s">
        <v>593</v>
      </c>
      <c r="B755">
        <v>1</v>
      </c>
      <c r="C755">
        <v>1</v>
      </c>
      <c r="D755">
        <f t="shared" si="22"/>
        <v>1</v>
      </c>
      <c r="E755">
        <f t="shared" si="23"/>
        <v>30</v>
      </c>
    </row>
    <row r="756" spans="1:5" x14ac:dyDescent="0.25">
      <c r="A756" t="s">
        <v>636</v>
      </c>
      <c r="B756">
        <v>1</v>
      </c>
      <c r="C756">
        <v>1</v>
      </c>
      <c r="D756">
        <f t="shared" si="22"/>
        <v>1</v>
      </c>
      <c r="E756">
        <f t="shared" si="23"/>
        <v>30</v>
      </c>
    </row>
    <row r="757" spans="1:5" x14ac:dyDescent="0.25">
      <c r="A757" t="s">
        <v>632</v>
      </c>
      <c r="B757">
        <v>1</v>
      </c>
      <c r="C757">
        <v>1</v>
      </c>
      <c r="D757">
        <f t="shared" si="22"/>
        <v>1</v>
      </c>
      <c r="E757">
        <f t="shared" si="23"/>
        <v>30</v>
      </c>
    </row>
    <row r="758" spans="1:5" x14ac:dyDescent="0.25">
      <c r="A758" t="s">
        <v>682</v>
      </c>
      <c r="B758">
        <v>1</v>
      </c>
      <c r="C758">
        <v>0.33333332999999998</v>
      </c>
      <c r="D758">
        <f t="shared" si="22"/>
        <v>0.33333332999999998</v>
      </c>
      <c r="E758">
        <f t="shared" si="23"/>
        <v>9.9999998999999988</v>
      </c>
    </row>
    <row r="759" spans="1:5" x14ac:dyDescent="0.25">
      <c r="A759" t="s">
        <v>916</v>
      </c>
      <c r="B759">
        <v>1</v>
      </c>
      <c r="C759">
        <v>1</v>
      </c>
      <c r="D759">
        <f t="shared" si="22"/>
        <v>1</v>
      </c>
      <c r="E759">
        <f t="shared" si="23"/>
        <v>30</v>
      </c>
    </row>
    <row r="760" spans="1:5" x14ac:dyDescent="0.25">
      <c r="A760" t="s">
        <v>1142</v>
      </c>
      <c r="B760">
        <v>1</v>
      </c>
      <c r="C760">
        <v>1</v>
      </c>
      <c r="D760">
        <f t="shared" si="22"/>
        <v>1</v>
      </c>
      <c r="E760">
        <f t="shared" si="23"/>
        <v>30</v>
      </c>
    </row>
    <row r="761" spans="1:5" x14ac:dyDescent="0.25">
      <c r="A761" t="s">
        <v>721</v>
      </c>
      <c r="B761">
        <v>1</v>
      </c>
      <c r="C761">
        <v>1</v>
      </c>
      <c r="D761">
        <f t="shared" si="22"/>
        <v>1</v>
      </c>
      <c r="E761">
        <f t="shared" si="23"/>
        <v>30</v>
      </c>
    </row>
    <row r="762" spans="1:5" x14ac:dyDescent="0.25">
      <c r="A762" t="s">
        <v>1107</v>
      </c>
      <c r="B762">
        <v>1</v>
      </c>
      <c r="C762">
        <v>1</v>
      </c>
      <c r="D762">
        <f t="shared" si="22"/>
        <v>1</v>
      </c>
      <c r="E762">
        <f t="shared" si="23"/>
        <v>30</v>
      </c>
    </row>
    <row r="763" spans="1:5" x14ac:dyDescent="0.25">
      <c r="A763" t="s">
        <v>715</v>
      </c>
      <c r="B763">
        <v>1</v>
      </c>
      <c r="C763">
        <v>3</v>
      </c>
      <c r="D763">
        <f t="shared" si="22"/>
        <v>3</v>
      </c>
      <c r="E763">
        <f t="shared" si="23"/>
        <v>90</v>
      </c>
    </row>
    <row r="764" spans="1:5" x14ac:dyDescent="0.25">
      <c r="A764" t="s">
        <v>957</v>
      </c>
      <c r="B764">
        <v>1</v>
      </c>
      <c r="C764">
        <v>1</v>
      </c>
      <c r="D764">
        <f t="shared" si="22"/>
        <v>1</v>
      </c>
      <c r="E764">
        <f t="shared" si="23"/>
        <v>30</v>
      </c>
    </row>
    <row r="765" spans="1:5" x14ac:dyDescent="0.25">
      <c r="A765" t="s">
        <v>744</v>
      </c>
      <c r="B765">
        <v>1</v>
      </c>
      <c r="C765">
        <v>9</v>
      </c>
      <c r="D765">
        <f t="shared" si="22"/>
        <v>9</v>
      </c>
      <c r="E765">
        <f t="shared" si="23"/>
        <v>270</v>
      </c>
    </row>
    <row r="766" spans="1:5" x14ac:dyDescent="0.25">
      <c r="A766" t="s">
        <v>854</v>
      </c>
      <c r="B766">
        <v>1</v>
      </c>
      <c r="C766">
        <v>10</v>
      </c>
      <c r="D766">
        <f t="shared" si="22"/>
        <v>10</v>
      </c>
      <c r="E766">
        <f t="shared" si="23"/>
        <v>300</v>
      </c>
    </row>
    <row r="767" spans="1:5" x14ac:dyDescent="0.25">
      <c r="A767" t="s">
        <v>122</v>
      </c>
      <c r="B767">
        <v>2</v>
      </c>
      <c r="C767">
        <v>2</v>
      </c>
      <c r="D767">
        <f t="shared" si="22"/>
        <v>1</v>
      </c>
      <c r="E767">
        <f t="shared" si="23"/>
        <v>30</v>
      </c>
    </row>
    <row r="768" spans="1:5" x14ac:dyDescent="0.25">
      <c r="A768" t="s">
        <v>598</v>
      </c>
      <c r="B768">
        <v>1</v>
      </c>
      <c r="C768">
        <v>1</v>
      </c>
      <c r="D768">
        <f t="shared" si="22"/>
        <v>1</v>
      </c>
      <c r="E768">
        <f t="shared" si="23"/>
        <v>30</v>
      </c>
    </row>
    <row r="769" spans="1:5" x14ac:dyDescent="0.25">
      <c r="A769" t="s">
        <v>623</v>
      </c>
      <c r="B769">
        <v>1</v>
      </c>
      <c r="C769">
        <v>1</v>
      </c>
      <c r="D769">
        <f t="shared" si="22"/>
        <v>1</v>
      </c>
      <c r="E769">
        <f t="shared" si="23"/>
        <v>30</v>
      </c>
    </row>
    <row r="770" spans="1:5" x14ac:dyDescent="0.25">
      <c r="A770" t="s">
        <v>242</v>
      </c>
      <c r="B770">
        <v>2</v>
      </c>
      <c r="C770">
        <v>2</v>
      </c>
      <c r="D770">
        <f t="shared" si="22"/>
        <v>1</v>
      </c>
      <c r="E770">
        <f t="shared" si="23"/>
        <v>30</v>
      </c>
    </row>
    <row r="771" spans="1:5" x14ac:dyDescent="0.25">
      <c r="A771" t="s">
        <v>530</v>
      </c>
      <c r="B771">
        <v>2</v>
      </c>
      <c r="C771">
        <v>2</v>
      </c>
      <c r="D771">
        <f t="shared" ref="D771:D804" si="24">C771/B771</f>
        <v>1</v>
      </c>
      <c r="E771">
        <f t="shared" ref="E771:E804" si="25">D771*30</f>
        <v>30</v>
      </c>
    </row>
    <row r="772" spans="1:5" x14ac:dyDescent="0.25">
      <c r="A772" t="s">
        <v>1195</v>
      </c>
      <c r="B772">
        <v>1</v>
      </c>
      <c r="C772">
        <v>1</v>
      </c>
      <c r="D772">
        <f t="shared" si="24"/>
        <v>1</v>
      </c>
      <c r="E772">
        <f t="shared" si="25"/>
        <v>30</v>
      </c>
    </row>
    <row r="773" spans="1:5" x14ac:dyDescent="0.25">
      <c r="A773" t="s">
        <v>476</v>
      </c>
      <c r="B773">
        <v>1</v>
      </c>
      <c r="C773">
        <v>1</v>
      </c>
      <c r="D773">
        <f t="shared" si="24"/>
        <v>1</v>
      </c>
      <c r="E773">
        <f t="shared" si="25"/>
        <v>30</v>
      </c>
    </row>
    <row r="774" spans="1:5" x14ac:dyDescent="0.25">
      <c r="A774" t="s">
        <v>75</v>
      </c>
      <c r="B774">
        <v>2</v>
      </c>
      <c r="C774">
        <v>4</v>
      </c>
      <c r="D774">
        <f t="shared" si="24"/>
        <v>2</v>
      </c>
      <c r="E774">
        <f t="shared" si="25"/>
        <v>60</v>
      </c>
    </row>
    <row r="775" spans="1:5" x14ac:dyDescent="0.25">
      <c r="A775" t="s">
        <v>273</v>
      </c>
      <c r="B775">
        <v>4</v>
      </c>
      <c r="C775">
        <v>6</v>
      </c>
      <c r="D775">
        <f t="shared" si="24"/>
        <v>1.5</v>
      </c>
      <c r="E775">
        <f t="shared" si="25"/>
        <v>45</v>
      </c>
    </row>
    <row r="776" spans="1:5" x14ac:dyDescent="0.25">
      <c r="A776" t="s">
        <v>270</v>
      </c>
      <c r="B776">
        <v>2</v>
      </c>
      <c r="C776">
        <v>6</v>
      </c>
      <c r="D776">
        <f t="shared" si="24"/>
        <v>3</v>
      </c>
      <c r="E776">
        <f t="shared" si="25"/>
        <v>90</v>
      </c>
    </row>
    <row r="777" spans="1:5" x14ac:dyDescent="0.25">
      <c r="A777" t="s">
        <v>1151</v>
      </c>
      <c r="B777">
        <v>1</v>
      </c>
      <c r="C777">
        <v>1</v>
      </c>
      <c r="D777">
        <f t="shared" si="24"/>
        <v>1</v>
      </c>
      <c r="E777">
        <f t="shared" si="25"/>
        <v>30</v>
      </c>
    </row>
    <row r="778" spans="1:5" x14ac:dyDescent="0.25">
      <c r="A778" t="s">
        <v>751</v>
      </c>
      <c r="B778">
        <v>1</v>
      </c>
      <c r="C778">
        <v>1</v>
      </c>
      <c r="D778">
        <f t="shared" si="24"/>
        <v>1</v>
      </c>
      <c r="E778">
        <f t="shared" si="25"/>
        <v>30</v>
      </c>
    </row>
    <row r="779" spans="1:5" x14ac:dyDescent="0.25">
      <c r="A779" t="s">
        <v>116</v>
      </c>
      <c r="B779">
        <v>1</v>
      </c>
      <c r="C779">
        <v>1</v>
      </c>
      <c r="D779">
        <f t="shared" si="24"/>
        <v>1</v>
      </c>
      <c r="E779">
        <f t="shared" si="25"/>
        <v>30</v>
      </c>
    </row>
    <row r="780" spans="1:5" x14ac:dyDescent="0.25">
      <c r="A780" t="s">
        <v>282</v>
      </c>
      <c r="B780">
        <v>1</v>
      </c>
      <c r="C780">
        <v>1</v>
      </c>
      <c r="D780">
        <f t="shared" si="24"/>
        <v>1</v>
      </c>
      <c r="E780">
        <f t="shared" si="25"/>
        <v>30</v>
      </c>
    </row>
    <row r="781" spans="1:5" x14ac:dyDescent="0.25">
      <c r="A781" t="s">
        <v>408</v>
      </c>
      <c r="B781">
        <v>2</v>
      </c>
      <c r="C781">
        <v>3</v>
      </c>
      <c r="D781">
        <f t="shared" si="24"/>
        <v>1.5</v>
      </c>
      <c r="E781">
        <f t="shared" si="25"/>
        <v>45</v>
      </c>
    </row>
    <row r="782" spans="1:5" x14ac:dyDescent="0.25">
      <c r="A782" t="s">
        <v>1105</v>
      </c>
      <c r="B782">
        <v>1</v>
      </c>
      <c r="C782">
        <v>1</v>
      </c>
      <c r="D782">
        <f t="shared" si="24"/>
        <v>1</v>
      </c>
      <c r="E782">
        <f t="shared" si="25"/>
        <v>30</v>
      </c>
    </row>
    <row r="783" spans="1:5" x14ac:dyDescent="0.25">
      <c r="A783" t="s">
        <v>83</v>
      </c>
      <c r="B783">
        <v>1</v>
      </c>
      <c r="C783">
        <v>2</v>
      </c>
      <c r="D783">
        <f t="shared" si="24"/>
        <v>2</v>
      </c>
      <c r="E783">
        <f t="shared" si="25"/>
        <v>60</v>
      </c>
    </row>
    <row r="784" spans="1:5" x14ac:dyDescent="0.25">
      <c r="A784" t="s">
        <v>1181</v>
      </c>
      <c r="B784">
        <v>1</v>
      </c>
      <c r="C784">
        <v>1</v>
      </c>
      <c r="D784">
        <f t="shared" si="24"/>
        <v>1</v>
      </c>
      <c r="E784">
        <f t="shared" si="25"/>
        <v>30</v>
      </c>
    </row>
    <row r="785" spans="1:5" x14ac:dyDescent="0.25">
      <c r="A785" t="s">
        <v>1004</v>
      </c>
      <c r="B785">
        <v>2</v>
      </c>
      <c r="C785">
        <v>3</v>
      </c>
      <c r="D785">
        <f t="shared" si="24"/>
        <v>1.5</v>
      </c>
      <c r="E785">
        <f t="shared" si="25"/>
        <v>45</v>
      </c>
    </row>
    <row r="786" spans="1:5" x14ac:dyDescent="0.25">
      <c r="A786" t="s">
        <v>827</v>
      </c>
      <c r="B786">
        <v>1</v>
      </c>
      <c r="C786">
        <v>1</v>
      </c>
      <c r="D786">
        <f t="shared" si="24"/>
        <v>1</v>
      </c>
      <c r="E786">
        <f t="shared" si="25"/>
        <v>30</v>
      </c>
    </row>
    <row r="787" spans="1:5" x14ac:dyDescent="0.25">
      <c r="A787" t="s">
        <v>71</v>
      </c>
      <c r="B787">
        <v>1</v>
      </c>
      <c r="C787">
        <v>2</v>
      </c>
      <c r="D787">
        <f t="shared" si="24"/>
        <v>2</v>
      </c>
      <c r="E787">
        <f t="shared" si="25"/>
        <v>60</v>
      </c>
    </row>
    <row r="788" spans="1:5" x14ac:dyDescent="0.25">
      <c r="A788" t="s">
        <v>28</v>
      </c>
      <c r="B788">
        <v>2</v>
      </c>
      <c r="C788">
        <v>2</v>
      </c>
      <c r="D788">
        <f t="shared" si="24"/>
        <v>1</v>
      </c>
      <c r="E788">
        <f t="shared" si="25"/>
        <v>30</v>
      </c>
    </row>
    <row r="789" spans="1:5" x14ac:dyDescent="0.25">
      <c r="A789" t="s">
        <v>749</v>
      </c>
      <c r="B789">
        <v>1</v>
      </c>
      <c r="C789">
        <v>1</v>
      </c>
      <c r="D789">
        <f t="shared" si="24"/>
        <v>1</v>
      </c>
      <c r="E789">
        <f t="shared" si="25"/>
        <v>30</v>
      </c>
    </row>
    <row r="790" spans="1:5" x14ac:dyDescent="0.25">
      <c r="A790" t="s">
        <v>821</v>
      </c>
      <c r="B790">
        <v>2</v>
      </c>
      <c r="C790">
        <v>3</v>
      </c>
      <c r="D790">
        <f t="shared" si="24"/>
        <v>1.5</v>
      </c>
      <c r="E790">
        <f t="shared" si="25"/>
        <v>45</v>
      </c>
    </row>
    <row r="791" spans="1:5" x14ac:dyDescent="0.25">
      <c r="A791" t="s">
        <v>174</v>
      </c>
      <c r="B791">
        <v>1</v>
      </c>
      <c r="C791">
        <v>1</v>
      </c>
      <c r="D791">
        <f t="shared" si="24"/>
        <v>1</v>
      </c>
      <c r="E791">
        <f t="shared" si="25"/>
        <v>30</v>
      </c>
    </row>
    <row r="792" spans="1:5" x14ac:dyDescent="0.25">
      <c r="A792" t="s">
        <v>215</v>
      </c>
      <c r="B792">
        <v>2</v>
      </c>
      <c r="C792">
        <v>6</v>
      </c>
      <c r="D792">
        <f t="shared" si="24"/>
        <v>3</v>
      </c>
      <c r="E792">
        <f t="shared" si="25"/>
        <v>90</v>
      </c>
    </row>
    <row r="793" spans="1:5" x14ac:dyDescent="0.25">
      <c r="A793" t="s">
        <v>568</v>
      </c>
      <c r="B793">
        <v>1</v>
      </c>
      <c r="C793">
        <v>2</v>
      </c>
      <c r="D793">
        <f t="shared" si="24"/>
        <v>2</v>
      </c>
      <c r="E793">
        <f t="shared" si="25"/>
        <v>60</v>
      </c>
    </row>
    <row r="794" spans="1:5" x14ac:dyDescent="0.25">
      <c r="A794" t="s">
        <v>33</v>
      </c>
      <c r="B794">
        <v>1</v>
      </c>
      <c r="C794">
        <v>2</v>
      </c>
      <c r="D794">
        <f t="shared" si="24"/>
        <v>2</v>
      </c>
      <c r="E794">
        <f t="shared" si="25"/>
        <v>60</v>
      </c>
    </row>
    <row r="795" spans="1:5" x14ac:dyDescent="0.25">
      <c r="A795" t="s">
        <v>277</v>
      </c>
      <c r="B795">
        <v>1</v>
      </c>
      <c r="C795">
        <v>1</v>
      </c>
      <c r="D795">
        <f t="shared" si="24"/>
        <v>1</v>
      </c>
      <c r="E795">
        <f t="shared" si="25"/>
        <v>30</v>
      </c>
    </row>
    <row r="796" spans="1:5" x14ac:dyDescent="0.25">
      <c r="A796" t="s">
        <v>981</v>
      </c>
      <c r="B796">
        <v>1</v>
      </c>
      <c r="C796">
        <v>1</v>
      </c>
      <c r="D796">
        <f t="shared" si="24"/>
        <v>1</v>
      </c>
      <c r="E796">
        <f t="shared" si="25"/>
        <v>30</v>
      </c>
    </row>
    <row r="797" spans="1:5" x14ac:dyDescent="0.25">
      <c r="A797" t="s">
        <v>314</v>
      </c>
      <c r="B797">
        <v>1</v>
      </c>
      <c r="C797">
        <v>1</v>
      </c>
      <c r="D797">
        <f t="shared" si="24"/>
        <v>1</v>
      </c>
      <c r="E797">
        <f t="shared" si="25"/>
        <v>30</v>
      </c>
    </row>
    <row r="798" spans="1:5" x14ac:dyDescent="0.25">
      <c r="A798" t="s">
        <v>221</v>
      </c>
      <c r="B798">
        <v>1</v>
      </c>
      <c r="C798">
        <v>1</v>
      </c>
      <c r="D798">
        <f t="shared" si="24"/>
        <v>1</v>
      </c>
      <c r="E798">
        <f t="shared" si="25"/>
        <v>30</v>
      </c>
    </row>
    <row r="799" spans="1:5" x14ac:dyDescent="0.25">
      <c r="A799" t="s">
        <v>624</v>
      </c>
      <c r="B799">
        <v>1</v>
      </c>
      <c r="C799">
        <v>1</v>
      </c>
      <c r="D799">
        <f t="shared" si="24"/>
        <v>1</v>
      </c>
      <c r="E799">
        <f t="shared" si="25"/>
        <v>30</v>
      </c>
    </row>
    <row r="800" spans="1:5" x14ac:dyDescent="0.25">
      <c r="A800" t="s">
        <v>251</v>
      </c>
      <c r="B800">
        <v>4</v>
      </c>
      <c r="C800">
        <v>7</v>
      </c>
      <c r="D800">
        <f t="shared" si="24"/>
        <v>1.75</v>
      </c>
      <c r="E800">
        <f t="shared" si="25"/>
        <v>52.5</v>
      </c>
    </row>
    <row r="801" spans="1:5" x14ac:dyDescent="0.25">
      <c r="A801" t="s">
        <v>1050</v>
      </c>
      <c r="B801">
        <v>1</v>
      </c>
      <c r="C801">
        <v>1</v>
      </c>
      <c r="D801">
        <f t="shared" si="24"/>
        <v>1</v>
      </c>
      <c r="E801">
        <f t="shared" si="25"/>
        <v>30</v>
      </c>
    </row>
    <row r="802" spans="1:5" x14ac:dyDescent="0.25">
      <c r="A802" t="s">
        <v>1187</v>
      </c>
      <c r="B802">
        <v>1</v>
      </c>
      <c r="C802">
        <v>1</v>
      </c>
      <c r="D802">
        <f t="shared" si="24"/>
        <v>1</v>
      </c>
      <c r="E802">
        <f t="shared" si="25"/>
        <v>30</v>
      </c>
    </row>
    <row r="803" spans="1:5" x14ac:dyDescent="0.25">
      <c r="A803" t="s">
        <v>136</v>
      </c>
      <c r="B803">
        <v>1</v>
      </c>
      <c r="C803">
        <v>1</v>
      </c>
      <c r="D803">
        <f t="shared" si="24"/>
        <v>1</v>
      </c>
      <c r="E803">
        <f t="shared" si="25"/>
        <v>30</v>
      </c>
    </row>
    <row r="804" spans="1:5" x14ac:dyDescent="0.25">
      <c r="A804" t="s">
        <v>1096</v>
      </c>
      <c r="B804">
        <v>1</v>
      </c>
      <c r="C804">
        <v>1</v>
      </c>
      <c r="D804">
        <f t="shared" si="24"/>
        <v>1</v>
      </c>
      <c r="E804">
        <f t="shared" si="25"/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080E5-7FEB-43A7-A634-3AB451E888E6}">
  <dimension ref="A3:B24"/>
  <sheetViews>
    <sheetView tabSelected="1" workbookViewId="0">
      <selection activeCell="B32" sqref="B32"/>
    </sheetView>
  </sheetViews>
  <sheetFormatPr defaultRowHeight="13.2" x14ac:dyDescent="0.25"/>
  <cols>
    <col min="1" max="1" width="17.6640625" bestFit="1" customWidth="1"/>
    <col min="2" max="2" width="35.88671875" bestFit="1" customWidth="1"/>
  </cols>
  <sheetData>
    <row r="3" spans="1:2" x14ac:dyDescent="0.25">
      <c r="A3" s="7" t="s">
        <v>1231</v>
      </c>
      <c r="B3" t="s">
        <v>1277</v>
      </c>
    </row>
    <row r="4" spans="1:2" x14ac:dyDescent="0.25">
      <c r="A4" s="8" t="s">
        <v>1257</v>
      </c>
      <c r="B4" s="9">
        <v>145</v>
      </c>
    </row>
    <row r="5" spans="1:2" x14ac:dyDescent="0.25">
      <c r="A5" s="8" t="s">
        <v>1258</v>
      </c>
      <c r="B5" s="9">
        <v>1</v>
      </c>
    </row>
    <row r="6" spans="1:2" x14ac:dyDescent="0.25">
      <c r="A6" s="8" t="s">
        <v>1259</v>
      </c>
      <c r="B6" s="9">
        <v>131</v>
      </c>
    </row>
    <row r="7" spans="1:2" x14ac:dyDescent="0.25">
      <c r="A7" s="8" t="s">
        <v>1260</v>
      </c>
      <c r="B7" s="9">
        <v>11</v>
      </c>
    </row>
    <row r="8" spans="1:2" x14ac:dyDescent="0.25">
      <c r="A8" s="8" t="s">
        <v>1261</v>
      </c>
      <c r="B8" s="9">
        <v>80</v>
      </c>
    </row>
    <row r="9" spans="1:2" x14ac:dyDescent="0.25">
      <c r="A9" s="8" t="s">
        <v>1262</v>
      </c>
      <c r="B9" s="9">
        <v>63</v>
      </c>
    </row>
    <row r="10" spans="1:2" x14ac:dyDescent="0.25">
      <c r="A10" s="8" t="s">
        <v>1263</v>
      </c>
      <c r="B10" s="9">
        <v>21</v>
      </c>
    </row>
    <row r="11" spans="1:2" x14ac:dyDescent="0.25">
      <c r="A11" s="8" t="s">
        <v>1264</v>
      </c>
      <c r="B11" s="9">
        <v>87</v>
      </c>
    </row>
    <row r="12" spans="1:2" x14ac:dyDescent="0.25">
      <c r="A12" s="8" t="s">
        <v>1265</v>
      </c>
      <c r="B12" s="9">
        <v>1</v>
      </c>
    </row>
    <row r="13" spans="1:2" x14ac:dyDescent="0.25">
      <c r="A13" s="8" t="s">
        <v>1266</v>
      </c>
      <c r="B13" s="9">
        <v>77</v>
      </c>
    </row>
    <row r="14" spans="1:2" x14ac:dyDescent="0.25">
      <c r="A14" s="8" t="s">
        <v>1267</v>
      </c>
      <c r="B14" s="9">
        <v>7</v>
      </c>
    </row>
    <row r="15" spans="1:2" x14ac:dyDescent="0.25">
      <c r="A15" s="8" t="s">
        <v>1268</v>
      </c>
      <c r="B15" s="9">
        <v>55</v>
      </c>
    </row>
    <row r="16" spans="1:2" x14ac:dyDescent="0.25">
      <c r="A16" s="8" t="s">
        <v>1269</v>
      </c>
      <c r="B16" s="9">
        <v>15</v>
      </c>
    </row>
    <row r="17" spans="1:2" x14ac:dyDescent="0.25">
      <c r="A17" s="8" t="s">
        <v>1270</v>
      </c>
      <c r="B17" s="9">
        <v>26</v>
      </c>
    </row>
    <row r="18" spans="1:2" x14ac:dyDescent="0.25">
      <c r="A18" s="8" t="s">
        <v>1271</v>
      </c>
      <c r="B18" s="9">
        <v>37</v>
      </c>
    </row>
    <row r="19" spans="1:2" x14ac:dyDescent="0.25">
      <c r="A19" s="8" t="s">
        <v>1272</v>
      </c>
      <c r="B19" s="9">
        <v>14</v>
      </c>
    </row>
    <row r="20" spans="1:2" x14ac:dyDescent="0.25">
      <c r="A20" s="8" t="s">
        <v>1273</v>
      </c>
      <c r="B20" s="9">
        <v>3</v>
      </c>
    </row>
    <row r="21" spans="1:2" x14ac:dyDescent="0.25">
      <c r="A21" s="8" t="s">
        <v>1274</v>
      </c>
      <c r="B21" s="9">
        <v>2</v>
      </c>
    </row>
    <row r="22" spans="1:2" x14ac:dyDescent="0.25">
      <c r="A22" s="8" t="s">
        <v>1275</v>
      </c>
      <c r="B22" s="9">
        <v>20</v>
      </c>
    </row>
    <row r="23" spans="1:2" x14ac:dyDescent="0.25">
      <c r="A23" s="8" t="s">
        <v>1276</v>
      </c>
      <c r="B23" s="9">
        <v>7</v>
      </c>
    </row>
    <row r="24" spans="1:2" x14ac:dyDescent="0.25">
      <c r="A24" s="8" t="s">
        <v>1233</v>
      </c>
      <c r="B24" s="9">
        <v>803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1F71A-82B1-4A47-AE04-4BC7641C65AF}">
  <dimension ref="A1:O804"/>
  <sheetViews>
    <sheetView topLeftCell="B129" workbookViewId="0">
      <selection activeCell="O2" sqref="O2:O146"/>
    </sheetView>
  </sheetViews>
  <sheetFormatPr defaultRowHeight="13.2" x14ac:dyDescent="0.25"/>
  <cols>
    <col min="1" max="1" width="41.88671875" customWidth="1"/>
    <col min="2" max="2" width="24" bestFit="1" customWidth="1"/>
    <col min="3" max="3" width="25.77734375" bestFit="1" customWidth="1"/>
    <col min="4" max="4" width="24.44140625" bestFit="1" customWidth="1"/>
    <col min="6" max="6" width="11" bestFit="1" customWidth="1"/>
    <col min="10" max="10" width="8.88671875" style="12"/>
    <col min="11" max="11" width="12" customWidth="1"/>
    <col min="14" max="14" width="8.88671875" style="12"/>
  </cols>
  <sheetData>
    <row r="1" spans="1:15" x14ac:dyDescent="0.25">
      <c r="A1" t="s">
        <v>1231</v>
      </c>
      <c r="B1" t="s">
        <v>1234</v>
      </c>
      <c r="C1" t="s">
        <v>1235</v>
      </c>
      <c r="D1" t="s">
        <v>1236</v>
      </c>
      <c r="E1" t="s">
        <v>1237</v>
      </c>
      <c r="F1" t="s">
        <v>1238</v>
      </c>
      <c r="G1" t="s">
        <v>1239</v>
      </c>
      <c r="H1" t="s">
        <v>1243</v>
      </c>
      <c r="I1" t="s">
        <v>1244</v>
      </c>
      <c r="J1" s="12" t="s">
        <v>1245</v>
      </c>
      <c r="K1" t="s">
        <v>1252</v>
      </c>
      <c r="L1" t="s">
        <v>1253</v>
      </c>
      <c r="M1" t="s">
        <v>1254</v>
      </c>
      <c r="N1" s="12" t="s">
        <v>1255</v>
      </c>
      <c r="O1" t="s">
        <v>1256</v>
      </c>
    </row>
    <row r="2" spans="1:15" x14ac:dyDescent="0.25">
      <c r="A2" t="s">
        <v>418</v>
      </c>
      <c r="B2">
        <v>25</v>
      </c>
      <c r="C2">
        <v>761.17999999999984</v>
      </c>
      <c r="D2">
        <v>850</v>
      </c>
      <c r="E2" s="10">
        <v>1.5538943849749754E-2</v>
      </c>
      <c r="F2" s="11">
        <v>9.5719894114458498E-2</v>
      </c>
      <c r="G2" s="13" t="s">
        <v>1240</v>
      </c>
      <c r="H2" s="10">
        <v>2.0638478276921125E-3</v>
      </c>
      <c r="I2" s="11">
        <v>0.55964368468513448</v>
      </c>
      <c r="J2" s="12" t="s">
        <v>1240</v>
      </c>
      <c r="K2">
        <v>150</v>
      </c>
      <c r="L2" s="10">
        <v>4.7203040062157742E-3</v>
      </c>
      <c r="M2" s="11">
        <v>9.6010983486428864E-2</v>
      </c>
      <c r="N2" s="12" t="s">
        <v>1240</v>
      </c>
      <c r="O2" t="str">
        <f>G2&amp;J2&amp;N2</f>
        <v>AAA</v>
      </c>
    </row>
    <row r="3" spans="1:15" x14ac:dyDescent="0.25">
      <c r="A3" t="s">
        <v>239</v>
      </c>
      <c r="B3">
        <v>13</v>
      </c>
      <c r="C3">
        <v>303.94</v>
      </c>
      <c r="D3">
        <v>456</v>
      </c>
      <c r="E3" s="10">
        <v>8.0802508018698732E-3</v>
      </c>
      <c r="F3" s="11">
        <v>0.1535247652355276</v>
      </c>
      <c r="G3" s="13" t="s">
        <v>1240</v>
      </c>
      <c r="H3" s="10">
        <v>1.1071936581501214E-3</v>
      </c>
      <c r="I3" s="11">
        <v>0.74685524829339833</v>
      </c>
      <c r="J3" s="12" t="s">
        <v>1240</v>
      </c>
      <c r="K3">
        <v>130</v>
      </c>
      <c r="L3" s="10">
        <v>4.0909301387203377E-3</v>
      </c>
      <c r="M3" s="11">
        <v>0.11426282564379651</v>
      </c>
      <c r="N3" s="12" t="s">
        <v>1240</v>
      </c>
      <c r="O3" t="str">
        <f>G3&amp;J3&amp;N3</f>
        <v>AAA</v>
      </c>
    </row>
    <row r="4" spans="1:15" x14ac:dyDescent="0.25">
      <c r="A4" t="s">
        <v>551</v>
      </c>
      <c r="B4">
        <v>3</v>
      </c>
      <c r="C4">
        <v>2477.81</v>
      </c>
      <c r="D4">
        <v>2676.89</v>
      </c>
      <c r="E4" s="10">
        <v>1.8646732619699705E-3</v>
      </c>
      <c r="F4" s="11">
        <v>0.44565690961082277</v>
      </c>
      <c r="G4" s="13" t="s">
        <v>1240</v>
      </c>
      <c r="H4" s="10">
        <v>6.4996395429067514E-3</v>
      </c>
      <c r="I4" s="11">
        <v>0.2077463153214211</v>
      </c>
      <c r="J4" s="12" t="s">
        <v>1240</v>
      </c>
      <c r="K4">
        <v>90</v>
      </c>
      <c r="L4" s="10">
        <v>2.8321824037294647E-3</v>
      </c>
      <c r="M4" s="11">
        <v>0.14083813719879129</v>
      </c>
      <c r="N4" s="12" t="s">
        <v>1240</v>
      </c>
      <c r="O4" t="str">
        <f>G4&amp;J4&amp;N4</f>
        <v>AAA</v>
      </c>
    </row>
    <row r="5" spans="1:15" x14ac:dyDescent="0.25">
      <c r="A5" t="s">
        <v>156</v>
      </c>
      <c r="B5">
        <v>9</v>
      </c>
      <c r="C5">
        <v>1207.0900000000001</v>
      </c>
      <c r="D5">
        <v>1370</v>
      </c>
      <c r="E5" s="10">
        <v>5.5940197859099122E-3</v>
      </c>
      <c r="F5" s="11">
        <v>0.22189611817442645</v>
      </c>
      <c r="G5" s="13" t="s">
        <v>1240</v>
      </c>
      <c r="H5" s="10">
        <v>3.3264370869861108E-3</v>
      </c>
      <c r="I5" s="11">
        <v>0.4250273162400276</v>
      </c>
      <c r="J5" s="12" t="s">
        <v>1240</v>
      </c>
      <c r="K5">
        <v>90</v>
      </c>
      <c r="L5" s="10">
        <v>2.8321824037294647E-3</v>
      </c>
      <c r="M5" s="11">
        <v>0.14367031960252075</v>
      </c>
      <c r="N5" s="12" t="s">
        <v>1240</v>
      </c>
      <c r="O5" t="str">
        <f>G5&amp;J5&amp;N5</f>
        <v>AAA</v>
      </c>
    </row>
    <row r="6" spans="1:15" x14ac:dyDescent="0.25">
      <c r="A6" t="s">
        <v>434</v>
      </c>
      <c r="B6">
        <v>3</v>
      </c>
      <c r="C6">
        <v>362.82</v>
      </c>
      <c r="D6">
        <v>465</v>
      </c>
      <c r="E6" s="10">
        <v>1.8646732619699705E-3</v>
      </c>
      <c r="F6" s="11">
        <v>0.50346178073189218</v>
      </c>
      <c r="G6" s="13" t="s">
        <v>1240</v>
      </c>
      <c r="H6" s="10">
        <v>1.1290461645609793E-3</v>
      </c>
      <c r="I6" s="11">
        <v>0.73791028900255384</v>
      </c>
      <c r="J6" s="12" t="s">
        <v>1240</v>
      </c>
      <c r="K6">
        <v>90</v>
      </c>
      <c r="L6" s="10">
        <v>2.8321824037294647E-3</v>
      </c>
      <c r="M6" s="11">
        <v>0.1465025020062502</v>
      </c>
      <c r="N6" s="12" t="s">
        <v>1240</v>
      </c>
      <c r="O6" t="str">
        <f>G6&amp;J6&amp;N6</f>
        <v>AAA</v>
      </c>
    </row>
    <row r="7" spans="1:15" x14ac:dyDescent="0.25">
      <c r="A7" t="s">
        <v>270</v>
      </c>
      <c r="B7">
        <v>6</v>
      </c>
      <c r="C7">
        <v>256.92</v>
      </c>
      <c r="D7">
        <v>392</v>
      </c>
      <c r="E7" s="10">
        <v>3.729346523939941E-3</v>
      </c>
      <c r="F7" s="11">
        <v>0.31326510801095481</v>
      </c>
      <c r="G7" s="13" t="s">
        <v>1240</v>
      </c>
      <c r="H7" s="10">
        <v>9.5179805700624479E-4</v>
      </c>
      <c r="I7" s="11">
        <v>0.79412027721506906</v>
      </c>
      <c r="J7" s="12" t="s">
        <v>1240</v>
      </c>
      <c r="K7">
        <v>90</v>
      </c>
      <c r="L7" s="10">
        <v>2.8321824037294647E-3</v>
      </c>
      <c r="M7" s="11">
        <v>0.14933468440997966</v>
      </c>
      <c r="N7" s="12" t="s">
        <v>1240</v>
      </c>
      <c r="O7" t="str">
        <f>G7&amp;J7&amp;N7</f>
        <v>AAA</v>
      </c>
    </row>
    <row r="8" spans="1:15" x14ac:dyDescent="0.25">
      <c r="A8" t="s">
        <v>517</v>
      </c>
      <c r="B8">
        <v>11</v>
      </c>
      <c r="C8">
        <v>1219.1499999999999</v>
      </c>
      <c r="D8">
        <v>1279.94</v>
      </c>
      <c r="E8" s="10">
        <v>6.8371352938898919E-3</v>
      </c>
      <c r="F8" s="11">
        <v>0.19765536576881684</v>
      </c>
      <c r="G8" s="13" t="s">
        <v>1240</v>
      </c>
      <c r="H8" s="10">
        <v>3.1077663395014618E-3</v>
      </c>
      <c r="I8" s="11">
        <v>0.4441913087871574</v>
      </c>
      <c r="J8" s="12" t="s">
        <v>1240</v>
      </c>
      <c r="K8">
        <v>82.5</v>
      </c>
      <c r="L8" s="10">
        <v>2.5961672034186759E-3</v>
      </c>
      <c r="M8" s="11">
        <v>0.1859170404581518</v>
      </c>
      <c r="N8" s="12" t="s">
        <v>1240</v>
      </c>
      <c r="O8" t="str">
        <f>G8&amp;J8&amp;N8</f>
        <v>AAA</v>
      </c>
    </row>
    <row r="9" spans="1:15" x14ac:dyDescent="0.25">
      <c r="A9" t="s">
        <v>119</v>
      </c>
      <c r="B9">
        <v>8</v>
      </c>
      <c r="C9">
        <v>286.16000000000003</v>
      </c>
      <c r="D9">
        <v>449</v>
      </c>
      <c r="E9" s="10">
        <v>4.972462031919922E-3</v>
      </c>
      <c r="F9" s="11">
        <v>0.24365063956407607</v>
      </c>
      <c r="G9" s="13" t="s">
        <v>1240</v>
      </c>
      <c r="H9" s="10">
        <v>1.0901972642750101E-3</v>
      </c>
      <c r="I9" s="11">
        <v>0.75234508351505935</v>
      </c>
      <c r="J9" s="12" t="s">
        <v>1240</v>
      </c>
      <c r="K9">
        <v>80</v>
      </c>
      <c r="L9" s="10">
        <v>2.5174954699817465E-3</v>
      </c>
      <c r="M9" s="11">
        <v>0.19362687033497092</v>
      </c>
      <c r="N9" s="12" t="s">
        <v>1240</v>
      </c>
      <c r="O9" t="str">
        <f>G9&amp;J9&amp;N9</f>
        <v>AAA</v>
      </c>
    </row>
    <row r="10" spans="1:15" x14ac:dyDescent="0.25">
      <c r="A10" t="s">
        <v>254</v>
      </c>
      <c r="B10">
        <v>9</v>
      </c>
      <c r="C10">
        <v>379.21000000000004</v>
      </c>
      <c r="D10">
        <v>465</v>
      </c>
      <c r="E10" s="10">
        <v>5.5940197859099122E-3</v>
      </c>
      <c r="F10" s="11">
        <v>0.22749013796033635</v>
      </c>
      <c r="G10" s="13" t="s">
        <v>1240</v>
      </c>
      <c r="H10" s="10">
        <v>1.1290461645609793E-3</v>
      </c>
      <c r="I10" s="11">
        <v>0.73678124283799284</v>
      </c>
      <c r="J10" s="12" t="s">
        <v>1240</v>
      </c>
      <c r="K10">
        <v>67.5</v>
      </c>
      <c r="L10" s="10">
        <v>2.1241368027970983E-3</v>
      </c>
      <c r="M10" s="11">
        <v>0.21217766507939889</v>
      </c>
      <c r="N10" s="12" t="s">
        <v>1240</v>
      </c>
      <c r="O10" t="str">
        <f>G10&amp;J10&amp;N10</f>
        <v>AAA</v>
      </c>
    </row>
    <row r="11" spans="1:15" x14ac:dyDescent="0.25">
      <c r="A11" t="s">
        <v>762</v>
      </c>
      <c r="B11">
        <v>4</v>
      </c>
      <c r="C11">
        <v>10802.5</v>
      </c>
      <c r="D11">
        <v>11343</v>
      </c>
      <c r="E11" s="10">
        <v>2.486231015959961E-3</v>
      </c>
      <c r="F11" s="11">
        <v>0.37479932565596363</v>
      </c>
      <c r="G11" s="13" t="s">
        <v>1240</v>
      </c>
      <c r="H11" s="10">
        <v>2.7541442246484273E-2</v>
      </c>
      <c r="I11" s="11">
        <v>2.7541442246484273E-2</v>
      </c>
      <c r="J11" s="12" t="s">
        <v>1240</v>
      </c>
      <c r="K11">
        <v>60</v>
      </c>
      <c r="L11" s="10">
        <v>1.8881216024863097E-3</v>
      </c>
      <c r="M11" s="11">
        <v>0.2140657866818852</v>
      </c>
      <c r="N11" s="12" t="s">
        <v>1240</v>
      </c>
      <c r="O11" t="str">
        <f>G11&amp;J11&amp;N11</f>
        <v>AAA</v>
      </c>
    </row>
    <row r="12" spans="1:15" x14ac:dyDescent="0.25">
      <c r="A12" t="s">
        <v>428</v>
      </c>
      <c r="B12">
        <v>2</v>
      </c>
      <c r="C12">
        <v>2956.93</v>
      </c>
      <c r="D12">
        <v>3439</v>
      </c>
      <c r="E12" s="10">
        <v>1.2431155079799805E-3</v>
      </c>
      <c r="F12" s="11">
        <v>0.57742715345669937</v>
      </c>
      <c r="G12" s="13" t="s">
        <v>1240</v>
      </c>
      <c r="H12" s="10">
        <v>8.3500855052154998E-3</v>
      </c>
      <c r="I12" s="11">
        <v>0.158307787551001</v>
      </c>
      <c r="J12" s="12" t="s">
        <v>1240</v>
      </c>
      <c r="K12">
        <v>60</v>
      </c>
      <c r="L12" s="10">
        <v>1.8881216024863097E-3</v>
      </c>
      <c r="M12" s="11">
        <v>0.2159539082843715</v>
      </c>
      <c r="N12" s="12" t="s">
        <v>1240</v>
      </c>
      <c r="O12" t="str">
        <f>G12&amp;J12&amp;N12</f>
        <v>AAA</v>
      </c>
    </row>
    <row r="13" spans="1:15" x14ac:dyDescent="0.25">
      <c r="A13" t="s">
        <v>101</v>
      </c>
      <c r="B13">
        <v>10</v>
      </c>
      <c r="C13">
        <v>2063.9100000000003</v>
      </c>
      <c r="D13">
        <v>2315</v>
      </c>
      <c r="E13" s="10">
        <v>6.2155775398999025E-3</v>
      </c>
      <c r="F13" s="11">
        <v>0.20387094330871675</v>
      </c>
      <c r="G13" s="13" t="s">
        <v>1240</v>
      </c>
      <c r="H13" s="10">
        <v>5.620950260126165E-3</v>
      </c>
      <c r="I13" s="11">
        <v>0.24853020648894636</v>
      </c>
      <c r="J13" s="12" t="s">
        <v>1240</v>
      </c>
      <c r="K13">
        <v>60</v>
      </c>
      <c r="L13" s="10">
        <v>1.8881216024863097E-3</v>
      </c>
      <c r="M13" s="11">
        <v>0.2178420298868578</v>
      </c>
      <c r="N13" s="12" t="s">
        <v>1240</v>
      </c>
      <c r="O13" t="str">
        <f>G13&amp;J13&amp;N13</f>
        <v>AAA</v>
      </c>
    </row>
    <row r="14" spans="1:15" x14ac:dyDescent="0.25">
      <c r="A14" t="s">
        <v>479</v>
      </c>
      <c r="B14">
        <v>2</v>
      </c>
      <c r="C14">
        <v>1427.1599999999999</v>
      </c>
      <c r="D14">
        <v>1778</v>
      </c>
      <c r="E14" s="10">
        <v>1.2431155079799805E-3</v>
      </c>
      <c r="F14" s="11">
        <v>0.66817458553923592</v>
      </c>
      <c r="G14" s="13" t="s">
        <v>1240</v>
      </c>
      <c r="H14" s="10">
        <v>4.3170840442783246E-3</v>
      </c>
      <c r="I14" s="11">
        <v>0.33140719676363406</v>
      </c>
      <c r="J14" s="12" t="s">
        <v>1240</v>
      </c>
      <c r="K14">
        <v>60</v>
      </c>
      <c r="L14" s="10">
        <v>1.8881216024863097E-3</v>
      </c>
      <c r="M14" s="11">
        <v>0.21973015148934411</v>
      </c>
      <c r="N14" s="12" t="s">
        <v>1240</v>
      </c>
      <c r="O14" t="str">
        <f>G14&amp;J14&amp;N14</f>
        <v>AAA</v>
      </c>
    </row>
    <row r="15" spans="1:15" x14ac:dyDescent="0.25">
      <c r="A15" t="s">
        <v>1175</v>
      </c>
      <c r="B15">
        <v>2</v>
      </c>
      <c r="C15">
        <v>1367.44</v>
      </c>
      <c r="D15">
        <v>1764</v>
      </c>
      <c r="E15" s="10">
        <v>1.2431155079799805E-3</v>
      </c>
      <c r="F15" s="11">
        <v>0.64828473741155668</v>
      </c>
      <c r="G15" s="13" t="s">
        <v>1240</v>
      </c>
      <c r="H15" s="10">
        <v>4.2830912565281019E-3</v>
      </c>
      <c r="I15" s="11">
        <v>0.34428317915216494</v>
      </c>
      <c r="J15" s="12" t="s">
        <v>1240</v>
      </c>
      <c r="K15">
        <v>60</v>
      </c>
      <c r="L15" s="10">
        <v>1.8881216024863097E-3</v>
      </c>
      <c r="M15" s="11">
        <v>0.22161827309183041</v>
      </c>
      <c r="N15" s="12" t="s">
        <v>1240</v>
      </c>
      <c r="O15" t="str">
        <f>G15&amp;J15&amp;N15</f>
        <v>AAA</v>
      </c>
    </row>
    <row r="16" spans="1:15" x14ac:dyDescent="0.25">
      <c r="A16" t="s">
        <v>784</v>
      </c>
      <c r="B16">
        <v>2</v>
      </c>
      <c r="C16">
        <v>1254.73</v>
      </c>
      <c r="D16">
        <v>1408</v>
      </c>
      <c r="E16" s="10">
        <v>1.2431155079799805E-3</v>
      </c>
      <c r="F16" s="11">
        <v>0.64579850639559677</v>
      </c>
      <c r="G16" s="13" t="s">
        <v>1240</v>
      </c>
      <c r="H16" s="10">
        <v>3.4187032251652874E-3</v>
      </c>
      <c r="I16" s="11">
        <v>0.41164144203524333</v>
      </c>
      <c r="J16" s="12" t="s">
        <v>1240</v>
      </c>
      <c r="K16">
        <v>60</v>
      </c>
      <c r="L16" s="10">
        <v>1.8881216024863097E-3</v>
      </c>
      <c r="M16" s="11">
        <v>0.22350639469431671</v>
      </c>
      <c r="N16" s="12" t="s">
        <v>1240</v>
      </c>
      <c r="O16" t="str">
        <f>G16&amp;J16&amp;N16</f>
        <v>AAA</v>
      </c>
    </row>
    <row r="17" spans="1:15" x14ac:dyDescent="0.25">
      <c r="A17" t="s">
        <v>336</v>
      </c>
      <c r="B17">
        <v>2</v>
      </c>
      <c r="C17">
        <v>1182.98</v>
      </c>
      <c r="D17">
        <v>1276</v>
      </c>
      <c r="E17" s="10">
        <v>1.2431155079799805E-3</v>
      </c>
      <c r="F17" s="11">
        <v>0.56250976736093994</v>
      </c>
      <c r="G17" s="13" t="s">
        <v>1240</v>
      </c>
      <c r="H17" s="10">
        <v>3.098199797806042E-3</v>
      </c>
      <c r="I17" s="11">
        <v>0.44728950858496347</v>
      </c>
      <c r="J17" s="12" t="s">
        <v>1240</v>
      </c>
      <c r="K17">
        <v>60</v>
      </c>
      <c r="L17" s="10">
        <v>1.8881216024863097E-3</v>
      </c>
      <c r="M17" s="11">
        <v>0.22539451629680302</v>
      </c>
      <c r="N17" s="12" t="s">
        <v>1240</v>
      </c>
      <c r="O17" t="str">
        <f>G17&amp;J17&amp;N17</f>
        <v>AAA</v>
      </c>
    </row>
    <row r="18" spans="1:15" x14ac:dyDescent="0.25">
      <c r="A18" t="s">
        <v>1153</v>
      </c>
      <c r="B18">
        <v>2</v>
      </c>
      <c r="C18">
        <v>878.24</v>
      </c>
      <c r="D18">
        <v>1120</v>
      </c>
      <c r="E18" s="10">
        <v>1.2431155079799805E-3</v>
      </c>
      <c r="F18" s="11">
        <v>0.56375288286891989</v>
      </c>
      <c r="G18" s="13" t="s">
        <v>1240</v>
      </c>
      <c r="H18" s="10">
        <v>2.7194230200178423E-3</v>
      </c>
      <c r="I18" s="11">
        <v>0.48446790615863594</v>
      </c>
      <c r="J18" s="12" t="s">
        <v>1240</v>
      </c>
      <c r="K18">
        <v>60</v>
      </c>
      <c r="L18" s="10">
        <v>1.8881216024863097E-3</v>
      </c>
      <c r="M18" s="11">
        <v>0.22728263789928932</v>
      </c>
      <c r="N18" s="12" t="s">
        <v>1240</v>
      </c>
      <c r="O18" t="str">
        <f>G18&amp;J18&amp;N18</f>
        <v>AAA</v>
      </c>
    </row>
    <row r="19" spans="1:15" x14ac:dyDescent="0.25">
      <c r="A19" t="s">
        <v>490</v>
      </c>
      <c r="B19">
        <v>2</v>
      </c>
      <c r="C19">
        <v>907.01</v>
      </c>
      <c r="D19">
        <v>1115</v>
      </c>
      <c r="E19" s="10">
        <v>1.2431155079799805E-3</v>
      </c>
      <c r="F19" s="11">
        <v>0.61720684971205786</v>
      </c>
      <c r="G19" s="13" t="s">
        <v>1240</v>
      </c>
      <c r="H19" s="10">
        <v>2.707282738678477E-3</v>
      </c>
      <c r="I19" s="11">
        <v>0.48717518889731443</v>
      </c>
      <c r="J19" s="12" t="s">
        <v>1240</v>
      </c>
      <c r="K19">
        <v>60</v>
      </c>
      <c r="L19" s="10">
        <v>1.8881216024863097E-3</v>
      </c>
      <c r="M19" s="11">
        <v>0.22917075950177562</v>
      </c>
      <c r="N19" s="12" t="s">
        <v>1240</v>
      </c>
      <c r="O19" t="str">
        <f>G19&amp;J19&amp;N19</f>
        <v>AAA</v>
      </c>
    </row>
    <row r="20" spans="1:15" x14ac:dyDescent="0.25">
      <c r="A20" t="s">
        <v>692</v>
      </c>
      <c r="B20">
        <v>2</v>
      </c>
      <c r="C20">
        <v>838.2</v>
      </c>
      <c r="D20">
        <v>950</v>
      </c>
      <c r="E20" s="10">
        <v>1.2431155079799805E-3</v>
      </c>
      <c r="F20" s="11">
        <v>0.59358765506043876</v>
      </c>
      <c r="G20" s="13" t="s">
        <v>1240</v>
      </c>
      <c r="H20" s="10">
        <v>2.3066534544794199E-3</v>
      </c>
      <c r="I20" s="11">
        <v>0.54216167955644834</v>
      </c>
      <c r="J20" s="12" t="s">
        <v>1240</v>
      </c>
      <c r="K20">
        <v>60</v>
      </c>
      <c r="L20" s="10">
        <v>1.8881216024863097E-3</v>
      </c>
      <c r="M20" s="11">
        <v>0.23105888110426193</v>
      </c>
      <c r="N20" s="12" t="s">
        <v>1240</v>
      </c>
      <c r="O20" t="str">
        <f>G20&amp;J20&amp;N20</f>
        <v>AAA</v>
      </c>
    </row>
    <row r="21" spans="1:15" x14ac:dyDescent="0.25">
      <c r="A21" t="s">
        <v>993</v>
      </c>
      <c r="B21">
        <v>2</v>
      </c>
      <c r="C21">
        <v>674.02</v>
      </c>
      <c r="D21">
        <v>760</v>
      </c>
      <c r="E21" s="10">
        <v>1.2431155079799805E-3</v>
      </c>
      <c r="F21" s="11">
        <v>0.53640434169336093</v>
      </c>
      <c r="G21" s="13" t="s">
        <v>1240</v>
      </c>
      <c r="H21" s="10">
        <v>1.845322763583536E-3</v>
      </c>
      <c r="I21" s="11">
        <v>0.58517183123542371</v>
      </c>
      <c r="J21" s="12" t="s">
        <v>1240</v>
      </c>
      <c r="K21">
        <v>60</v>
      </c>
      <c r="L21" s="10">
        <v>1.8881216024863097E-3</v>
      </c>
      <c r="M21" s="11">
        <v>0.23294700270674823</v>
      </c>
      <c r="N21" s="12" t="s">
        <v>1240</v>
      </c>
      <c r="O21" t="str">
        <f>G21&amp;J21&amp;N21</f>
        <v>AAA</v>
      </c>
    </row>
    <row r="22" spans="1:15" x14ac:dyDescent="0.25">
      <c r="A22" t="s">
        <v>828</v>
      </c>
      <c r="B22">
        <v>6</v>
      </c>
      <c r="C22">
        <v>517.5100000000001</v>
      </c>
      <c r="D22">
        <v>692</v>
      </c>
      <c r="E22" s="10">
        <v>3.729346523939941E-3</v>
      </c>
      <c r="F22" s="11">
        <v>0.29834772191519515</v>
      </c>
      <c r="G22" s="13" t="s">
        <v>1240</v>
      </c>
      <c r="H22" s="10">
        <v>1.680214937368167E-3</v>
      </c>
      <c r="I22" s="11">
        <v>0.61160302047286053</v>
      </c>
      <c r="J22" s="12" t="s">
        <v>1240</v>
      </c>
      <c r="K22">
        <v>60</v>
      </c>
      <c r="L22" s="10">
        <v>1.8881216024863097E-3</v>
      </c>
      <c r="M22" s="11">
        <v>0.23483512430923453</v>
      </c>
      <c r="N22" s="12" t="s">
        <v>1240</v>
      </c>
      <c r="O22" t="str">
        <f>G22&amp;J22&amp;N22</f>
        <v>AAA</v>
      </c>
    </row>
    <row r="23" spans="1:15" x14ac:dyDescent="0.25">
      <c r="A23" t="s">
        <v>71</v>
      </c>
      <c r="B23">
        <v>2</v>
      </c>
      <c r="C23">
        <v>619.88</v>
      </c>
      <c r="D23">
        <v>690</v>
      </c>
      <c r="E23" s="10">
        <v>1.2431155079799805E-3</v>
      </c>
      <c r="F23" s="11">
        <v>0.68060574061903545</v>
      </c>
      <c r="G23" s="13" t="s">
        <v>1240</v>
      </c>
      <c r="H23" s="10">
        <v>1.6753588248324207E-3</v>
      </c>
      <c r="I23" s="11">
        <v>0.61327837929769291</v>
      </c>
      <c r="J23" s="12" t="s">
        <v>1240</v>
      </c>
      <c r="K23">
        <v>60</v>
      </c>
      <c r="L23" s="10">
        <v>1.8881216024863097E-3</v>
      </c>
      <c r="M23" s="11">
        <v>0.23672324591172084</v>
      </c>
      <c r="N23" s="12" t="s">
        <v>1240</v>
      </c>
      <c r="O23" t="str">
        <f>G23&amp;J23&amp;N23</f>
        <v>AAA</v>
      </c>
    </row>
    <row r="24" spans="1:15" x14ac:dyDescent="0.25">
      <c r="A24" t="s">
        <v>369</v>
      </c>
      <c r="B24">
        <v>10</v>
      </c>
      <c r="C24">
        <v>394.1</v>
      </c>
      <c r="D24">
        <v>580</v>
      </c>
      <c r="E24" s="10">
        <v>6.2155775398999025E-3</v>
      </c>
      <c r="F24" s="11">
        <v>0.21008652084861665</v>
      </c>
      <c r="G24" s="13" t="s">
        <v>1240</v>
      </c>
      <c r="H24" s="10">
        <v>1.4082726353663827E-3</v>
      </c>
      <c r="I24" s="11">
        <v>0.68024927008379477</v>
      </c>
      <c r="J24" s="12" t="s">
        <v>1240</v>
      </c>
      <c r="K24">
        <v>60</v>
      </c>
      <c r="L24" s="10">
        <v>1.8881216024863097E-3</v>
      </c>
      <c r="M24" s="11">
        <v>0.23861136751420714</v>
      </c>
      <c r="N24" s="12" t="s">
        <v>1240</v>
      </c>
      <c r="O24" t="str">
        <f>G24&amp;J24&amp;N24</f>
        <v>AAA</v>
      </c>
    </row>
    <row r="25" spans="1:15" x14ac:dyDescent="0.25">
      <c r="A25" t="s">
        <v>160</v>
      </c>
      <c r="B25">
        <v>4</v>
      </c>
      <c r="C25">
        <v>414</v>
      </c>
      <c r="D25">
        <v>476</v>
      </c>
      <c r="E25" s="10">
        <v>2.486231015959961E-3</v>
      </c>
      <c r="F25" s="11">
        <v>0.40463409784748317</v>
      </c>
      <c r="G25" s="13" t="s">
        <v>1240</v>
      </c>
      <c r="H25" s="10">
        <v>1.155754783507583E-3</v>
      </c>
      <c r="I25" s="11">
        <v>0.72424518832696416</v>
      </c>
      <c r="J25" s="12" t="s">
        <v>1240</v>
      </c>
      <c r="K25">
        <v>60</v>
      </c>
      <c r="L25" s="10">
        <v>1.8881216024863097E-3</v>
      </c>
      <c r="M25" s="11">
        <v>0.24049948911669344</v>
      </c>
      <c r="N25" s="12" t="s">
        <v>1240</v>
      </c>
      <c r="O25" t="str">
        <f>G25&amp;J25&amp;N25</f>
        <v>AAA</v>
      </c>
    </row>
    <row r="26" spans="1:15" x14ac:dyDescent="0.25">
      <c r="A26" t="s">
        <v>525</v>
      </c>
      <c r="B26">
        <v>2</v>
      </c>
      <c r="C26">
        <v>290.12</v>
      </c>
      <c r="D26">
        <v>428</v>
      </c>
      <c r="E26" s="10">
        <v>1.2431155079799805E-3</v>
      </c>
      <c r="F26" s="11">
        <v>0.61472061869609795</v>
      </c>
      <c r="G26" s="13" t="s">
        <v>1240</v>
      </c>
      <c r="H26" s="10">
        <v>1.0392080826496755E-3</v>
      </c>
      <c r="I26" s="11">
        <v>0.76835374410040014</v>
      </c>
      <c r="J26" s="12" t="s">
        <v>1240</v>
      </c>
      <c r="K26">
        <v>60</v>
      </c>
      <c r="L26" s="10">
        <v>1.8881216024863097E-3</v>
      </c>
      <c r="M26" s="11">
        <v>0.24238761071917975</v>
      </c>
      <c r="N26" s="12" t="s">
        <v>1240</v>
      </c>
      <c r="O26" t="str">
        <f>G26&amp;J26&amp;N26</f>
        <v>AAA</v>
      </c>
    </row>
    <row r="27" spans="1:15" x14ac:dyDescent="0.25">
      <c r="A27" t="s">
        <v>302</v>
      </c>
      <c r="B27">
        <v>6</v>
      </c>
      <c r="C27">
        <v>371.19</v>
      </c>
      <c r="D27">
        <v>417</v>
      </c>
      <c r="E27" s="10">
        <v>3.729346523939941E-3</v>
      </c>
      <c r="F27" s="11">
        <v>0.30580641496307498</v>
      </c>
      <c r="G27" s="13" t="s">
        <v>1240</v>
      </c>
      <c r="H27" s="10">
        <v>1.0124994637030716E-3</v>
      </c>
      <c r="I27" s="11">
        <v>0.77551165397808997</v>
      </c>
      <c r="J27" s="12" t="s">
        <v>1240</v>
      </c>
      <c r="K27">
        <v>60</v>
      </c>
      <c r="L27" s="10">
        <v>1.8881216024863097E-3</v>
      </c>
      <c r="M27" s="11">
        <v>0.24427573232166605</v>
      </c>
      <c r="N27" s="12" t="s">
        <v>1240</v>
      </c>
      <c r="O27" t="str">
        <f>G27&amp;J27&amp;N27</f>
        <v>AAA</v>
      </c>
    </row>
    <row r="28" spans="1:15" x14ac:dyDescent="0.25">
      <c r="A28" t="s">
        <v>81</v>
      </c>
      <c r="B28">
        <v>9</v>
      </c>
      <c r="C28">
        <v>1350.09</v>
      </c>
      <c r="D28">
        <v>1451.5</v>
      </c>
      <c r="E28" s="10">
        <v>5.5940197859099122E-3</v>
      </c>
      <c r="F28" s="11">
        <v>0.23308415774624625</v>
      </c>
      <c r="G28" s="13" t="s">
        <v>1240</v>
      </c>
      <c r="H28" s="10">
        <v>3.5243236728177661E-3</v>
      </c>
      <c r="I28" s="11">
        <v>0.39435368140798704</v>
      </c>
      <c r="J28" s="12" t="s">
        <v>1240</v>
      </c>
      <c r="K28">
        <v>54</v>
      </c>
      <c r="L28" s="10">
        <v>1.6993094422376787E-3</v>
      </c>
      <c r="M28" s="11">
        <v>0.37247918913048605</v>
      </c>
      <c r="N28" s="12" t="s">
        <v>1240</v>
      </c>
      <c r="O28" t="str">
        <f>G28&amp;J28&amp;N28</f>
        <v>AAA</v>
      </c>
    </row>
    <row r="29" spans="1:15" x14ac:dyDescent="0.25">
      <c r="A29" t="s">
        <v>251</v>
      </c>
      <c r="B29">
        <v>7</v>
      </c>
      <c r="C29">
        <v>991.0100000000001</v>
      </c>
      <c r="D29">
        <v>1412</v>
      </c>
      <c r="E29" s="10">
        <v>4.3509042779299317E-3</v>
      </c>
      <c r="F29" s="11">
        <v>0.27970098929549558</v>
      </c>
      <c r="G29" s="13" t="s">
        <v>1240</v>
      </c>
      <c r="H29" s="10">
        <v>3.4284154502367799E-3</v>
      </c>
      <c r="I29" s="11">
        <v>0.40822273881007803</v>
      </c>
      <c r="J29" s="12" t="s">
        <v>1240</v>
      </c>
      <c r="K29">
        <v>52.5</v>
      </c>
      <c r="L29" s="10">
        <v>1.6521064021755209E-3</v>
      </c>
      <c r="M29" s="11">
        <v>0.37413129553266156</v>
      </c>
      <c r="N29" s="12" t="s">
        <v>1240</v>
      </c>
      <c r="O29" t="str">
        <f>G29&amp;J29&amp;N29</f>
        <v>AAA</v>
      </c>
    </row>
    <row r="30" spans="1:15" x14ac:dyDescent="0.25">
      <c r="A30" t="s">
        <v>495</v>
      </c>
      <c r="B30">
        <v>5</v>
      </c>
      <c r="C30">
        <v>340.82</v>
      </c>
      <c r="D30">
        <v>504</v>
      </c>
      <c r="E30" s="10">
        <v>3.1077887699499512E-3</v>
      </c>
      <c r="F30" s="11">
        <v>0.34807234223439409</v>
      </c>
      <c r="G30" s="13" t="s">
        <v>1240</v>
      </c>
      <c r="H30" s="10">
        <v>1.2237403590080291E-3</v>
      </c>
      <c r="I30" s="11">
        <v>0.71702414898630951</v>
      </c>
      <c r="J30" s="12" t="s">
        <v>1240</v>
      </c>
      <c r="K30">
        <v>50</v>
      </c>
      <c r="L30" s="10">
        <v>1.5734346687385915E-3</v>
      </c>
      <c r="M30" s="11">
        <v>0.37900894300575116</v>
      </c>
      <c r="N30" s="12" t="s">
        <v>1240</v>
      </c>
      <c r="O30" t="str">
        <f>G30&amp;J30&amp;N30</f>
        <v>AAA</v>
      </c>
    </row>
    <row r="31" spans="1:15" x14ac:dyDescent="0.25">
      <c r="A31" t="s">
        <v>829</v>
      </c>
      <c r="B31">
        <v>3</v>
      </c>
      <c r="C31">
        <v>1217.42</v>
      </c>
      <c r="D31">
        <v>1444</v>
      </c>
      <c r="E31" s="10">
        <v>1.8646732619699705E-3</v>
      </c>
      <c r="F31" s="11">
        <v>0.4661683154924926</v>
      </c>
      <c r="G31" s="13" t="s">
        <v>1240</v>
      </c>
      <c r="H31" s="10">
        <v>3.5061132508087183E-3</v>
      </c>
      <c r="I31" s="11">
        <v>0.39785979465879578</v>
      </c>
      <c r="J31" s="12" t="s">
        <v>1240</v>
      </c>
      <c r="K31">
        <v>45</v>
      </c>
      <c r="L31" s="10">
        <v>1.4160912018647324E-3</v>
      </c>
      <c r="M31" s="11">
        <v>0.38514533821383173</v>
      </c>
      <c r="N31" s="12" t="s">
        <v>1240</v>
      </c>
      <c r="O31" t="str">
        <f>G31&amp;J31&amp;N31</f>
        <v>AAA</v>
      </c>
    </row>
    <row r="32" spans="1:15" x14ac:dyDescent="0.25">
      <c r="A32" t="s">
        <v>998</v>
      </c>
      <c r="B32">
        <v>3</v>
      </c>
      <c r="C32">
        <v>1207.57</v>
      </c>
      <c r="D32">
        <v>1384</v>
      </c>
      <c r="E32" s="10">
        <v>1.8646732619699705E-3</v>
      </c>
      <c r="F32" s="11">
        <v>0.48295037485022246</v>
      </c>
      <c r="G32" s="13" t="s">
        <v>1240</v>
      </c>
      <c r="H32" s="10">
        <v>3.360429874736334E-3</v>
      </c>
      <c r="I32" s="11">
        <v>0.41500187190997967</v>
      </c>
      <c r="J32" s="12" t="s">
        <v>1240</v>
      </c>
      <c r="K32">
        <v>45</v>
      </c>
      <c r="L32" s="10">
        <v>1.4160912018647324E-3</v>
      </c>
      <c r="M32" s="11">
        <v>0.38656142941569649</v>
      </c>
      <c r="N32" s="12" t="s">
        <v>1240</v>
      </c>
      <c r="O32" t="str">
        <f>G32&amp;J32&amp;N32</f>
        <v>AAA</v>
      </c>
    </row>
    <row r="33" spans="1:15" x14ac:dyDescent="0.25">
      <c r="A33" t="s">
        <v>307</v>
      </c>
      <c r="B33">
        <v>3</v>
      </c>
      <c r="C33">
        <v>1116.24</v>
      </c>
      <c r="D33">
        <v>1295</v>
      </c>
      <c r="E33" s="10">
        <v>1.8646732619699705E-3</v>
      </c>
      <c r="F33" s="11">
        <v>0.46057429570658265</v>
      </c>
      <c r="G33" s="13" t="s">
        <v>1240</v>
      </c>
      <c r="H33" s="10">
        <v>3.14433286689563E-3</v>
      </c>
      <c r="I33" s="11">
        <v>0.44108354244765596</v>
      </c>
      <c r="J33" s="12" t="s">
        <v>1240</v>
      </c>
      <c r="K33">
        <v>45</v>
      </c>
      <c r="L33" s="10">
        <v>1.4160912018647324E-3</v>
      </c>
      <c r="M33" s="11">
        <v>0.38797752061756124</v>
      </c>
      <c r="N33" s="12" t="s">
        <v>1240</v>
      </c>
      <c r="O33" t="str">
        <f>G33&amp;J33&amp;N33</f>
        <v>AAA</v>
      </c>
    </row>
    <row r="34" spans="1:15" x14ac:dyDescent="0.25">
      <c r="A34" t="s">
        <v>821</v>
      </c>
      <c r="B34">
        <v>3</v>
      </c>
      <c r="C34">
        <v>643.70000000000005</v>
      </c>
      <c r="D34">
        <v>794.81999999999994</v>
      </c>
      <c r="E34" s="10">
        <v>1.8646732619699705E-3</v>
      </c>
      <c r="F34" s="11">
        <v>0.52024384008962155</v>
      </c>
      <c r="G34" s="13" t="s">
        <v>1240</v>
      </c>
      <c r="H34" s="10">
        <v>1.9298676828308761E-3</v>
      </c>
      <c r="I34" s="11">
        <v>0.5776448568050172</v>
      </c>
      <c r="J34" s="12" t="s">
        <v>1240</v>
      </c>
      <c r="K34">
        <v>45</v>
      </c>
      <c r="L34" s="10">
        <v>1.4160912018647324E-3</v>
      </c>
      <c r="M34" s="11">
        <v>0.389393611819426</v>
      </c>
      <c r="N34" s="12" t="s">
        <v>1240</v>
      </c>
      <c r="O34" t="str">
        <f>G34&amp;J34&amp;N34</f>
        <v>AAA</v>
      </c>
    </row>
    <row r="35" spans="1:15" x14ac:dyDescent="0.25">
      <c r="A35" t="s">
        <v>433</v>
      </c>
      <c r="B35">
        <v>3</v>
      </c>
      <c r="C35">
        <v>592.9</v>
      </c>
      <c r="D35">
        <v>684</v>
      </c>
      <c r="E35" s="10">
        <v>1.8646732619699705E-3</v>
      </c>
      <c r="F35" s="11">
        <v>0.46243896896855263</v>
      </c>
      <c r="G35" s="13" t="s">
        <v>1240</v>
      </c>
      <c r="H35" s="10">
        <v>1.6607904872251824E-3</v>
      </c>
      <c r="I35" s="11">
        <v>0.61659996027214337</v>
      </c>
      <c r="J35" s="12" t="s">
        <v>1240</v>
      </c>
      <c r="K35">
        <v>45</v>
      </c>
      <c r="L35" s="10">
        <v>1.4160912018647324E-3</v>
      </c>
      <c r="M35" s="11">
        <v>0.39080970302129076</v>
      </c>
      <c r="N35" s="12" t="s">
        <v>1240</v>
      </c>
      <c r="O35" t="str">
        <f>G35&amp;J35&amp;N35</f>
        <v>AAA</v>
      </c>
    </row>
    <row r="36" spans="1:15" x14ac:dyDescent="0.25">
      <c r="A36" t="s">
        <v>392</v>
      </c>
      <c r="B36">
        <v>3</v>
      </c>
      <c r="C36">
        <v>533.01</v>
      </c>
      <c r="D36">
        <v>615</v>
      </c>
      <c r="E36" s="10">
        <v>1.8646732619699705E-3</v>
      </c>
      <c r="F36" s="11">
        <v>0.43446887003900286</v>
      </c>
      <c r="G36" s="13" t="s">
        <v>1240</v>
      </c>
      <c r="H36" s="10">
        <v>1.4932546047419402E-3</v>
      </c>
      <c r="I36" s="11">
        <v>0.64680279499384341</v>
      </c>
      <c r="J36" s="12" t="s">
        <v>1240</v>
      </c>
      <c r="K36">
        <v>45</v>
      </c>
      <c r="L36" s="10">
        <v>1.4160912018647324E-3</v>
      </c>
      <c r="M36" s="11">
        <v>0.39222579422315551</v>
      </c>
      <c r="N36" s="12" t="s">
        <v>1240</v>
      </c>
      <c r="O36" t="str">
        <f>G36&amp;J36&amp;N36</f>
        <v>AAA</v>
      </c>
    </row>
    <row r="37" spans="1:15" x14ac:dyDescent="0.25">
      <c r="A37" t="s">
        <v>364</v>
      </c>
      <c r="B37">
        <v>3</v>
      </c>
      <c r="C37">
        <v>538.89</v>
      </c>
      <c r="D37">
        <v>594</v>
      </c>
      <c r="E37" s="10">
        <v>1.8646732619699705E-3</v>
      </c>
      <c r="F37" s="11">
        <v>0.44006288982491282</v>
      </c>
      <c r="G37" s="13" t="s">
        <v>1240</v>
      </c>
      <c r="H37" s="10">
        <v>1.4422654231166056E-3</v>
      </c>
      <c r="I37" s="11">
        <v>0.66599415173511223</v>
      </c>
      <c r="J37" s="12" t="s">
        <v>1240</v>
      </c>
      <c r="K37">
        <v>45</v>
      </c>
      <c r="L37" s="10">
        <v>1.4160912018647324E-3</v>
      </c>
      <c r="M37" s="11">
        <v>0.39364188542502027</v>
      </c>
      <c r="N37" s="12" t="s">
        <v>1240</v>
      </c>
      <c r="O37" t="str">
        <f>G37&amp;J37&amp;N37</f>
        <v>AAA</v>
      </c>
    </row>
    <row r="38" spans="1:15" x14ac:dyDescent="0.25">
      <c r="A38" t="s">
        <v>395</v>
      </c>
      <c r="B38">
        <v>3</v>
      </c>
      <c r="C38">
        <v>452.82</v>
      </c>
      <c r="D38">
        <v>593</v>
      </c>
      <c r="E38" s="10">
        <v>1.8646732619699705E-3</v>
      </c>
      <c r="F38" s="11">
        <v>0.45870962244461266</v>
      </c>
      <c r="G38" s="13" t="s">
        <v>1240</v>
      </c>
      <c r="H38" s="10">
        <v>1.4398373668487326E-3</v>
      </c>
      <c r="I38" s="11">
        <v>0.66743398910196094</v>
      </c>
      <c r="J38" s="12" t="s">
        <v>1240</v>
      </c>
      <c r="K38">
        <v>45</v>
      </c>
      <c r="L38" s="10">
        <v>1.4160912018647324E-3</v>
      </c>
      <c r="M38" s="11">
        <v>0.39505797662688502</v>
      </c>
      <c r="N38" s="12" t="s">
        <v>1240</v>
      </c>
      <c r="O38" t="str">
        <f>G38&amp;J38&amp;N38</f>
        <v>AAA</v>
      </c>
    </row>
    <row r="39" spans="1:15" x14ac:dyDescent="0.25">
      <c r="A39" t="s">
        <v>107</v>
      </c>
      <c r="B39">
        <v>3</v>
      </c>
      <c r="C39">
        <v>467.04</v>
      </c>
      <c r="D39">
        <v>546</v>
      </c>
      <c r="E39" s="10">
        <v>1.8646732619699705E-3</v>
      </c>
      <c r="F39" s="11">
        <v>0.43073952351506289</v>
      </c>
      <c r="G39" s="13" t="s">
        <v>1240</v>
      </c>
      <c r="H39" s="10">
        <v>1.3257187222586982E-3</v>
      </c>
      <c r="I39" s="11">
        <v>0.69395470077399368</v>
      </c>
      <c r="J39" s="12" t="s">
        <v>1240</v>
      </c>
      <c r="K39">
        <v>45</v>
      </c>
      <c r="L39" s="10">
        <v>1.4160912018647324E-3</v>
      </c>
      <c r="M39" s="11">
        <v>0.39647406782874978</v>
      </c>
      <c r="N39" s="12" t="s">
        <v>1240</v>
      </c>
      <c r="O39" t="str">
        <f>G39&amp;J39&amp;N39</f>
        <v>AAA</v>
      </c>
    </row>
    <row r="40" spans="1:15" x14ac:dyDescent="0.25">
      <c r="A40" t="s">
        <v>411</v>
      </c>
      <c r="B40">
        <v>6</v>
      </c>
      <c r="C40">
        <v>285</v>
      </c>
      <c r="D40">
        <v>438</v>
      </c>
      <c r="E40" s="10">
        <v>3.729346523939941E-3</v>
      </c>
      <c r="F40" s="11">
        <v>0.29088902886731532</v>
      </c>
      <c r="G40" s="13" t="s">
        <v>1240</v>
      </c>
      <c r="H40" s="10">
        <v>1.0634886453284062E-3</v>
      </c>
      <c r="I40" s="11">
        <v>0.76312371089940156</v>
      </c>
      <c r="J40" s="12" t="s">
        <v>1240</v>
      </c>
      <c r="K40">
        <v>45</v>
      </c>
      <c r="L40" s="10">
        <v>1.4160912018647324E-3</v>
      </c>
      <c r="M40" s="11">
        <v>0.39789015903061453</v>
      </c>
      <c r="N40" s="12" t="s">
        <v>1240</v>
      </c>
      <c r="O40" t="str">
        <f>G40&amp;J40&amp;N40</f>
        <v>AAA</v>
      </c>
    </row>
    <row r="41" spans="1:15" x14ac:dyDescent="0.25">
      <c r="A41" t="s">
        <v>1013</v>
      </c>
      <c r="B41">
        <v>3</v>
      </c>
      <c r="C41">
        <v>370.92</v>
      </c>
      <c r="D41">
        <v>423</v>
      </c>
      <c r="E41" s="10">
        <v>1.8646732619699705E-3</v>
      </c>
      <c r="F41" s="11">
        <v>0.42328083046718296</v>
      </c>
      <c r="G41" s="13" t="s">
        <v>1240</v>
      </c>
      <c r="H41" s="10">
        <v>1.0270678013103102E-3</v>
      </c>
      <c r="I41" s="11">
        <v>0.77042001998436016</v>
      </c>
      <c r="J41" s="12" t="s">
        <v>1240</v>
      </c>
      <c r="K41">
        <v>45</v>
      </c>
      <c r="L41" s="10">
        <v>1.4160912018647324E-3</v>
      </c>
      <c r="M41" s="11">
        <v>0.39930625023247929</v>
      </c>
      <c r="N41" s="12" t="s">
        <v>1240</v>
      </c>
      <c r="O41" t="str">
        <f>G41&amp;J41&amp;N41</f>
        <v>AAA</v>
      </c>
    </row>
    <row r="42" spans="1:15" x14ac:dyDescent="0.25">
      <c r="A42" t="s">
        <v>180</v>
      </c>
      <c r="B42">
        <v>3</v>
      </c>
      <c r="C42">
        <v>366.54</v>
      </c>
      <c r="D42">
        <v>411</v>
      </c>
      <c r="E42" s="10">
        <v>1.8646732619699705E-3</v>
      </c>
      <c r="F42" s="11">
        <v>0.41395746415733303</v>
      </c>
      <c r="G42" s="13" t="s">
        <v>1240</v>
      </c>
      <c r="H42" s="10">
        <v>9.9793112609583329E-4</v>
      </c>
      <c r="I42" s="11">
        <v>0.77852729986278835</v>
      </c>
      <c r="J42" s="12" t="s">
        <v>1240</v>
      </c>
      <c r="K42">
        <v>45</v>
      </c>
      <c r="L42" s="10">
        <v>1.4160912018647324E-3</v>
      </c>
      <c r="M42" s="11">
        <v>0.40072234143434404</v>
      </c>
      <c r="N42" s="12" t="s">
        <v>1240</v>
      </c>
      <c r="O42" t="str">
        <f>G42&amp;J42&amp;N42</f>
        <v>AAA</v>
      </c>
    </row>
    <row r="43" spans="1:15" x14ac:dyDescent="0.25">
      <c r="A43" t="s">
        <v>427</v>
      </c>
      <c r="B43">
        <v>4</v>
      </c>
      <c r="C43">
        <v>1833.7</v>
      </c>
      <c r="D43">
        <v>2227</v>
      </c>
      <c r="E43" s="10">
        <v>2.486231015959961E-3</v>
      </c>
      <c r="F43" s="11">
        <v>0.39468917378364332</v>
      </c>
      <c r="G43" s="13" t="s">
        <v>1240</v>
      </c>
      <c r="H43" s="10">
        <v>5.4072813085533347E-3</v>
      </c>
      <c r="I43" s="11">
        <v>0.25393748779749969</v>
      </c>
      <c r="J43" s="12" t="s">
        <v>1240</v>
      </c>
      <c r="K43">
        <v>40</v>
      </c>
      <c r="L43" s="10">
        <v>1.2587477349908732E-3</v>
      </c>
      <c r="M43" s="11">
        <v>0.43455118681222427</v>
      </c>
      <c r="N43" s="12" t="s">
        <v>1240</v>
      </c>
      <c r="O43" t="str">
        <f>G43&amp;J43&amp;N43</f>
        <v>AAA</v>
      </c>
    </row>
    <row r="44" spans="1:15" x14ac:dyDescent="0.25">
      <c r="A44" t="s">
        <v>31</v>
      </c>
      <c r="B44">
        <v>4</v>
      </c>
      <c r="C44">
        <v>1775.8899999999999</v>
      </c>
      <c r="D44">
        <v>1999</v>
      </c>
      <c r="E44" s="10">
        <v>2.486231015959961E-3</v>
      </c>
      <c r="F44" s="11">
        <v>0.35988193956020387</v>
      </c>
      <c r="G44" s="13" t="s">
        <v>1240</v>
      </c>
      <c r="H44" s="10">
        <v>4.8536844794782744E-3</v>
      </c>
      <c r="I44" s="11">
        <v>0.30001194360878164</v>
      </c>
      <c r="J44" s="12" t="s">
        <v>1240</v>
      </c>
      <c r="K44">
        <v>40</v>
      </c>
      <c r="L44" s="10">
        <v>1.2587477349908732E-3</v>
      </c>
      <c r="M44" s="11">
        <v>0.43580993454721512</v>
      </c>
      <c r="N44" s="12" t="s">
        <v>1240</v>
      </c>
      <c r="O44" t="str">
        <f>G44&amp;J44&amp;N44</f>
        <v>AAA</v>
      </c>
    </row>
    <row r="45" spans="1:15" x14ac:dyDescent="0.25">
      <c r="A45" t="s">
        <v>642</v>
      </c>
      <c r="B45">
        <v>4</v>
      </c>
      <c r="C45">
        <v>1135.3499999999999</v>
      </c>
      <c r="D45">
        <v>1382</v>
      </c>
      <c r="E45" s="10">
        <v>2.486231015959961E-3</v>
      </c>
      <c r="F45" s="11">
        <v>0.39220294276768336</v>
      </c>
      <c r="G45" s="13" t="s">
        <v>1240</v>
      </c>
      <c r="H45" s="10">
        <v>3.3555737622005875E-3</v>
      </c>
      <c r="I45" s="11">
        <v>0.41835744567218025</v>
      </c>
      <c r="J45" s="12" t="s">
        <v>1240</v>
      </c>
      <c r="K45">
        <v>40</v>
      </c>
      <c r="L45" s="10">
        <v>1.2587477349908732E-3</v>
      </c>
      <c r="M45" s="11">
        <v>0.43706868228220597</v>
      </c>
      <c r="N45" s="12" t="s">
        <v>1240</v>
      </c>
      <c r="O45" t="str">
        <f>G45&amp;J45&amp;N45</f>
        <v>AAA</v>
      </c>
    </row>
    <row r="46" spans="1:15" x14ac:dyDescent="0.25">
      <c r="A46" t="s">
        <v>231</v>
      </c>
      <c r="B46">
        <v>4</v>
      </c>
      <c r="C46">
        <v>1273.5</v>
      </c>
      <c r="D46">
        <v>1358</v>
      </c>
      <c r="E46" s="10">
        <v>2.486231015959961E-3</v>
      </c>
      <c r="F46" s="11">
        <v>0.39717540479960328</v>
      </c>
      <c r="G46" s="13" t="s">
        <v>1240</v>
      </c>
      <c r="H46" s="10">
        <v>3.2973004117716337E-3</v>
      </c>
      <c r="I46" s="11">
        <v>0.42832461665179922</v>
      </c>
      <c r="J46" s="12" t="s">
        <v>1240</v>
      </c>
      <c r="K46">
        <v>40</v>
      </c>
      <c r="L46" s="10">
        <v>1.2587477349908732E-3</v>
      </c>
      <c r="M46" s="11">
        <v>0.43832743001719682</v>
      </c>
      <c r="N46" s="12" t="s">
        <v>1240</v>
      </c>
      <c r="O46" t="str">
        <f>G46&amp;J46&amp;N46</f>
        <v>AAA</v>
      </c>
    </row>
    <row r="47" spans="1:15" x14ac:dyDescent="0.25">
      <c r="A47" t="s">
        <v>68</v>
      </c>
      <c r="B47">
        <v>4</v>
      </c>
      <c r="C47">
        <v>991.38</v>
      </c>
      <c r="D47">
        <v>1142.6399999999999</v>
      </c>
      <c r="E47" s="10">
        <v>2.486231015959961E-3</v>
      </c>
      <c r="F47" s="11">
        <v>0.38723048073576344</v>
      </c>
      <c r="G47" s="13" t="s">
        <v>1240</v>
      </c>
      <c r="H47" s="10">
        <v>2.7743942139224886E-3</v>
      </c>
      <c r="I47" s="11">
        <v>0.47625621986068922</v>
      </c>
      <c r="J47" s="12" t="s">
        <v>1240</v>
      </c>
      <c r="K47">
        <v>40</v>
      </c>
      <c r="L47" s="10">
        <v>1.2587477349908732E-3</v>
      </c>
      <c r="M47" s="11">
        <v>0.43958617775218767</v>
      </c>
      <c r="N47" s="12" t="s">
        <v>1240</v>
      </c>
      <c r="O47" t="str">
        <f>G47&amp;J47&amp;N47</f>
        <v>AAA</v>
      </c>
    </row>
    <row r="48" spans="1:15" x14ac:dyDescent="0.25">
      <c r="A48" t="s">
        <v>198</v>
      </c>
      <c r="B48">
        <v>5</v>
      </c>
      <c r="C48">
        <v>1996.97</v>
      </c>
      <c r="D48">
        <v>2204.31</v>
      </c>
      <c r="E48" s="10">
        <v>3.1077887699499512E-3</v>
      </c>
      <c r="F48" s="11">
        <v>0.32010224330484466</v>
      </c>
      <c r="G48" s="13" t="s">
        <v>1240</v>
      </c>
      <c r="H48" s="10">
        <v>5.3521887118352946E-3</v>
      </c>
      <c r="I48" s="11">
        <v>0.25928967650933499</v>
      </c>
      <c r="J48" s="12" t="s">
        <v>1240</v>
      </c>
      <c r="K48">
        <v>37.5</v>
      </c>
      <c r="L48" s="10">
        <v>1.1800760015539436E-3</v>
      </c>
      <c r="M48" s="11">
        <v>0.44705999242869587</v>
      </c>
      <c r="N48" s="12" t="s">
        <v>1240</v>
      </c>
      <c r="O48" t="str">
        <f>G48&amp;J48&amp;N48</f>
        <v>AAA</v>
      </c>
    </row>
    <row r="49" spans="1:15" x14ac:dyDescent="0.25">
      <c r="A49" t="s">
        <v>28</v>
      </c>
      <c r="B49">
        <v>2</v>
      </c>
      <c r="C49">
        <v>4641.9799999999996</v>
      </c>
      <c r="D49">
        <v>4974</v>
      </c>
      <c r="E49" s="10">
        <v>1.2431155079799805E-3</v>
      </c>
      <c r="F49" s="11">
        <v>0.6818488561270154</v>
      </c>
      <c r="G49" s="13" t="s">
        <v>1240</v>
      </c>
      <c r="H49" s="10">
        <v>1.2077151876400669E-2</v>
      </c>
      <c r="I49" s="11">
        <v>9.0350353222699589E-2</v>
      </c>
      <c r="J49" s="12" t="s">
        <v>1240</v>
      </c>
      <c r="K49">
        <v>30</v>
      </c>
      <c r="L49" s="10">
        <v>9.4406080124315487E-4</v>
      </c>
      <c r="M49" s="11">
        <v>0.45031700219298476</v>
      </c>
      <c r="N49" s="12" t="s">
        <v>1240</v>
      </c>
      <c r="O49" t="str">
        <f>G49&amp;J49&amp;N49</f>
        <v>AAA</v>
      </c>
    </row>
    <row r="50" spans="1:15" x14ac:dyDescent="0.25">
      <c r="A50" t="s">
        <v>60</v>
      </c>
      <c r="B50">
        <v>1</v>
      </c>
      <c r="C50">
        <v>3638.1</v>
      </c>
      <c r="D50">
        <v>4487</v>
      </c>
      <c r="E50" s="10">
        <v>6.2155775398999025E-4</v>
      </c>
      <c r="F50" s="11">
        <v>0.76097315820993938</v>
      </c>
      <c r="G50" s="13" t="s">
        <v>1240</v>
      </c>
      <c r="H50" s="10">
        <v>1.0894688473946481E-2</v>
      </c>
      <c r="I50" s="11">
        <v>0.11261150150344029</v>
      </c>
      <c r="J50" s="12" t="s">
        <v>1240</v>
      </c>
      <c r="K50">
        <v>30</v>
      </c>
      <c r="L50" s="10">
        <v>9.4406080124315487E-4</v>
      </c>
      <c r="M50" s="11">
        <v>0.45126106299422791</v>
      </c>
      <c r="N50" s="12" t="s">
        <v>1240</v>
      </c>
      <c r="O50" t="str">
        <f>G50&amp;J50&amp;N50</f>
        <v>AAA</v>
      </c>
    </row>
    <row r="51" spans="1:15" x14ac:dyDescent="0.25">
      <c r="A51" t="s">
        <v>788</v>
      </c>
      <c r="B51">
        <v>1</v>
      </c>
      <c r="C51">
        <v>3325.3</v>
      </c>
      <c r="D51">
        <v>3482</v>
      </c>
      <c r="E51" s="10">
        <v>6.2155775398999025E-4</v>
      </c>
      <c r="F51" s="11">
        <v>0.75102823414609976</v>
      </c>
      <c r="G51" s="13" t="s">
        <v>1240</v>
      </c>
      <c r="H51" s="10">
        <v>8.4544919247340426E-3</v>
      </c>
      <c r="I51" s="11">
        <v>0.14158333597789127</v>
      </c>
      <c r="J51" s="12" t="s">
        <v>1240</v>
      </c>
      <c r="K51">
        <v>30</v>
      </c>
      <c r="L51" s="10">
        <v>9.4406080124315487E-4</v>
      </c>
      <c r="M51" s="11">
        <v>0.45220512379547106</v>
      </c>
      <c r="N51" s="12" t="s">
        <v>1240</v>
      </c>
      <c r="O51" t="str">
        <f>G51&amp;J51&amp;N51</f>
        <v>AAA</v>
      </c>
    </row>
    <row r="52" spans="1:15" x14ac:dyDescent="0.25">
      <c r="A52" t="s">
        <v>86</v>
      </c>
      <c r="B52">
        <v>2</v>
      </c>
      <c r="C52">
        <v>2084.5</v>
      </c>
      <c r="D52">
        <v>2446</v>
      </c>
      <c r="E52" s="10">
        <v>1.2431155079799805E-3</v>
      </c>
      <c r="F52" s="11">
        <v>0.52273007110558145</v>
      </c>
      <c r="G52" s="13" t="s">
        <v>1240</v>
      </c>
      <c r="H52" s="10">
        <v>5.939025631217538E-3</v>
      </c>
      <c r="I52" s="11">
        <v>0.22561680945296692</v>
      </c>
      <c r="J52" s="12" t="s">
        <v>1240</v>
      </c>
      <c r="K52">
        <v>30</v>
      </c>
      <c r="L52" s="10">
        <v>9.4406080124315487E-4</v>
      </c>
      <c r="M52" s="11">
        <v>0.45692542780168682</v>
      </c>
      <c r="N52" s="12" t="s">
        <v>1240</v>
      </c>
      <c r="O52" t="str">
        <f>G52&amp;J52&amp;N52</f>
        <v>AAA</v>
      </c>
    </row>
    <row r="53" spans="1:15" x14ac:dyDescent="0.25">
      <c r="A53" t="s">
        <v>465</v>
      </c>
      <c r="B53">
        <v>2</v>
      </c>
      <c r="C53">
        <v>2271.5299999999997</v>
      </c>
      <c r="D53">
        <v>2396</v>
      </c>
      <c r="E53" s="10">
        <v>1.2431155079799805E-3</v>
      </c>
      <c r="F53" s="11">
        <v>0.55256484329710032</v>
      </c>
      <c r="G53" s="13" t="s">
        <v>1240</v>
      </c>
      <c r="H53" s="10">
        <v>5.8176228178238839E-3</v>
      </c>
      <c r="I53" s="11">
        <v>0.23725309915280987</v>
      </c>
      <c r="J53" s="12" t="s">
        <v>1240</v>
      </c>
      <c r="K53">
        <v>30</v>
      </c>
      <c r="L53" s="10">
        <v>9.4406080124315487E-4</v>
      </c>
      <c r="M53" s="11">
        <v>0.45786948860292997</v>
      </c>
      <c r="N53" s="12" t="s">
        <v>1240</v>
      </c>
      <c r="O53" t="str">
        <f>G53&amp;J53&amp;N53</f>
        <v>AAA</v>
      </c>
    </row>
    <row r="54" spans="1:15" x14ac:dyDescent="0.25">
      <c r="A54" t="s">
        <v>706</v>
      </c>
      <c r="B54">
        <v>2</v>
      </c>
      <c r="C54">
        <v>2048.13</v>
      </c>
      <c r="D54">
        <v>2201</v>
      </c>
      <c r="E54" s="10">
        <v>1.2431155079799805E-3</v>
      </c>
      <c r="F54" s="11">
        <v>0.67190393206317578</v>
      </c>
      <c r="G54" s="13" t="s">
        <v>1240</v>
      </c>
      <c r="H54" s="10">
        <v>5.3441518455886348E-3</v>
      </c>
      <c r="I54" s="11">
        <v>0.26463382835492361</v>
      </c>
      <c r="J54" s="12" t="s">
        <v>1240</v>
      </c>
      <c r="K54">
        <v>30</v>
      </c>
      <c r="L54" s="10">
        <v>9.4406080124315487E-4</v>
      </c>
      <c r="M54" s="11">
        <v>0.45881354940417313</v>
      </c>
      <c r="N54" s="12" t="s">
        <v>1240</v>
      </c>
      <c r="O54" t="str">
        <f>G54&amp;J54&amp;N54</f>
        <v>AAA</v>
      </c>
    </row>
    <row r="55" spans="1:15" x14ac:dyDescent="0.25">
      <c r="A55" t="s">
        <v>128</v>
      </c>
      <c r="B55">
        <v>3</v>
      </c>
      <c r="C55">
        <v>1999.3500000000001</v>
      </c>
      <c r="D55">
        <v>2173</v>
      </c>
      <c r="E55" s="10">
        <v>1.8646732619699705E-3</v>
      </c>
      <c r="F55" s="11">
        <v>0.44938625613476274</v>
      </c>
      <c r="G55" s="13" t="s">
        <v>1240</v>
      </c>
      <c r="H55" s="10">
        <v>5.2761662700881885E-3</v>
      </c>
      <c r="I55" s="11">
        <v>0.27519181826620415</v>
      </c>
      <c r="J55" s="12" t="s">
        <v>1240</v>
      </c>
      <c r="K55">
        <v>30</v>
      </c>
      <c r="L55" s="10">
        <v>9.4406080124315487E-4</v>
      </c>
      <c r="M55" s="11">
        <v>0.45975761020541628</v>
      </c>
      <c r="N55" s="12" t="s">
        <v>1240</v>
      </c>
      <c r="O55" t="str">
        <f>G55&amp;J55&amp;N55</f>
        <v>AAA</v>
      </c>
    </row>
    <row r="56" spans="1:15" x14ac:dyDescent="0.25">
      <c r="A56" t="s">
        <v>1028</v>
      </c>
      <c r="B56">
        <v>1</v>
      </c>
      <c r="C56">
        <v>1698.28</v>
      </c>
      <c r="D56">
        <v>1975</v>
      </c>
      <c r="E56" s="10">
        <v>6.2155775398999025E-4</v>
      </c>
      <c r="F56" s="11">
        <v>0.78521391061554846</v>
      </c>
      <c r="G56" s="13" t="s">
        <v>1240</v>
      </c>
      <c r="H56" s="10">
        <v>4.7954111290493201E-3</v>
      </c>
      <c r="I56" s="11">
        <v>0.30480735473783094</v>
      </c>
      <c r="J56" s="12" t="s">
        <v>1240</v>
      </c>
      <c r="K56">
        <v>30</v>
      </c>
      <c r="L56" s="10">
        <v>9.4406080124315487E-4</v>
      </c>
      <c r="M56" s="11">
        <v>0.46070167100665943</v>
      </c>
      <c r="N56" s="12" t="s">
        <v>1240</v>
      </c>
      <c r="O56" t="str">
        <f>G56&amp;J56&amp;N56</f>
        <v>AAA</v>
      </c>
    </row>
    <row r="57" spans="1:15" x14ac:dyDescent="0.25">
      <c r="A57" t="s">
        <v>36</v>
      </c>
      <c r="B57">
        <v>4</v>
      </c>
      <c r="C57">
        <v>1484.6799999999998</v>
      </c>
      <c r="D57">
        <v>1760</v>
      </c>
      <c r="E57" s="10">
        <v>2.486231015959961E-3</v>
      </c>
      <c r="F57" s="11">
        <v>0.38225801870384352</v>
      </c>
      <c r="G57" s="13" t="s">
        <v>1240</v>
      </c>
      <c r="H57" s="10">
        <v>4.2733790314566098E-3</v>
      </c>
      <c r="I57" s="11">
        <v>0.34855655818362158</v>
      </c>
      <c r="J57" s="12" t="s">
        <v>1240</v>
      </c>
      <c r="K57">
        <v>30</v>
      </c>
      <c r="L57" s="10">
        <v>9.4406080124315487E-4</v>
      </c>
      <c r="M57" s="11">
        <v>0.46447791421163204</v>
      </c>
      <c r="N57" s="12" t="s">
        <v>1240</v>
      </c>
      <c r="O57" t="str">
        <f>G57&amp;J57&amp;N57</f>
        <v>AAA</v>
      </c>
    </row>
    <row r="58" spans="1:15" x14ac:dyDescent="0.25">
      <c r="A58" t="s">
        <v>678</v>
      </c>
      <c r="B58">
        <v>1</v>
      </c>
      <c r="C58">
        <v>1629.21</v>
      </c>
      <c r="D58">
        <v>1706</v>
      </c>
      <c r="E58" s="10">
        <v>6.2155775398999025E-4</v>
      </c>
      <c r="F58" s="11">
        <v>0.70130361382690165</v>
      </c>
      <c r="G58" s="13" t="s">
        <v>1240</v>
      </c>
      <c r="H58" s="10">
        <v>4.1422639929914636E-3</v>
      </c>
      <c r="I58" s="11">
        <v>0.35269882217661302</v>
      </c>
      <c r="J58" s="12" t="s">
        <v>1240</v>
      </c>
      <c r="K58">
        <v>30</v>
      </c>
      <c r="L58" s="10">
        <v>9.4406080124315487E-4</v>
      </c>
      <c r="M58" s="11">
        <v>0.46542197501287519</v>
      </c>
      <c r="N58" s="12" t="s">
        <v>1240</v>
      </c>
      <c r="O58" t="str">
        <f>G58&amp;J58&amp;N58</f>
        <v>AAA</v>
      </c>
    </row>
    <row r="59" spans="1:15" x14ac:dyDescent="0.25">
      <c r="A59" t="s">
        <v>435</v>
      </c>
      <c r="B59">
        <v>2</v>
      </c>
      <c r="C59">
        <v>1451.62</v>
      </c>
      <c r="D59">
        <v>1701</v>
      </c>
      <c r="E59" s="10">
        <v>1.2431155079799805E-3</v>
      </c>
      <c r="F59" s="11">
        <v>0.62590865826791753</v>
      </c>
      <c r="G59" s="13" t="s">
        <v>1240</v>
      </c>
      <c r="H59" s="10">
        <v>4.1301237116520978E-3</v>
      </c>
      <c r="I59" s="11">
        <v>0.35682894588826514</v>
      </c>
      <c r="J59" s="12" t="s">
        <v>1240</v>
      </c>
      <c r="K59">
        <v>30</v>
      </c>
      <c r="L59" s="10">
        <v>9.4406080124315487E-4</v>
      </c>
      <c r="M59" s="11">
        <v>0.46636603581411834</v>
      </c>
      <c r="N59" s="12" t="s">
        <v>1240</v>
      </c>
      <c r="O59" t="str">
        <f>G59&amp;J59&amp;N59</f>
        <v>AAA</v>
      </c>
    </row>
    <row r="60" spans="1:15" x14ac:dyDescent="0.25">
      <c r="A60" t="s">
        <v>770</v>
      </c>
      <c r="B60">
        <v>1</v>
      </c>
      <c r="C60">
        <v>1399.32</v>
      </c>
      <c r="D60">
        <v>1628</v>
      </c>
      <c r="E60" s="10">
        <v>6.2155775398999025E-4</v>
      </c>
      <c r="F60" s="11">
        <v>0.71684255767665106</v>
      </c>
      <c r="G60" s="13" t="s">
        <v>1240</v>
      </c>
      <c r="H60" s="10">
        <v>3.9528756040973639E-3</v>
      </c>
      <c r="I60" s="11">
        <v>0.36475897765913856</v>
      </c>
      <c r="J60" s="12" t="s">
        <v>1240</v>
      </c>
      <c r="K60">
        <v>30</v>
      </c>
      <c r="L60" s="10">
        <v>9.4406080124315487E-4</v>
      </c>
      <c r="M60" s="11">
        <v>0.46731009661536149</v>
      </c>
      <c r="N60" s="12" t="s">
        <v>1240</v>
      </c>
      <c r="O60" t="str">
        <f>G60&amp;J60&amp;N60</f>
        <v>AAA</v>
      </c>
    </row>
    <row r="61" spans="1:15" x14ac:dyDescent="0.25">
      <c r="A61" t="s">
        <v>342</v>
      </c>
      <c r="B61">
        <v>2</v>
      </c>
      <c r="C61">
        <v>1352.56</v>
      </c>
      <c r="D61">
        <v>1625</v>
      </c>
      <c r="E61" s="10">
        <v>1.2431155079799805E-3</v>
      </c>
      <c r="F61" s="11">
        <v>0.59856011709235857</v>
      </c>
      <c r="G61" s="13" t="s">
        <v>1240</v>
      </c>
      <c r="H61" s="10">
        <v>3.9455914352937447E-3</v>
      </c>
      <c r="I61" s="11">
        <v>0.36870456909443233</v>
      </c>
      <c r="J61" s="12" t="s">
        <v>1240</v>
      </c>
      <c r="K61">
        <v>30</v>
      </c>
      <c r="L61" s="10">
        <v>9.4406080124315487E-4</v>
      </c>
      <c r="M61" s="11">
        <v>0.46825415741660464</v>
      </c>
      <c r="N61" s="12" t="s">
        <v>1240</v>
      </c>
      <c r="O61" t="str">
        <f>G61&amp;J61&amp;N61</f>
        <v>AAA</v>
      </c>
    </row>
    <row r="62" spans="1:15" x14ac:dyDescent="0.25">
      <c r="A62" t="s">
        <v>170</v>
      </c>
      <c r="B62">
        <v>1</v>
      </c>
      <c r="C62">
        <v>1380.93</v>
      </c>
      <c r="D62">
        <v>1607</v>
      </c>
      <c r="E62" s="10">
        <v>6.2155775398999025E-4</v>
      </c>
      <c r="F62" s="11">
        <v>0.71622099992266108</v>
      </c>
      <c r="G62" s="13" t="s">
        <v>1240</v>
      </c>
      <c r="H62" s="10">
        <v>3.9018864224720294E-3</v>
      </c>
      <c r="I62" s="11">
        <v>0.37260645551690436</v>
      </c>
      <c r="J62" s="12" t="s">
        <v>1240</v>
      </c>
      <c r="K62">
        <v>30</v>
      </c>
      <c r="L62" s="10">
        <v>9.4406080124315487E-4</v>
      </c>
      <c r="M62" s="11">
        <v>0.4691982182178478</v>
      </c>
      <c r="N62" s="12" t="s">
        <v>1240</v>
      </c>
      <c r="O62" t="str">
        <f>G62&amp;J62&amp;N62</f>
        <v>AAA</v>
      </c>
    </row>
    <row r="63" spans="1:15" x14ac:dyDescent="0.25">
      <c r="A63" t="s">
        <v>571</v>
      </c>
      <c r="B63">
        <v>3</v>
      </c>
      <c r="C63">
        <v>1203.57</v>
      </c>
      <c r="D63">
        <v>1548.26</v>
      </c>
      <c r="E63" s="10">
        <v>1.8646732619699705E-3</v>
      </c>
      <c r="F63" s="11">
        <v>0.5109204737797719</v>
      </c>
      <c r="G63" s="13" t="s">
        <v>1240</v>
      </c>
      <c r="H63" s="10">
        <v>3.759262397297165E-3</v>
      </c>
      <c r="I63" s="11">
        <v>0.37636571791420154</v>
      </c>
      <c r="J63" s="12" t="s">
        <v>1240</v>
      </c>
      <c r="K63">
        <v>30</v>
      </c>
      <c r="L63" s="10">
        <v>9.4406080124315487E-4</v>
      </c>
      <c r="M63" s="11">
        <v>0.47014227901909095</v>
      </c>
      <c r="N63" s="12" t="s">
        <v>1240</v>
      </c>
      <c r="O63" t="str">
        <f>G63&amp;J63&amp;N63</f>
        <v>AAA</v>
      </c>
    </row>
    <row r="64" spans="1:15" x14ac:dyDescent="0.25">
      <c r="A64" t="s">
        <v>66</v>
      </c>
      <c r="B64">
        <v>2</v>
      </c>
      <c r="C64">
        <v>1365.0300000000002</v>
      </c>
      <c r="D64">
        <v>1461</v>
      </c>
      <c r="E64" s="10">
        <v>1.2431155079799805E-3</v>
      </c>
      <c r="F64" s="11">
        <v>0.61223438768013805</v>
      </c>
      <c r="G64" s="13" t="s">
        <v>1240</v>
      </c>
      <c r="H64" s="10">
        <v>3.5473902073625604E-3</v>
      </c>
      <c r="I64" s="11">
        <v>0.38730168334470189</v>
      </c>
      <c r="J64" s="12" t="s">
        <v>1240</v>
      </c>
      <c r="K64">
        <v>30</v>
      </c>
      <c r="L64" s="10">
        <v>9.4406080124315487E-4</v>
      </c>
      <c r="M64" s="11">
        <v>0.4710863398203341</v>
      </c>
      <c r="N64" s="12" t="s">
        <v>1240</v>
      </c>
      <c r="O64" t="str">
        <f>G64&amp;J64&amp;N64</f>
        <v>AAA</v>
      </c>
    </row>
    <row r="65" spans="1:15" x14ac:dyDescent="0.25">
      <c r="A65" t="s">
        <v>845</v>
      </c>
      <c r="B65">
        <v>2</v>
      </c>
      <c r="C65">
        <v>1116.04</v>
      </c>
      <c r="D65">
        <v>1440</v>
      </c>
      <c r="E65" s="10">
        <v>1.2431155079799805E-3</v>
      </c>
      <c r="F65" s="11">
        <v>0.65698654596741635</v>
      </c>
      <c r="G65" s="13" t="s">
        <v>1240</v>
      </c>
      <c r="H65" s="10">
        <v>3.4964010257372258E-3</v>
      </c>
      <c r="I65" s="11">
        <v>0.40135619568453301</v>
      </c>
      <c r="J65" s="12" t="s">
        <v>1240</v>
      </c>
      <c r="K65">
        <v>30</v>
      </c>
      <c r="L65" s="10">
        <v>9.4406080124315487E-4</v>
      </c>
      <c r="M65" s="11">
        <v>0.47203040062157725</v>
      </c>
      <c r="N65" s="12" t="s">
        <v>1240</v>
      </c>
      <c r="O65" t="str">
        <f>G65&amp;J65&amp;N65</f>
        <v>AAA</v>
      </c>
    </row>
    <row r="66" spans="1:15" x14ac:dyDescent="0.25">
      <c r="A66" t="s">
        <v>530</v>
      </c>
      <c r="B66">
        <v>2</v>
      </c>
      <c r="C66">
        <v>1106.97</v>
      </c>
      <c r="D66">
        <v>1377</v>
      </c>
      <c r="E66" s="10">
        <v>1.2431155079799805E-3</v>
      </c>
      <c r="F66" s="11">
        <v>0.67811950960307554</v>
      </c>
      <c r="G66" s="13" t="s">
        <v>1240</v>
      </c>
      <c r="H66" s="10">
        <v>3.3434334808612222E-3</v>
      </c>
      <c r="I66" s="11">
        <v>0.4217008791530415</v>
      </c>
      <c r="J66" s="12" t="s">
        <v>1240</v>
      </c>
      <c r="K66">
        <v>30</v>
      </c>
      <c r="L66" s="10">
        <v>9.4406080124315487E-4</v>
      </c>
      <c r="M66" s="11">
        <v>0.47391852222406355</v>
      </c>
      <c r="N66" s="12" t="s">
        <v>1240</v>
      </c>
      <c r="O66" t="str">
        <f>G66&amp;J66&amp;N66</f>
        <v>AAA</v>
      </c>
    </row>
    <row r="67" spans="1:15" x14ac:dyDescent="0.25">
      <c r="A67" t="s">
        <v>162</v>
      </c>
      <c r="B67">
        <v>2</v>
      </c>
      <c r="C67">
        <v>1050</v>
      </c>
      <c r="D67">
        <v>1335.79</v>
      </c>
      <c r="E67" s="10">
        <v>1.2431155079799805E-3</v>
      </c>
      <c r="F67" s="11">
        <v>0.64331227537963687</v>
      </c>
      <c r="G67" s="13" t="s">
        <v>1240</v>
      </c>
      <c r="H67" s="10">
        <v>3.243373282062173E-3</v>
      </c>
      <c r="I67" s="11">
        <v>0.43156798993386136</v>
      </c>
      <c r="J67" s="12" t="s">
        <v>1240</v>
      </c>
      <c r="K67">
        <v>30</v>
      </c>
      <c r="L67" s="10">
        <v>9.4406080124315487E-4</v>
      </c>
      <c r="M67" s="11">
        <v>0.47486258302530671</v>
      </c>
      <c r="N67" s="12" t="s">
        <v>1240</v>
      </c>
      <c r="O67" t="str">
        <f>G67&amp;J67&amp;N67</f>
        <v>AAA</v>
      </c>
    </row>
    <row r="68" spans="1:15" x14ac:dyDescent="0.25">
      <c r="A68" t="s">
        <v>553</v>
      </c>
      <c r="B68">
        <v>3</v>
      </c>
      <c r="C68">
        <v>949.62000000000012</v>
      </c>
      <c r="D68">
        <v>1225</v>
      </c>
      <c r="E68" s="10">
        <v>1.8646732619699705E-3</v>
      </c>
      <c r="F68" s="11">
        <v>0.44379223634885279</v>
      </c>
      <c r="G68" s="13" t="s">
        <v>1240</v>
      </c>
      <c r="H68" s="10">
        <v>2.974368928144515E-3</v>
      </c>
      <c r="I68" s="11">
        <v>0.45332322841062805</v>
      </c>
      <c r="J68" s="12" t="s">
        <v>1240</v>
      </c>
      <c r="K68">
        <v>30</v>
      </c>
      <c r="L68" s="10">
        <v>9.4406080124315487E-4</v>
      </c>
      <c r="M68" s="11">
        <v>0.47769476542903616</v>
      </c>
      <c r="N68" s="12" t="s">
        <v>1240</v>
      </c>
      <c r="O68" t="str">
        <f>G68&amp;J68&amp;N68</f>
        <v>AAA</v>
      </c>
    </row>
    <row r="69" spans="1:15" x14ac:dyDescent="0.25">
      <c r="A69" t="s">
        <v>1204</v>
      </c>
      <c r="B69">
        <v>1</v>
      </c>
      <c r="C69">
        <v>1152.17</v>
      </c>
      <c r="D69">
        <v>1213</v>
      </c>
      <c r="E69" s="10">
        <v>6.2155775398999025E-4</v>
      </c>
      <c r="F69" s="11">
        <v>0.75289290740806969</v>
      </c>
      <c r="G69" s="13" t="s">
        <v>1240</v>
      </c>
      <c r="H69" s="10">
        <v>2.9452322529300383E-3</v>
      </c>
      <c r="I69" s="11">
        <v>0.45626846066355808</v>
      </c>
      <c r="J69" s="12" t="s">
        <v>1240</v>
      </c>
      <c r="K69">
        <v>30</v>
      </c>
      <c r="L69" s="10">
        <v>9.4406080124315487E-4</v>
      </c>
      <c r="M69" s="11">
        <v>0.47863882623027931</v>
      </c>
      <c r="N69" s="12" t="s">
        <v>1240</v>
      </c>
      <c r="O69" t="str">
        <f>G69&amp;J69&amp;N69</f>
        <v>AAA</v>
      </c>
    </row>
    <row r="70" spans="1:15" x14ac:dyDescent="0.25">
      <c r="A70" t="s">
        <v>857</v>
      </c>
      <c r="B70">
        <v>2</v>
      </c>
      <c r="C70">
        <v>1111.4000000000001</v>
      </c>
      <c r="D70">
        <v>1192</v>
      </c>
      <c r="E70" s="10">
        <v>1.2431155079799805E-3</v>
      </c>
      <c r="F70" s="11">
        <v>0.58612896201255904</v>
      </c>
      <c r="G70" s="13" t="s">
        <v>1240</v>
      </c>
      <c r="H70" s="10">
        <v>2.8942430713047038E-3</v>
      </c>
      <c r="I70" s="11">
        <v>0.46209093959391773</v>
      </c>
      <c r="J70" s="12" t="s">
        <v>1240</v>
      </c>
      <c r="K70">
        <v>30</v>
      </c>
      <c r="L70" s="10">
        <v>9.4406080124315487E-4</v>
      </c>
      <c r="M70" s="11">
        <v>0.48052694783276562</v>
      </c>
      <c r="N70" s="12" t="s">
        <v>1240</v>
      </c>
      <c r="O70" t="str">
        <f>G70&amp;J70&amp;N70</f>
        <v>AAA</v>
      </c>
    </row>
    <row r="71" spans="1:15" x14ac:dyDescent="0.25">
      <c r="A71" t="s">
        <v>786</v>
      </c>
      <c r="B71">
        <v>1</v>
      </c>
      <c r="C71">
        <v>1032.3499999999999</v>
      </c>
      <c r="D71">
        <v>1081</v>
      </c>
      <c r="E71" s="10">
        <v>6.2155775398999025E-4</v>
      </c>
      <c r="F71" s="11">
        <v>0.74854200313013985</v>
      </c>
      <c r="G71" s="13" t="s">
        <v>1240</v>
      </c>
      <c r="H71" s="10">
        <v>2.6247288255707925E-3</v>
      </c>
      <c r="I71" s="11">
        <v>0.49776433077051174</v>
      </c>
      <c r="J71" s="12" t="s">
        <v>1240</v>
      </c>
      <c r="K71">
        <v>30</v>
      </c>
      <c r="L71" s="10">
        <v>9.4406080124315487E-4</v>
      </c>
      <c r="M71" s="11">
        <v>0.48524725183898137</v>
      </c>
      <c r="N71" s="12" t="s">
        <v>1240</v>
      </c>
      <c r="O71" t="str">
        <f>G71&amp;J71&amp;N71</f>
        <v>AAA</v>
      </c>
    </row>
    <row r="72" spans="1:15" x14ac:dyDescent="0.25">
      <c r="A72" t="s">
        <v>953</v>
      </c>
      <c r="B72">
        <v>1</v>
      </c>
      <c r="C72">
        <v>886.98</v>
      </c>
      <c r="D72">
        <v>1065</v>
      </c>
      <c r="E72" s="10">
        <v>6.2155775398999025E-4</v>
      </c>
      <c r="F72" s="11">
        <v>0.78770014163150837</v>
      </c>
      <c r="G72" s="13" t="s">
        <v>1240</v>
      </c>
      <c r="H72" s="10">
        <v>2.5858799252848233E-3</v>
      </c>
      <c r="I72" s="11">
        <v>0.50294823090242069</v>
      </c>
      <c r="J72" s="12" t="s">
        <v>1240</v>
      </c>
      <c r="K72">
        <v>30</v>
      </c>
      <c r="L72" s="10">
        <v>9.4406080124315487E-4</v>
      </c>
      <c r="M72" s="11">
        <v>0.48713537344146768</v>
      </c>
      <c r="N72" s="12" t="s">
        <v>1240</v>
      </c>
      <c r="O72" t="str">
        <f>G72&amp;J72&amp;N72</f>
        <v>AAA</v>
      </c>
    </row>
    <row r="73" spans="1:15" x14ac:dyDescent="0.25">
      <c r="A73" t="s">
        <v>181</v>
      </c>
      <c r="B73">
        <v>1</v>
      </c>
      <c r="C73">
        <v>831.06</v>
      </c>
      <c r="D73">
        <v>1039</v>
      </c>
      <c r="E73" s="10">
        <v>6.2155775398999025E-4</v>
      </c>
      <c r="F73" s="11">
        <v>0.77713365981367877</v>
      </c>
      <c r="G73" s="13" t="s">
        <v>1240</v>
      </c>
      <c r="H73" s="10">
        <v>2.5227504623201234E-3</v>
      </c>
      <c r="I73" s="11">
        <v>0.50801072822093596</v>
      </c>
      <c r="J73" s="12" t="s">
        <v>1240</v>
      </c>
      <c r="K73">
        <v>30</v>
      </c>
      <c r="L73" s="10">
        <v>9.4406080124315487E-4</v>
      </c>
      <c r="M73" s="11">
        <v>0.48902349504395398</v>
      </c>
      <c r="N73" s="12" t="s">
        <v>1240</v>
      </c>
      <c r="O73" t="str">
        <f>G73&amp;J73&amp;N73</f>
        <v>AAA</v>
      </c>
    </row>
    <row r="74" spans="1:15" x14ac:dyDescent="0.25">
      <c r="A74" t="s">
        <v>1206</v>
      </c>
      <c r="B74">
        <v>1</v>
      </c>
      <c r="C74">
        <v>864.03</v>
      </c>
      <c r="D74">
        <v>1037</v>
      </c>
      <c r="E74" s="10">
        <v>6.2155775398999025E-4</v>
      </c>
      <c r="F74" s="11">
        <v>0.70068205607291167</v>
      </c>
      <c r="G74" s="13" t="s">
        <v>1240</v>
      </c>
      <c r="H74" s="10">
        <v>2.5178943497843774E-3</v>
      </c>
      <c r="I74" s="11">
        <v>0.51052862257072029</v>
      </c>
      <c r="J74" s="12" t="s">
        <v>1240</v>
      </c>
      <c r="K74">
        <v>30</v>
      </c>
      <c r="L74" s="10">
        <v>9.4406080124315487E-4</v>
      </c>
      <c r="M74" s="11">
        <v>0.48996755584519713</v>
      </c>
      <c r="N74" s="12" t="s">
        <v>1240</v>
      </c>
      <c r="O74" t="str">
        <f>G74&amp;J74&amp;N74</f>
        <v>AAA</v>
      </c>
    </row>
    <row r="75" spans="1:15" x14ac:dyDescent="0.25">
      <c r="A75" t="s">
        <v>1055</v>
      </c>
      <c r="B75">
        <v>1</v>
      </c>
      <c r="C75">
        <v>871.84</v>
      </c>
      <c r="D75">
        <v>1032.9100000000001</v>
      </c>
      <c r="E75" s="10">
        <v>6.2155775398999025E-4</v>
      </c>
      <c r="F75" s="11">
        <v>0.78707858387751839</v>
      </c>
      <c r="G75" s="13" t="s">
        <v>1240</v>
      </c>
      <c r="H75" s="10">
        <v>2.5079635996487766E-3</v>
      </c>
      <c r="I75" s="11">
        <v>0.51805537847606276</v>
      </c>
      <c r="J75" s="12" t="s">
        <v>1240</v>
      </c>
      <c r="K75">
        <v>30</v>
      </c>
      <c r="L75" s="10">
        <v>9.4406080124315487E-4</v>
      </c>
      <c r="M75" s="11">
        <v>0.49279973824892659</v>
      </c>
      <c r="N75" s="12" t="s">
        <v>1240</v>
      </c>
      <c r="O75" t="str">
        <f>G75&amp;J75&amp;N75</f>
        <v>AAA</v>
      </c>
    </row>
    <row r="76" spans="1:15" x14ac:dyDescent="0.25">
      <c r="A76" t="s">
        <v>711</v>
      </c>
      <c r="B76">
        <v>1</v>
      </c>
      <c r="C76">
        <v>929.01</v>
      </c>
      <c r="D76">
        <v>1005</v>
      </c>
      <c r="E76" s="10">
        <v>6.2155775398999025E-4</v>
      </c>
      <c r="F76" s="11">
        <v>0.7236796929705408</v>
      </c>
      <c r="G76" s="13" t="s">
        <v>1240</v>
      </c>
      <c r="H76" s="10">
        <v>2.4401965492124389E-3</v>
      </c>
      <c r="I76" s="11">
        <v>0.52791085886735956</v>
      </c>
      <c r="J76" s="12" t="s">
        <v>1240</v>
      </c>
      <c r="K76">
        <v>30</v>
      </c>
      <c r="L76" s="10">
        <v>9.4406080124315487E-4</v>
      </c>
      <c r="M76" s="11">
        <v>0.4965759814538992</v>
      </c>
      <c r="N76" s="12" t="s">
        <v>1240</v>
      </c>
      <c r="O76" t="str">
        <f>G76&amp;J76&amp;N76</f>
        <v>AAA</v>
      </c>
    </row>
    <row r="77" spans="1:15" x14ac:dyDescent="0.25">
      <c r="A77" t="s">
        <v>848</v>
      </c>
      <c r="B77">
        <v>2</v>
      </c>
      <c r="C77">
        <v>968</v>
      </c>
      <c r="D77">
        <v>1003</v>
      </c>
      <c r="E77" s="10">
        <v>1.2431155079799805E-3</v>
      </c>
      <c r="F77" s="11">
        <v>0.56499599837689984</v>
      </c>
      <c r="G77" s="13" t="s">
        <v>1240</v>
      </c>
      <c r="H77" s="10">
        <v>2.4353404366766929E-3</v>
      </c>
      <c r="I77" s="11">
        <v>0.53034619930403626</v>
      </c>
      <c r="J77" s="12" t="s">
        <v>1240</v>
      </c>
      <c r="K77">
        <v>30</v>
      </c>
      <c r="L77" s="10">
        <v>9.4406080124315487E-4</v>
      </c>
      <c r="M77" s="11">
        <v>0.49752004225514235</v>
      </c>
      <c r="N77" s="12" t="s">
        <v>1240</v>
      </c>
      <c r="O77" t="str">
        <f>G77&amp;J77&amp;N77</f>
        <v>AAA</v>
      </c>
    </row>
    <row r="78" spans="1:15" x14ac:dyDescent="0.25">
      <c r="A78" t="s">
        <v>897</v>
      </c>
      <c r="B78">
        <v>1</v>
      </c>
      <c r="C78">
        <v>694.8</v>
      </c>
      <c r="D78">
        <v>987</v>
      </c>
      <c r="E78" s="10">
        <v>6.2155775398999025E-4</v>
      </c>
      <c r="F78" s="11">
        <v>0.69757426730296179</v>
      </c>
      <c r="G78" s="13" t="s">
        <v>1240</v>
      </c>
      <c r="H78" s="10">
        <v>2.3964915363907237E-3</v>
      </c>
      <c r="I78" s="11">
        <v>0.53516159333617019</v>
      </c>
      <c r="J78" s="12" t="s">
        <v>1240</v>
      </c>
      <c r="K78">
        <v>30</v>
      </c>
      <c r="L78" s="10">
        <v>9.4406080124315487E-4</v>
      </c>
      <c r="M78" s="11">
        <v>0.49940816385762865</v>
      </c>
      <c r="N78" s="12" t="s">
        <v>1240</v>
      </c>
      <c r="O78" t="str">
        <f>G78&amp;J78&amp;N78</f>
        <v>AAA</v>
      </c>
    </row>
    <row r="79" spans="1:15" x14ac:dyDescent="0.25">
      <c r="A79" t="s">
        <v>1079</v>
      </c>
      <c r="B79">
        <v>1</v>
      </c>
      <c r="C79">
        <v>893.49</v>
      </c>
      <c r="D79">
        <v>981</v>
      </c>
      <c r="E79" s="10">
        <v>6.2155775398999025E-4</v>
      </c>
      <c r="F79" s="11">
        <v>0.69570959404099186</v>
      </c>
      <c r="G79" s="13" t="s">
        <v>1240</v>
      </c>
      <c r="H79" s="10">
        <v>2.3819231987834851E-3</v>
      </c>
      <c r="I79" s="11">
        <v>0.53754351653495369</v>
      </c>
      <c r="J79" s="12" t="s">
        <v>1240</v>
      </c>
      <c r="K79">
        <v>30</v>
      </c>
      <c r="L79" s="10">
        <v>9.4406080124315487E-4</v>
      </c>
      <c r="M79" s="11">
        <v>0.50035222465887186</v>
      </c>
      <c r="N79" s="12" t="s">
        <v>1240</v>
      </c>
      <c r="O79" t="str">
        <f>G79&amp;J79&amp;N79</f>
        <v>AAA</v>
      </c>
    </row>
    <row r="80" spans="1:15" x14ac:dyDescent="0.25">
      <c r="A80" t="s">
        <v>296</v>
      </c>
      <c r="B80">
        <v>2</v>
      </c>
      <c r="C80">
        <v>746.88</v>
      </c>
      <c r="D80">
        <v>952</v>
      </c>
      <c r="E80" s="10">
        <v>1.2431155079799805E-3</v>
      </c>
      <c r="F80" s="11">
        <v>0.55878042083700008</v>
      </c>
      <c r="G80" s="13" t="s">
        <v>1240</v>
      </c>
      <c r="H80" s="10">
        <v>2.3115095670151659E-3</v>
      </c>
      <c r="I80" s="11">
        <v>0.53985502610196889</v>
      </c>
      <c r="J80" s="12" t="s">
        <v>1240</v>
      </c>
      <c r="K80">
        <v>30</v>
      </c>
      <c r="L80" s="10">
        <v>9.4406080124315487E-4</v>
      </c>
      <c r="M80" s="11">
        <v>0.50129628546011507</v>
      </c>
      <c r="N80" s="12" t="s">
        <v>1240</v>
      </c>
      <c r="O80" t="str">
        <f>G80&amp;J80&amp;N80</f>
        <v>AAA</v>
      </c>
    </row>
    <row r="81" spans="1:15" x14ac:dyDescent="0.25">
      <c r="A81" t="s">
        <v>385</v>
      </c>
      <c r="B81">
        <v>3</v>
      </c>
      <c r="C81">
        <v>801.69</v>
      </c>
      <c r="D81">
        <v>948</v>
      </c>
      <c r="E81" s="10">
        <v>1.8646732619699705E-3</v>
      </c>
      <c r="F81" s="11">
        <v>0.47549168180234253</v>
      </c>
      <c r="G81" s="13" t="s">
        <v>1240</v>
      </c>
      <c r="H81" s="10">
        <v>2.3017973419436739E-3</v>
      </c>
      <c r="I81" s="11">
        <v>0.54446347689839203</v>
      </c>
      <c r="J81" s="12" t="s">
        <v>1240</v>
      </c>
      <c r="K81">
        <v>30</v>
      </c>
      <c r="L81" s="10">
        <v>9.4406080124315487E-4</v>
      </c>
      <c r="M81" s="11">
        <v>0.50224034626135827</v>
      </c>
      <c r="N81" s="12" t="s">
        <v>1240</v>
      </c>
      <c r="O81" t="str">
        <f>G81&amp;J81&amp;N81</f>
        <v>AAA</v>
      </c>
    </row>
    <row r="82" spans="1:15" x14ac:dyDescent="0.25">
      <c r="A82" t="s">
        <v>130</v>
      </c>
      <c r="B82">
        <v>2</v>
      </c>
      <c r="C82">
        <v>720.94</v>
      </c>
      <c r="D82">
        <v>919</v>
      </c>
      <c r="E82" s="10">
        <v>1.2431155079799805E-3</v>
      </c>
      <c r="F82" s="11">
        <v>0.57245469142477956</v>
      </c>
      <c r="G82" s="13" t="s">
        <v>1240</v>
      </c>
      <c r="H82" s="10">
        <v>2.2313837101753547E-3</v>
      </c>
      <c r="I82" s="11">
        <v>0.54894809682515366</v>
      </c>
      <c r="J82" s="12" t="s">
        <v>1240</v>
      </c>
      <c r="K82">
        <v>30</v>
      </c>
      <c r="L82" s="10">
        <v>9.4406080124315487E-4</v>
      </c>
      <c r="M82" s="11">
        <v>0.50412846786384469</v>
      </c>
      <c r="N82" s="12" t="s">
        <v>1240</v>
      </c>
      <c r="O82" t="str">
        <f>G82&amp;J82&amp;N82</f>
        <v>AAA</v>
      </c>
    </row>
    <row r="83" spans="1:15" x14ac:dyDescent="0.25">
      <c r="A83" t="s">
        <v>558</v>
      </c>
      <c r="B83">
        <v>2</v>
      </c>
      <c r="C83">
        <v>718.14</v>
      </c>
      <c r="D83">
        <v>916</v>
      </c>
      <c r="E83" s="10">
        <v>1.2431155079799805E-3</v>
      </c>
      <c r="F83" s="11">
        <v>0.61844996522003781</v>
      </c>
      <c r="G83" s="13" t="s">
        <v>1240</v>
      </c>
      <c r="H83" s="10">
        <v>2.2240995413717354E-3</v>
      </c>
      <c r="I83" s="11">
        <v>0.55117219636652537</v>
      </c>
      <c r="J83" s="12" t="s">
        <v>1240</v>
      </c>
      <c r="K83">
        <v>30</v>
      </c>
      <c r="L83" s="10">
        <v>9.4406080124315487E-4</v>
      </c>
      <c r="M83" s="11">
        <v>0.50507252866508789</v>
      </c>
      <c r="N83" s="12" t="s">
        <v>1240</v>
      </c>
      <c r="O83" t="str">
        <f>G83&amp;J83&amp;N83</f>
        <v>AAA</v>
      </c>
    </row>
    <row r="84" spans="1:15" x14ac:dyDescent="0.25">
      <c r="A84" t="s">
        <v>621</v>
      </c>
      <c r="B84">
        <v>1</v>
      </c>
      <c r="C84">
        <v>724.22</v>
      </c>
      <c r="D84">
        <v>870</v>
      </c>
      <c r="E84" s="10">
        <v>6.2155775398999025E-4</v>
      </c>
      <c r="F84" s="11">
        <v>0.7025467293348816</v>
      </c>
      <c r="G84" s="13" t="s">
        <v>1240</v>
      </c>
      <c r="H84" s="10">
        <v>2.1124089530495738E-3</v>
      </c>
      <c r="I84" s="11">
        <v>0.55757983685744239</v>
      </c>
      <c r="J84" s="12" t="s">
        <v>1240</v>
      </c>
      <c r="K84">
        <v>30</v>
      </c>
      <c r="L84" s="10">
        <v>9.4406080124315487E-4</v>
      </c>
      <c r="M84" s="11">
        <v>0.50790471106881752</v>
      </c>
      <c r="N84" s="12" t="s">
        <v>1240</v>
      </c>
      <c r="O84" t="str">
        <f>G84&amp;J84&amp;N84</f>
        <v>AAA</v>
      </c>
    </row>
    <row r="85" spans="1:15" x14ac:dyDescent="0.25">
      <c r="A85" t="s">
        <v>686</v>
      </c>
      <c r="B85">
        <v>1</v>
      </c>
      <c r="C85">
        <v>798.64</v>
      </c>
      <c r="D85">
        <v>842</v>
      </c>
      <c r="E85" s="10">
        <v>6.2155775398999025E-4</v>
      </c>
      <c r="F85" s="11">
        <v>0.75662225393200955</v>
      </c>
      <c r="G85" s="13" t="s">
        <v>1240</v>
      </c>
      <c r="H85" s="10">
        <v>2.0444233775491279E-3</v>
      </c>
      <c r="I85" s="11">
        <v>0.56373495949650065</v>
      </c>
      <c r="J85" s="12" t="s">
        <v>1240</v>
      </c>
      <c r="K85">
        <v>30</v>
      </c>
      <c r="L85" s="10">
        <v>9.4406080124315487E-4</v>
      </c>
      <c r="M85" s="11">
        <v>0.50979283267130393</v>
      </c>
      <c r="N85" s="12" t="s">
        <v>1240</v>
      </c>
      <c r="O85" t="str">
        <f>G85&amp;J85&amp;N85</f>
        <v>AAA</v>
      </c>
    </row>
    <row r="86" spans="1:15" x14ac:dyDescent="0.25">
      <c r="A86" t="s">
        <v>489</v>
      </c>
      <c r="B86">
        <v>1</v>
      </c>
      <c r="C86">
        <v>698.41</v>
      </c>
      <c r="D86">
        <v>838</v>
      </c>
      <c r="E86" s="10">
        <v>6.2155775398999025E-4</v>
      </c>
      <c r="F86" s="11">
        <v>0.73486773254236037</v>
      </c>
      <c r="G86" s="13" t="s">
        <v>1240</v>
      </c>
      <c r="H86" s="10">
        <v>2.0347111524776358E-3</v>
      </c>
      <c r="I86" s="11">
        <v>0.56576967064897832</v>
      </c>
      <c r="J86" s="12" t="s">
        <v>1240</v>
      </c>
      <c r="K86">
        <v>30</v>
      </c>
      <c r="L86" s="10">
        <v>9.4406080124315487E-4</v>
      </c>
      <c r="M86" s="11">
        <v>0.51073689347254714</v>
      </c>
      <c r="N86" s="12" t="s">
        <v>1240</v>
      </c>
      <c r="O86" t="str">
        <f>G86&amp;J86&amp;N86</f>
        <v>AAA</v>
      </c>
    </row>
    <row r="87" spans="1:15" x14ac:dyDescent="0.25">
      <c r="A87" t="s">
        <v>902</v>
      </c>
      <c r="B87">
        <v>2</v>
      </c>
      <c r="C87">
        <v>640.13</v>
      </c>
      <c r="D87">
        <v>817</v>
      </c>
      <c r="E87" s="10">
        <v>1.2431155079799805E-3</v>
      </c>
      <c r="F87" s="11">
        <v>0.55505107431306022</v>
      </c>
      <c r="G87" s="13" t="s">
        <v>1240</v>
      </c>
      <c r="H87" s="10">
        <v>1.9837219708523013E-3</v>
      </c>
      <c r="I87" s="11">
        <v>0.5718131026997143</v>
      </c>
      <c r="J87" s="12" t="s">
        <v>1240</v>
      </c>
      <c r="K87">
        <v>30</v>
      </c>
      <c r="L87" s="10">
        <v>9.4406080124315487E-4</v>
      </c>
      <c r="M87" s="11">
        <v>0.51356907587627676</v>
      </c>
      <c r="N87" s="12" t="s">
        <v>1240</v>
      </c>
      <c r="O87" t="str">
        <f>G87&amp;J87&amp;N87</f>
        <v>AAA</v>
      </c>
    </row>
    <row r="88" spans="1:15" x14ac:dyDescent="0.25">
      <c r="A88" t="s">
        <v>40</v>
      </c>
      <c r="B88">
        <v>2</v>
      </c>
      <c r="C88">
        <v>662.81999999999994</v>
      </c>
      <c r="D88">
        <v>791</v>
      </c>
      <c r="E88" s="10">
        <v>1.2431155079799805E-3</v>
      </c>
      <c r="F88" s="11">
        <v>0.53267499516942107</v>
      </c>
      <c r="G88" s="13" t="s">
        <v>1240</v>
      </c>
      <c r="H88" s="10">
        <v>1.9205925078876012E-3</v>
      </c>
      <c r="I88" s="11">
        <v>0.57956544931290477</v>
      </c>
      <c r="J88" s="12" t="s">
        <v>1240</v>
      </c>
      <c r="K88">
        <v>30</v>
      </c>
      <c r="L88" s="10">
        <v>9.4406080124315487E-4</v>
      </c>
      <c r="M88" s="11">
        <v>0.51640125828000638</v>
      </c>
      <c r="N88" s="12" t="s">
        <v>1240</v>
      </c>
      <c r="O88" t="str">
        <f>G88&amp;J88&amp;N88</f>
        <v>AAA</v>
      </c>
    </row>
    <row r="89" spans="1:15" x14ac:dyDescent="0.25">
      <c r="A89" t="s">
        <v>1120</v>
      </c>
      <c r="B89">
        <v>1</v>
      </c>
      <c r="C89">
        <v>695.74</v>
      </c>
      <c r="D89">
        <v>750</v>
      </c>
      <c r="E89" s="10">
        <v>6.2155775398999025E-4</v>
      </c>
      <c r="F89" s="11">
        <v>0.74916356088412983</v>
      </c>
      <c r="G89" s="13" t="s">
        <v>1240</v>
      </c>
      <c r="H89" s="10">
        <v>1.8210422009048051E-3</v>
      </c>
      <c r="I89" s="11">
        <v>0.59067866285095993</v>
      </c>
      <c r="J89" s="12" t="s">
        <v>1240</v>
      </c>
      <c r="K89">
        <v>30</v>
      </c>
      <c r="L89" s="10">
        <v>9.4406080124315487E-4</v>
      </c>
      <c r="M89" s="11">
        <v>0.52017750148497921</v>
      </c>
      <c r="N89" s="12" t="s">
        <v>1240</v>
      </c>
      <c r="O89" t="str">
        <f>G89&amp;J89&amp;N89</f>
        <v>AAA</v>
      </c>
    </row>
    <row r="90" spans="1:15" x14ac:dyDescent="0.25">
      <c r="A90" t="s">
        <v>881</v>
      </c>
      <c r="B90">
        <v>2</v>
      </c>
      <c r="C90">
        <v>610.92000000000007</v>
      </c>
      <c r="D90">
        <v>731</v>
      </c>
      <c r="E90" s="10">
        <v>1.2431155079799805E-3</v>
      </c>
      <c r="F90" s="11">
        <v>0.61969308072801776</v>
      </c>
      <c r="G90" s="13" t="s">
        <v>1240</v>
      </c>
      <c r="H90" s="10">
        <v>1.7749091318152168E-3</v>
      </c>
      <c r="I90" s="11">
        <v>0.59605680748429879</v>
      </c>
      <c r="J90" s="12" t="s">
        <v>1240</v>
      </c>
      <c r="K90">
        <v>30</v>
      </c>
      <c r="L90" s="10">
        <v>9.4406080124315487E-4</v>
      </c>
      <c r="M90" s="11">
        <v>0.52300968388870883</v>
      </c>
      <c r="N90" s="12" t="s">
        <v>1240</v>
      </c>
      <c r="O90" t="str">
        <f>G90&amp;J90&amp;N90</f>
        <v>AAA</v>
      </c>
    </row>
    <row r="91" spans="1:15" x14ac:dyDescent="0.25">
      <c r="A91" t="s">
        <v>1060</v>
      </c>
      <c r="B91">
        <v>1</v>
      </c>
      <c r="C91">
        <v>593.22</v>
      </c>
      <c r="D91">
        <v>713</v>
      </c>
      <c r="E91" s="10">
        <v>6.2155775398999025E-4</v>
      </c>
      <c r="F91" s="11">
        <v>0.74356954109822004</v>
      </c>
      <c r="G91" s="13" t="s">
        <v>1240</v>
      </c>
      <c r="H91" s="10">
        <v>1.7312041189935015E-3</v>
      </c>
      <c r="I91" s="11">
        <v>0.60482209061132075</v>
      </c>
      <c r="J91" s="12" t="s">
        <v>1240</v>
      </c>
      <c r="K91">
        <v>30</v>
      </c>
      <c r="L91" s="10">
        <v>9.4406080124315487E-4</v>
      </c>
      <c r="M91" s="11">
        <v>0.52678592709368166</v>
      </c>
      <c r="N91" s="12" t="s">
        <v>1240</v>
      </c>
      <c r="O91" t="str">
        <f>G91&amp;J91&amp;N91</f>
        <v>AAA</v>
      </c>
    </row>
    <row r="92" spans="1:15" x14ac:dyDescent="0.25">
      <c r="A92" t="s">
        <v>698</v>
      </c>
      <c r="B92">
        <v>1</v>
      </c>
      <c r="C92">
        <v>569.76</v>
      </c>
      <c r="D92">
        <v>703</v>
      </c>
      <c r="E92" s="10">
        <v>6.2155775398999025E-4</v>
      </c>
      <c r="F92" s="11">
        <v>0.77526898655170884</v>
      </c>
      <c r="G92" s="13" t="s">
        <v>1240</v>
      </c>
      <c r="H92" s="10">
        <v>1.7069235563147707E-3</v>
      </c>
      <c r="I92" s="11">
        <v>0.60652901416763549</v>
      </c>
      <c r="J92" s="12" t="s">
        <v>1240</v>
      </c>
      <c r="K92">
        <v>30</v>
      </c>
      <c r="L92" s="10">
        <v>9.4406080124315487E-4</v>
      </c>
      <c r="M92" s="11">
        <v>0.52772998789492487</v>
      </c>
      <c r="N92" s="12" t="s">
        <v>1240</v>
      </c>
      <c r="O92" t="str">
        <f>G92&amp;J92&amp;N92</f>
        <v>AAA</v>
      </c>
    </row>
    <row r="93" spans="1:15" x14ac:dyDescent="0.25">
      <c r="A93" t="s">
        <v>875</v>
      </c>
      <c r="B93">
        <v>2</v>
      </c>
      <c r="C93">
        <v>539.74</v>
      </c>
      <c r="D93">
        <v>701.74</v>
      </c>
      <c r="E93" s="10">
        <v>1.2431155079799805E-3</v>
      </c>
      <c r="F93" s="11">
        <v>0.62839488928387743</v>
      </c>
      <c r="G93" s="13" t="s">
        <v>1240</v>
      </c>
      <c r="H93" s="10">
        <v>1.7038642054172507E-3</v>
      </c>
      <c r="I93" s="11">
        <v>0.60823287837305273</v>
      </c>
      <c r="J93" s="12" t="s">
        <v>1240</v>
      </c>
      <c r="K93">
        <v>30</v>
      </c>
      <c r="L93" s="10">
        <v>9.4406080124315487E-4</v>
      </c>
      <c r="M93" s="11">
        <v>0.52867404869616808</v>
      </c>
      <c r="N93" s="12" t="s">
        <v>1240</v>
      </c>
      <c r="O93" t="str">
        <f>G93&amp;J93&amp;N93</f>
        <v>AAA</v>
      </c>
    </row>
    <row r="94" spans="1:15" x14ac:dyDescent="0.25">
      <c r="A94" t="s">
        <v>241</v>
      </c>
      <c r="B94">
        <v>4</v>
      </c>
      <c r="C94">
        <v>524.87</v>
      </c>
      <c r="D94">
        <v>696</v>
      </c>
      <c r="E94" s="10">
        <v>2.486231015959961E-3</v>
      </c>
      <c r="F94" s="11">
        <v>0.37977178768788356</v>
      </c>
      <c r="G94" s="13" t="s">
        <v>1240</v>
      </c>
      <c r="H94" s="10">
        <v>1.6899271624396593E-3</v>
      </c>
      <c r="I94" s="11">
        <v>0.60992280553549238</v>
      </c>
      <c r="J94" s="12" t="s">
        <v>1240</v>
      </c>
      <c r="K94">
        <v>30</v>
      </c>
      <c r="L94" s="10">
        <v>9.4406080124315487E-4</v>
      </c>
      <c r="M94" s="11">
        <v>0.52961810949741128</v>
      </c>
      <c r="N94" s="12" t="s">
        <v>1240</v>
      </c>
      <c r="O94" t="str">
        <f>G94&amp;J94&amp;N94</f>
        <v>AAA</v>
      </c>
    </row>
    <row r="95" spans="1:15" x14ac:dyDescent="0.25">
      <c r="A95" t="s">
        <v>312</v>
      </c>
      <c r="B95">
        <v>3</v>
      </c>
      <c r="C95">
        <v>605.13</v>
      </c>
      <c r="D95">
        <v>684</v>
      </c>
      <c r="E95" s="10">
        <v>1.8646732619699705E-3</v>
      </c>
      <c r="F95" s="11">
        <v>0.4419275630868828</v>
      </c>
      <c r="G95" s="13" t="s">
        <v>1240</v>
      </c>
      <c r="H95" s="10">
        <v>1.6607904872251824E-3</v>
      </c>
      <c r="I95" s="11">
        <v>0.61493916978491814</v>
      </c>
      <c r="J95" s="12" t="s">
        <v>1240</v>
      </c>
      <c r="K95">
        <v>30</v>
      </c>
      <c r="L95" s="10">
        <v>9.4406080124315487E-4</v>
      </c>
      <c r="M95" s="11">
        <v>0.53056217029865449</v>
      </c>
      <c r="N95" s="12" t="s">
        <v>1240</v>
      </c>
      <c r="O95" t="str">
        <f>G95&amp;J95&amp;N95</f>
        <v>AAA</v>
      </c>
    </row>
    <row r="96" spans="1:15" x14ac:dyDescent="0.25">
      <c r="A96" t="s">
        <v>588</v>
      </c>
      <c r="B96">
        <v>1</v>
      </c>
      <c r="C96">
        <v>566.32000000000005</v>
      </c>
      <c r="D96">
        <v>680</v>
      </c>
      <c r="E96" s="10">
        <v>6.2155775398999025E-4</v>
      </c>
      <c r="F96" s="11">
        <v>0.77589054430569881</v>
      </c>
      <c r="G96" s="13" t="s">
        <v>1240</v>
      </c>
      <c r="H96" s="10">
        <v>1.6510782621536901E-3</v>
      </c>
      <c r="I96" s="11">
        <v>0.61990454485271862</v>
      </c>
      <c r="J96" s="12" t="s">
        <v>1240</v>
      </c>
      <c r="K96">
        <v>30</v>
      </c>
      <c r="L96" s="10">
        <v>9.4406080124315487E-4</v>
      </c>
      <c r="M96" s="11">
        <v>0.5324502919011409</v>
      </c>
      <c r="N96" s="12" t="s">
        <v>1240</v>
      </c>
      <c r="O96" t="str">
        <f>G96&amp;J96&amp;N96</f>
        <v>AAA</v>
      </c>
    </row>
    <row r="97" spans="1:15" x14ac:dyDescent="0.25">
      <c r="A97" t="s">
        <v>280</v>
      </c>
      <c r="B97">
        <v>2</v>
      </c>
      <c r="C97">
        <v>530.59999999999991</v>
      </c>
      <c r="D97">
        <v>668</v>
      </c>
      <c r="E97" s="10">
        <v>1.2431155079799805E-3</v>
      </c>
      <c r="F97" s="11">
        <v>0.59483077056841871</v>
      </c>
      <c r="G97" s="13" t="s">
        <v>1240</v>
      </c>
      <c r="H97" s="10">
        <v>1.6219415869392132E-3</v>
      </c>
      <c r="I97" s="11">
        <v>0.62807252613784359</v>
      </c>
      <c r="J97" s="12" t="s">
        <v>1240</v>
      </c>
      <c r="K97">
        <v>30</v>
      </c>
      <c r="L97" s="10">
        <v>9.4406080124315487E-4</v>
      </c>
      <c r="M97" s="11">
        <v>0.53717059590735694</v>
      </c>
      <c r="N97" s="12" t="s">
        <v>1240</v>
      </c>
      <c r="O97" t="str">
        <f>G97&amp;J97&amp;N97</f>
        <v>AAA</v>
      </c>
    </row>
    <row r="98" spans="1:15" x14ac:dyDescent="0.25">
      <c r="A98" t="s">
        <v>702</v>
      </c>
      <c r="B98">
        <v>2</v>
      </c>
      <c r="C98">
        <v>518.92000000000007</v>
      </c>
      <c r="D98">
        <v>654</v>
      </c>
      <c r="E98" s="10">
        <v>1.2431155079799805E-3</v>
      </c>
      <c r="F98" s="11">
        <v>0.66693147003125597</v>
      </c>
      <c r="G98" s="13" t="s">
        <v>1240</v>
      </c>
      <c r="H98" s="10">
        <v>1.5879487991889902E-3</v>
      </c>
      <c r="I98" s="11">
        <v>0.63285579698555361</v>
      </c>
      <c r="J98" s="12" t="s">
        <v>1240</v>
      </c>
      <c r="K98">
        <v>30</v>
      </c>
      <c r="L98" s="10">
        <v>9.4406080124315487E-4</v>
      </c>
      <c r="M98" s="11">
        <v>0.54000277831108656</v>
      </c>
      <c r="N98" s="12" t="s">
        <v>1240</v>
      </c>
      <c r="O98" t="str">
        <f>G98&amp;J98&amp;N98</f>
        <v>AAA</v>
      </c>
    </row>
    <row r="99" spans="1:15" x14ac:dyDescent="0.25">
      <c r="A99" t="s">
        <v>982</v>
      </c>
      <c r="B99">
        <v>1</v>
      </c>
      <c r="C99">
        <v>572.16999999999996</v>
      </c>
      <c r="D99">
        <v>615</v>
      </c>
      <c r="E99" s="10">
        <v>6.2155775398999025E-4</v>
      </c>
      <c r="F99" s="11">
        <v>0.73175994377241049</v>
      </c>
      <c r="G99" s="13" t="s">
        <v>1240</v>
      </c>
      <c r="H99" s="10">
        <v>1.4932546047419402E-3</v>
      </c>
      <c r="I99" s="11">
        <v>0.64829604959858533</v>
      </c>
      <c r="J99" s="12" t="s">
        <v>1240</v>
      </c>
      <c r="K99">
        <v>30</v>
      </c>
      <c r="L99" s="10">
        <v>9.4406080124315487E-4</v>
      </c>
      <c r="M99" s="11">
        <v>0.54661120391978901</v>
      </c>
      <c r="N99" s="12" t="s">
        <v>1240</v>
      </c>
      <c r="O99" t="str">
        <f>G99&amp;J99&amp;N99</f>
        <v>AAA</v>
      </c>
    </row>
    <row r="100" spans="1:15" x14ac:dyDescent="0.25">
      <c r="A100" t="s">
        <v>1005</v>
      </c>
      <c r="B100">
        <v>1</v>
      </c>
      <c r="C100">
        <v>566.89</v>
      </c>
      <c r="D100">
        <v>615</v>
      </c>
      <c r="E100" s="10">
        <v>6.2155775398999025E-4</v>
      </c>
      <c r="F100" s="11">
        <v>0.75164979190008974</v>
      </c>
      <c r="G100" s="13" t="s">
        <v>1240</v>
      </c>
      <c r="H100" s="10">
        <v>1.4932546047419402E-3</v>
      </c>
      <c r="I100" s="11">
        <v>0.64978930420332726</v>
      </c>
      <c r="J100" s="12" t="s">
        <v>1240</v>
      </c>
      <c r="K100">
        <v>30</v>
      </c>
      <c r="L100" s="10">
        <v>9.4406080124315487E-4</v>
      </c>
      <c r="M100" s="11">
        <v>0.54755526472103222</v>
      </c>
      <c r="N100" s="12" t="s">
        <v>1240</v>
      </c>
      <c r="O100" t="str">
        <f>G100&amp;J100&amp;N100</f>
        <v>AAA</v>
      </c>
    </row>
    <row r="101" spans="1:15" x14ac:dyDescent="0.25">
      <c r="A101" t="s">
        <v>796</v>
      </c>
      <c r="B101">
        <v>1</v>
      </c>
      <c r="C101">
        <v>510.74</v>
      </c>
      <c r="D101">
        <v>613</v>
      </c>
      <c r="E101" s="10">
        <v>6.2155775398999025E-4</v>
      </c>
      <c r="F101" s="11">
        <v>0.74543421436018997</v>
      </c>
      <c r="G101" s="13" t="s">
        <v>1240</v>
      </c>
      <c r="H101" s="10">
        <v>1.4883984922061941E-3</v>
      </c>
      <c r="I101" s="11">
        <v>0.65276852924400752</v>
      </c>
      <c r="J101" s="12" t="s">
        <v>1240</v>
      </c>
      <c r="K101">
        <v>30</v>
      </c>
      <c r="L101" s="10">
        <v>9.4406080124315487E-4</v>
      </c>
      <c r="M101" s="11">
        <v>0.54944338632351863</v>
      </c>
      <c r="N101" s="12" t="s">
        <v>1240</v>
      </c>
      <c r="O101" t="str">
        <f>G101&amp;J101&amp;N101</f>
        <v>AAA</v>
      </c>
    </row>
    <row r="102" spans="1:15" x14ac:dyDescent="0.25">
      <c r="A102" t="s">
        <v>956</v>
      </c>
      <c r="B102">
        <v>1</v>
      </c>
      <c r="C102">
        <v>497.74</v>
      </c>
      <c r="D102">
        <v>612</v>
      </c>
      <c r="E102" s="10">
        <v>6.2155775398999025E-4</v>
      </c>
      <c r="F102" s="11">
        <v>0.73238150152640047</v>
      </c>
      <c r="G102" s="13" t="s">
        <v>1240</v>
      </c>
      <c r="H102" s="10">
        <v>1.4859704359383211E-3</v>
      </c>
      <c r="I102" s="11">
        <v>0.65574289817215203</v>
      </c>
      <c r="J102" s="12" t="s">
        <v>1240</v>
      </c>
      <c r="K102">
        <v>30</v>
      </c>
      <c r="L102" s="10">
        <v>9.4406080124315487E-4</v>
      </c>
      <c r="M102" s="11">
        <v>0.55133150792600505</v>
      </c>
      <c r="N102" s="12" t="s">
        <v>1240</v>
      </c>
      <c r="O102" t="str">
        <f>G102&amp;J102&amp;N102</f>
        <v>AAA</v>
      </c>
    </row>
    <row r="103" spans="1:15" x14ac:dyDescent="0.25">
      <c r="A103" t="s">
        <v>933</v>
      </c>
      <c r="B103">
        <v>1</v>
      </c>
      <c r="C103">
        <v>506.31</v>
      </c>
      <c r="D103">
        <v>609</v>
      </c>
      <c r="E103" s="10">
        <v>6.2155775398999025E-4</v>
      </c>
      <c r="F103" s="11">
        <v>0.76345938922589929</v>
      </c>
      <c r="G103" s="13" t="s">
        <v>1240</v>
      </c>
      <c r="H103" s="10">
        <v>1.4786862671347018E-3</v>
      </c>
      <c r="I103" s="11">
        <v>0.65722158443928669</v>
      </c>
      <c r="J103" s="12" t="s">
        <v>1240</v>
      </c>
      <c r="K103">
        <v>30</v>
      </c>
      <c r="L103" s="10">
        <v>9.4406080124315487E-4</v>
      </c>
      <c r="M103" s="11">
        <v>0.55227556872724826</v>
      </c>
      <c r="N103" s="12" t="s">
        <v>1240</v>
      </c>
      <c r="O103" t="str">
        <f>G103&amp;J103&amp;N103</f>
        <v>AAA</v>
      </c>
    </row>
    <row r="104" spans="1:15" x14ac:dyDescent="0.25">
      <c r="A104" t="s">
        <v>1129</v>
      </c>
      <c r="B104">
        <v>1</v>
      </c>
      <c r="C104">
        <v>522.09</v>
      </c>
      <c r="D104">
        <v>608</v>
      </c>
      <c r="E104" s="10">
        <v>6.2155775398999025E-4</v>
      </c>
      <c r="F104" s="11">
        <v>0.72989527051044056</v>
      </c>
      <c r="G104" s="13" t="s">
        <v>1240</v>
      </c>
      <c r="H104" s="10">
        <v>1.4762582108668288E-3</v>
      </c>
      <c r="I104" s="11">
        <v>0.65869784265015352</v>
      </c>
      <c r="J104" s="12" t="s">
        <v>1240</v>
      </c>
      <c r="K104">
        <v>30</v>
      </c>
      <c r="L104" s="10">
        <v>9.4406080124315487E-4</v>
      </c>
      <c r="M104" s="11">
        <v>0.55321962952849146</v>
      </c>
      <c r="N104" s="12" t="s">
        <v>1240</v>
      </c>
      <c r="O104" t="str">
        <f>G104&amp;J104&amp;N104</f>
        <v>AAA</v>
      </c>
    </row>
    <row r="105" spans="1:15" x14ac:dyDescent="0.25">
      <c r="A105" t="s">
        <v>964</v>
      </c>
      <c r="B105">
        <v>1</v>
      </c>
      <c r="C105">
        <v>566.80999999999995</v>
      </c>
      <c r="D105">
        <v>607</v>
      </c>
      <c r="E105" s="10">
        <v>6.2155775398999025E-4</v>
      </c>
      <c r="F105" s="11">
        <v>0.69633115179498184</v>
      </c>
      <c r="G105" s="13" t="s">
        <v>1240</v>
      </c>
      <c r="H105" s="10">
        <v>1.4738301545989556E-3</v>
      </c>
      <c r="I105" s="11">
        <v>0.66017167280475253</v>
      </c>
      <c r="J105" s="12" t="s">
        <v>1240</v>
      </c>
      <c r="K105">
        <v>30</v>
      </c>
      <c r="L105" s="10">
        <v>9.4406080124315487E-4</v>
      </c>
      <c r="M105" s="11">
        <v>0.55416369032973467</v>
      </c>
      <c r="N105" s="12" t="s">
        <v>1240</v>
      </c>
      <c r="O105" t="str">
        <f>G105&amp;J105&amp;N105</f>
        <v>AAA</v>
      </c>
    </row>
    <row r="106" spans="1:15" x14ac:dyDescent="0.25">
      <c r="A106" t="s">
        <v>544</v>
      </c>
      <c r="B106">
        <v>1</v>
      </c>
      <c r="C106">
        <v>559.91</v>
      </c>
      <c r="D106">
        <v>606</v>
      </c>
      <c r="E106" s="10">
        <v>6.2155775398999025E-4</v>
      </c>
      <c r="F106" s="11">
        <v>0.69819582505695177</v>
      </c>
      <c r="G106" s="13" t="s">
        <v>1240</v>
      </c>
      <c r="H106" s="10">
        <v>1.4714020983310826E-3</v>
      </c>
      <c r="I106" s="11">
        <v>0.66164307490308361</v>
      </c>
      <c r="J106" s="12" t="s">
        <v>1240</v>
      </c>
      <c r="K106">
        <v>30</v>
      </c>
      <c r="L106" s="10">
        <v>9.4406080124315487E-4</v>
      </c>
      <c r="M106" s="11">
        <v>0.55510775113097788</v>
      </c>
      <c r="N106" s="12" t="s">
        <v>1240</v>
      </c>
      <c r="O106" t="str">
        <f>G106&amp;J106&amp;N106</f>
        <v>AAA</v>
      </c>
    </row>
    <row r="107" spans="1:15" x14ac:dyDescent="0.25">
      <c r="A107" t="s">
        <v>556</v>
      </c>
      <c r="B107">
        <v>1</v>
      </c>
      <c r="C107">
        <v>454.23</v>
      </c>
      <c r="D107">
        <v>602</v>
      </c>
      <c r="E107" s="10">
        <v>6.2155775398999025E-4</v>
      </c>
      <c r="F107" s="11">
        <v>0.69384492077902193</v>
      </c>
      <c r="G107" s="13" t="s">
        <v>1240</v>
      </c>
      <c r="H107" s="10">
        <v>1.4616898732595902E-3</v>
      </c>
      <c r="I107" s="11">
        <v>0.66310476477634317</v>
      </c>
      <c r="J107" s="12" t="s">
        <v>1240</v>
      </c>
      <c r="K107">
        <v>30</v>
      </c>
      <c r="L107" s="10">
        <v>9.4406080124315487E-4</v>
      </c>
      <c r="M107" s="11">
        <v>0.55605181193222109</v>
      </c>
      <c r="N107" s="12" t="s">
        <v>1240</v>
      </c>
      <c r="O107" t="str">
        <f>G107&amp;J107&amp;N107</f>
        <v>AAA</v>
      </c>
    </row>
    <row r="108" spans="1:15" x14ac:dyDescent="0.25">
      <c r="A108" t="s">
        <v>607</v>
      </c>
      <c r="B108">
        <v>1</v>
      </c>
      <c r="C108">
        <v>546.04</v>
      </c>
      <c r="D108">
        <v>593</v>
      </c>
      <c r="E108" s="10">
        <v>6.2155775398999025E-4</v>
      </c>
      <c r="F108" s="11">
        <v>0.70565451810483149</v>
      </c>
      <c r="G108" s="13" t="s">
        <v>1240</v>
      </c>
      <c r="H108" s="10">
        <v>1.4398373668487326E-3</v>
      </c>
      <c r="I108" s="11">
        <v>0.66887382646880966</v>
      </c>
      <c r="J108" s="12" t="s">
        <v>1240</v>
      </c>
      <c r="K108">
        <v>30</v>
      </c>
      <c r="L108" s="10">
        <v>9.4406080124315487E-4</v>
      </c>
      <c r="M108" s="11">
        <v>0.5579399335347075</v>
      </c>
      <c r="N108" s="12" t="s">
        <v>1240</v>
      </c>
      <c r="O108" t="str">
        <f>G108&amp;J108&amp;N108</f>
        <v>AAA</v>
      </c>
    </row>
    <row r="109" spans="1:15" x14ac:dyDescent="0.25">
      <c r="A109" t="s">
        <v>294</v>
      </c>
      <c r="B109">
        <v>1</v>
      </c>
      <c r="C109">
        <v>503.92</v>
      </c>
      <c r="D109">
        <v>586</v>
      </c>
      <c r="E109" s="10">
        <v>6.2155775398999025E-4</v>
      </c>
      <c r="F109" s="11">
        <v>0.75724381168599952</v>
      </c>
      <c r="G109" s="13" t="s">
        <v>1240</v>
      </c>
      <c r="H109" s="10">
        <v>1.422840972973621E-3</v>
      </c>
      <c r="I109" s="11">
        <v>0.67315934578160563</v>
      </c>
      <c r="J109" s="12" t="s">
        <v>1240</v>
      </c>
      <c r="K109">
        <v>30</v>
      </c>
      <c r="L109" s="10">
        <v>9.4406080124315487E-4</v>
      </c>
      <c r="M109" s="11">
        <v>0.56077211593843712</v>
      </c>
      <c r="N109" s="12" t="s">
        <v>1240</v>
      </c>
      <c r="O109" t="str">
        <f>G109&amp;J109&amp;N109</f>
        <v>AAA</v>
      </c>
    </row>
    <row r="110" spans="1:15" x14ac:dyDescent="0.25">
      <c r="A110" t="s">
        <v>242</v>
      </c>
      <c r="B110">
        <v>2</v>
      </c>
      <c r="C110">
        <v>447.92</v>
      </c>
      <c r="D110">
        <v>585</v>
      </c>
      <c r="E110" s="10">
        <v>1.2431155079799805E-3</v>
      </c>
      <c r="F110" s="11">
        <v>0.67687639409509559</v>
      </c>
      <c r="G110" s="13" t="s">
        <v>1240</v>
      </c>
      <c r="H110" s="10">
        <v>1.420412916705748E-3</v>
      </c>
      <c r="I110" s="11">
        <v>0.67457975869831133</v>
      </c>
      <c r="J110" s="12" t="s">
        <v>1240</v>
      </c>
      <c r="K110">
        <v>30</v>
      </c>
      <c r="L110" s="10">
        <v>9.4406080124315487E-4</v>
      </c>
      <c r="M110" s="11">
        <v>0.56171617673968033</v>
      </c>
      <c r="N110" s="12" t="s">
        <v>1240</v>
      </c>
      <c r="O110" t="str">
        <f>G110&amp;J110&amp;N110</f>
        <v>AAA</v>
      </c>
    </row>
    <row r="111" spans="1:15" x14ac:dyDescent="0.25">
      <c r="A111" t="s">
        <v>1208</v>
      </c>
      <c r="B111">
        <v>1</v>
      </c>
      <c r="C111">
        <v>545.23</v>
      </c>
      <c r="D111">
        <v>585</v>
      </c>
      <c r="E111" s="10">
        <v>6.2155775398999025E-4</v>
      </c>
      <c r="F111" s="11">
        <v>0.73984019457428019</v>
      </c>
      <c r="G111" s="13" t="s">
        <v>1240</v>
      </c>
      <c r="H111" s="10">
        <v>1.420412916705748E-3</v>
      </c>
      <c r="I111" s="11">
        <v>0.67600017161501702</v>
      </c>
      <c r="J111" s="12" t="s">
        <v>1240</v>
      </c>
      <c r="K111">
        <v>30</v>
      </c>
      <c r="L111" s="10">
        <v>9.4406080124315487E-4</v>
      </c>
      <c r="M111" s="11">
        <v>0.56266023754092354</v>
      </c>
      <c r="N111" s="12" t="s">
        <v>1240</v>
      </c>
      <c r="O111" t="str">
        <f>G111&amp;J111&amp;N111</f>
        <v>AAA</v>
      </c>
    </row>
    <row r="112" spans="1:15" x14ac:dyDescent="0.25">
      <c r="A112" t="s">
        <v>596</v>
      </c>
      <c r="B112">
        <v>1</v>
      </c>
      <c r="C112">
        <v>432.5</v>
      </c>
      <c r="D112">
        <v>573</v>
      </c>
      <c r="E112" s="10">
        <v>6.2155775398999025E-4</v>
      </c>
      <c r="F112" s="11">
        <v>0.78645702612352841</v>
      </c>
      <c r="G112" s="13" t="s">
        <v>1240</v>
      </c>
      <c r="H112" s="10">
        <v>1.3912762414912711E-3</v>
      </c>
      <c r="I112" s="11">
        <v>0.68443766714587573</v>
      </c>
      <c r="J112" s="12" t="s">
        <v>1240</v>
      </c>
      <c r="K112">
        <v>30</v>
      </c>
      <c r="L112" s="10">
        <v>9.4406080124315487E-4</v>
      </c>
      <c r="M112" s="11">
        <v>0.56738054154713957</v>
      </c>
      <c r="N112" s="12" t="s">
        <v>1240</v>
      </c>
      <c r="O112" t="str">
        <f>G112&amp;J112&amp;N112</f>
        <v>AAA</v>
      </c>
    </row>
    <row r="113" spans="1:15" x14ac:dyDescent="0.25">
      <c r="A113" t="s">
        <v>710</v>
      </c>
      <c r="B113">
        <v>1</v>
      </c>
      <c r="C113">
        <v>531.74</v>
      </c>
      <c r="D113">
        <v>572</v>
      </c>
      <c r="E113" s="10">
        <v>6.2155775398999025E-4</v>
      </c>
      <c r="F113" s="11">
        <v>0.7895648148934783</v>
      </c>
      <c r="G113" s="13" t="s">
        <v>1240</v>
      </c>
      <c r="H113" s="10">
        <v>1.3888481852233981E-3</v>
      </c>
      <c r="I113" s="11">
        <v>0.68582651533109917</v>
      </c>
      <c r="J113" s="12" t="s">
        <v>1240</v>
      </c>
      <c r="K113">
        <v>30</v>
      </c>
      <c r="L113" s="10">
        <v>9.4406080124315487E-4</v>
      </c>
      <c r="M113" s="11">
        <v>0.56832460234838278</v>
      </c>
      <c r="N113" s="12" t="s">
        <v>1240</v>
      </c>
      <c r="O113" t="str">
        <f>G113&amp;J113&amp;N113</f>
        <v>AAA</v>
      </c>
    </row>
    <row r="114" spans="1:15" x14ac:dyDescent="0.25">
      <c r="A114" t="s">
        <v>464</v>
      </c>
      <c r="B114">
        <v>2</v>
      </c>
      <c r="C114">
        <v>487.97</v>
      </c>
      <c r="D114">
        <v>563</v>
      </c>
      <c r="E114" s="10">
        <v>1.2431155079799805E-3</v>
      </c>
      <c r="F114" s="11">
        <v>0.56996846040881965</v>
      </c>
      <c r="G114" s="13" t="s">
        <v>1240</v>
      </c>
      <c r="H114" s="10">
        <v>1.3669956788125404E-3</v>
      </c>
      <c r="I114" s="11">
        <v>0.68719351100991166</v>
      </c>
      <c r="J114" s="12" t="s">
        <v>1240</v>
      </c>
      <c r="K114">
        <v>30</v>
      </c>
      <c r="L114" s="10">
        <v>9.4406080124315487E-4</v>
      </c>
      <c r="M114" s="11">
        <v>0.56926866314962599</v>
      </c>
      <c r="N114" s="12" t="s">
        <v>1240</v>
      </c>
      <c r="O114" t="str">
        <f>G114&amp;J114&amp;N114</f>
        <v>AAA</v>
      </c>
    </row>
    <row r="115" spans="1:15" x14ac:dyDescent="0.25">
      <c r="A115" t="s">
        <v>1099</v>
      </c>
      <c r="B115">
        <v>1</v>
      </c>
      <c r="C115">
        <v>466.26</v>
      </c>
      <c r="D115">
        <v>562</v>
      </c>
      <c r="E115" s="10">
        <v>6.2155775398999025E-4</v>
      </c>
      <c r="F115" s="11">
        <v>0.77153964002776898</v>
      </c>
      <c r="G115" s="13" t="s">
        <v>1240</v>
      </c>
      <c r="H115" s="10">
        <v>1.3645676225446674E-3</v>
      </c>
      <c r="I115" s="11">
        <v>0.68992507431126882</v>
      </c>
      <c r="J115" s="12" t="s">
        <v>1240</v>
      </c>
      <c r="K115">
        <v>30</v>
      </c>
      <c r="L115" s="10">
        <v>9.4406080124315487E-4</v>
      </c>
      <c r="M115" s="11">
        <v>0.5711567847521124</v>
      </c>
      <c r="N115" s="12" t="s">
        <v>1240</v>
      </c>
      <c r="O115" t="str">
        <f>G115&amp;J115&amp;N115</f>
        <v>AAA</v>
      </c>
    </row>
    <row r="116" spans="1:15" x14ac:dyDescent="0.25">
      <c r="A116" t="s">
        <v>486</v>
      </c>
      <c r="B116">
        <v>1</v>
      </c>
      <c r="C116">
        <v>456.34</v>
      </c>
      <c r="D116">
        <v>561</v>
      </c>
      <c r="E116" s="10">
        <v>6.2155775398999025E-4</v>
      </c>
      <c r="F116" s="11">
        <v>0.7789983330756487</v>
      </c>
      <c r="G116" s="13" t="s">
        <v>1240</v>
      </c>
      <c r="H116" s="10">
        <v>1.3621395662767942E-3</v>
      </c>
      <c r="I116" s="11">
        <v>0.69128721387754566</v>
      </c>
      <c r="J116" s="12" t="s">
        <v>1240</v>
      </c>
      <c r="K116">
        <v>30</v>
      </c>
      <c r="L116" s="10">
        <v>9.4406080124315487E-4</v>
      </c>
      <c r="M116" s="11">
        <v>0.57210084555335561</v>
      </c>
      <c r="N116" s="12" t="s">
        <v>1240</v>
      </c>
      <c r="O116" t="str">
        <f>G116&amp;J116&amp;N116</f>
        <v>AAA</v>
      </c>
    </row>
    <row r="117" spans="1:15" x14ac:dyDescent="0.25">
      <c r="A117" t="s">
        <v>57</v>
      </c>
      <c r="B117">
        <v>1</v>
      </c>
      <c r="C117">
        <v>455.9</v>
      </c>
      <c r="D117">
        <v>537</v>
      </c>
      <c r="E117" s="10">
        <v>6.2155775398999025E-4</v>
      </c>
      <c r="F117" s="11">
        <v>0.79080793040145825</v>
      </c>
      <c r="G117" s="13" t="s">
        <v>1240</v>
      </c>
      <c r="H117" s="10">
        <v>1.3038662158478406E-3</v>
      </c>
      <c r="I117" s="11">
        <v>0.70048665774582597</v>
      </c>
      <c r="J117" s="12" t="s">
        <v>1240</v>
      </c>
      <c r="K117">
        <v>30</v>
      </c>
      <c r="L117" s="10">
        <v>9.4406080124315487E-4</v>
      </c>
      <c r="M117" s="11">
        <v>0.57587708875832844</v>
      </c>
      <c r="N117" s="12" t="s">
        <v>1240</v>
      </c>
      <c r="O117" t="str">
        <f>G117&amp;J117&amp;N117</f>
        <v>AAA</v>
      </c>
    </row>
    <row r="118" spans="1:15" x14ac:dyDescent="0.25">
      <c r="A118" t="s">
        <v>806</v>
      </c>
      <c r="B118">
        <v>2</v>
      </c>
      <c r="C118">
        <v>452.02</v>
      </c>
      <c r="D118">
        <v>534</v>
      </c>
      <c r="E118" s="10">
        <v>1.2431155079799805E-3</v>
      </c>
      <c r="F118" s="11">
        <v>0.62093619623599772</v>
      </c>
      <c r="G118" s="13" t="s">
        <v>1240</v>
      </c>
      <c r="H118" s="10">
        <v>1.2965820470442213E-3</v>
      </c>
      <c r="I118" s="11">
        <v>0.70438854416829799</v>
      </c>
      <c r="J118" s="12" t="s">
        <v>1240</v>
      </c>
      <c r="K118">
        <v>30</v>
      </c>
      <c r="L118" s="10">
        <v>9.4406080124315487E-4</v>
      </c>
      <c r="M118" s="11">
        <v>0.57776521036081485</v>
      </c>
      <c r="N118" s="12" t="s">
        <v>1240</v>
      </c>
      <c r="O118" t="str">
        <f>G118&amp;J118&amp;N118</f>
        <v>AAA</v>
      </c>
    </row>
    <row r="119" spans="1:15" x14ac:dyDescent="0.25">
      <c r="A119" t="s">
        <v>1002</v>
      </c>
      <c r="B119">
        <v>1</v>
      </c>
      <c r="C119">
        <v>398.77</v>
      </c>
      <c r="D119">
        <v>529</v>
      </c>
      <c r="E119" s="10">
        <v>6.2155775398999025E-4</v>
      </c>
      <c r="F119" s="11">
        <v>0.69198024751705201</v>
      </c>
      <c r="G119" s="13" t="s">
        <v>1240</v>
      </c>
      <c r="H119" s="10">
        <v>1.284441765704856E-3</v>
      </c>
      <c r="I119" s="11">
        <v>0.70825643780301972</v>
      </c>
      <c r="J119" s="12" t="s">
        <v>1240</v>
      </c>
      <c r="K119">
        <v>30</v>
      </c>
      <c r="L119" s="10">
        <v>9.4406080124315487E-4</v>
      </c>
      <c r="M119" s="11">
        <v>0.58059739276454447</v>
      </c>
      <c r="N119" s="12" t="s">
        <v>1240</v>
      </c>
      <c r="O119" t="str">
        <f>G119&amp;J119&amp;N119</f>
        <v>AAA</v>
      </c>
    </row>
    <row r="120" spans="1:15" x14ac:dyDescent="0.25">
      <c r="A120" t="s">
        <v>911</v>
      </c>
      <c r="B120">
        <v>1</v>
      </c>
      <c r="C120">
        <v>339.63</v>
      </c>
      <c r="D120">
        <v>524</v>
      </c>
      <c r="E120" s="10">
        <v>6.2155775398999025E-4</v>
      </c>
      <c r="F120" s="11">
        <v>0.72927371275645059</v>
      </c>
      <c r="G120" s="13" t="s">
        <v>1240</v>
      </c>
      <c r="H120" s="10">
        <v>1.2723014843654906E-3</v>
      </c>
      <c r="I120" s="11">
        <v>0.71080832494055435</v>
      </c>
      <c r="J120" s="12" t="s">
        <v>1240</v>
      </c>
      <c r="K120">
        <v>30</v>
      </c>
      <c r="L120" s="10">
        <v>9.4406080124315487E-4</v>
      </c>
      <c r="M120" s="11">
        <v>0.58248551436703089</v>
      </c>
      <c r="N120" s="12" t="s">
        <v>1240</v>
      </c>
      <c r="O120" t="str">
        <f>G120&amp;J120&amp;N120</f>
        <v>AAA</v>
      </c>
    </row>
    <row r="121" spans="1:15" x14ac:dyDescent="0.25">
      <c r="A121" t="s">
        <v>1042</v>
      </c>
      <c r="B121">
        <v>1</v>
      </c>
      <c r="C121">
        <v>396.52</v>
      </c>
      <c r="D121">
        <v>524</v>
      </c>
      <c r="E121" s="10">
        <v>6.2155775398999025E-4</v>
      </c>
      <c r="F121" s="11">
        <v>0.78894325713948832</v>
      </c>
      <c r="G121" s="13" t="s">
        <v>1240</v>
      </c>
      <c r="H121" s="10">
        <v>1.2723014843654906E-3</v>
      </c>
      <c r="I121" s="11">
        <v>0.71208062642491987</v>
      </c>
      <c r="J121" s="12" t="s">
        <v>1240</v>
      </c>
      <c r="K121">
        <v>30</v>
      </c>
      <c r="L121" s="10">
        <v>9.4406080124315487E-4</v>
      </c>
      <c r="M121" s="11">
        <v>0.58342957516827409</v>
      </c>
      <c r="N121" s="12" t="s">
        <v>1240</v>
      </c>
      <c r="O121" t="str">
        <f>G121&amp;J121&amp;N121</f>
        <v>AAA</v>
      </c>
    </row>
    <row r="122" spans="1:15" x14ac:dyDescent="0.25">
      <c r="A122" t="s">
        <v>805</v>
      </c>
      <c r="B122">
        <v>2</v>
      </c>
      <c r="C122">
        <v>324.64999999999998</v>
      </c>
      <c r="D122">
        <v>504</v>
      </c>
      <c r="E122" s="10">
        <v>1.2431155079799805E-3</v>
      </c>
      <c r="F122" s="11">
        <v>0.53143187966144112</v>
      </c>
      <c r="G122" s="13" t="s">
        <v>1240</v>
      </c>
      <c r="H122" s="10">
        <v>1.2237403590080291E-3</v>
      </c>
      <c r="I122" s="11">
        <v>0.71824788934531758</v>
      </c>
      <c r="J122" s="12" t="s">
        <v>1240</v>
      </c>
      <c r="K122">
        <v>30</v>
      </c>
      <c r="L122" s="10">
        <v>9.4406080124315487E-4</v>
      </c>
      <c r="M122" s="11">
        <v>0.58720581837324692</v>
      </c>
      <c r="N122" s="12" t="s">
        <v>1240</v>
      </c>
      <c r="O122" t="str">
        <f>G122&amp;J122&amp;N122</f>
        <v>AAA</v>
      </c>
    </row>
    <row r="123" spans="1:15" x14ac:dyDescent="0.25">
      <c r="A123" t="s">
        <v>513</v>
      </c>
      <c r="B123">
        <v>2</v>
      </c>
      <c r="C123">
        <v>375.96</v>
      </c>
      <c r="D123">
        <v>498</v>
      </c>
      <c r="E123" s="10">
        <v>1.2431155079799805E-3</v>
      </c>
      <c r="F123" s="11">
        <v>0.56002353634498003</v>
      </c>
      <c r="G123" s="13" t="s">
        <v>1240</v>
      </c>
      <c r="H123" s="10">
        <v>1.2091720214007905E-3</v>
      </c>
      <c r="I123" s="11">
        <v>0.72188511763459151</v>
      </c>
      <c r="J123" s="12" t="s">
        <v>1240</v>
      </c>
      <c r="K123">
        <v>30</v>
      </c>
      <c r="L123" s="10">
        <v>9.4406080124315487E-4</v>
      </c>
      <c r="M123" s="11">
        <v>0.59003800077697655</v>
      </c>
      <c r="N123" s="12" t="s">
        <v>1240</v>
      </c>
      <c r="O123" t="str">
        <f>G123&amp;J123&amp;N123</f>
        <v>AAA</v>
      </c>
    </row>
    <row r="124" spans="1:15" x14ac:dyDescent="0.25">
      <c r="A124" t="s">
        <v>705</v>
      </c>
      <c r="B124">
        <v>2</v>
      </c>
      <c r="C124">
        <v>408.31</v>
      </c>
      <c r="D124">
        <v>476</v>
      </c>
      <c r="E124" s="10">
        <v>1.2431155079799805E-3</v>
      </c>
      <c r="F124" s="11">
        <v>0.63833981334771706</v>
      </c>
      <c r="G124" s="13" t="s">
        <v>1240</v>
      </c>
      <c r="H124" s="10">
        <v>1.155754783507583E-3</v>
      </c>
      <c r="I124" s="11">
        <v>0.72540094311047176</v>
      </c>
      <c r="J124" s="12" t="s">
        <v>1240</v>
      </c>
      <c r="K124">
        <v>30</v>
      </c>
      <c r="L124" s="10">
        <v>9.4406080124315487E-4</v>
      </c>
      <c r="M124" s="11">
        <v>0.59192612237946296</v>
      </c>
      <c r="N124" s="12" t="s">
        <v>1240</v>
      </c>
      <c r="O124" t="str">
        <f>G124&amp;J124&amp;N124</f>
        <v>AAA</v>
      </c>
    </row>
    <row r="125" spans="1:15" x14ac:dyDescent="0.25">
      <c r="A125" t="s">
        <v>372</v>
      </c>
      <c r="B125">
        <v>1</v>
      </c>
      <c r="C125">
        <v>352.39</v>
      </c>
      <c r="D125">
        <v>468</v>
      </c>
      <c r="E125" s="10">
        <v>6.2155775398999025E-4</v>
      </c>
      <c r="F125" s="11">
        <v>0.71249165339872123</v>
      </c>
      <c r="G125" s="13" t="s">
        <v>1240</v>
      </c>
      <c r="H125" s="10">
        <v>1.1363303333645984E-3</v>
      </c>
      <c r="I125" s="11">
        <v>0.73111901562131287</v>
      </c>
      <c r="J125" s="12" t="s">
        <v>1240</v>
      </c>
      <c r="K125">
        <v>30</v>
      </c>
      <c r="L125" s="10">
        <v>9.4406080124315487E-4</v>
      </c>
      <c r="M125" s="11">
        <v>0.596646426385679</v>
      </c>
      <c r="N125" s="12" t="s">
        <v>1240</v>
      </c>
      <c r="O125" t="str">
        <f>G125&amp;J125&amp;N125</f>
        <v>AAA</v>
      </c>
    </row>
    <row r="126" spans="1:15" x14ac:dyDescent="0.25">
      <c r="A126" t="s">
        <v>138</v>
      </c>
      <c r="B126">
        <v>3</v>
      </c>
      <c r="C126">
        <v>345.84000000000003</v>
      </c>
      <c r="D126">
        <v>466</v>
      </c>
      <c r="E126" s="10">
        <v>1.8646732619699705E-3</v>
      </c>
      <c r="F126" s="11">
        <v>0.43819821656294283</v>
      </c>
      <c r="G126" s="13" t="s">
        <v>1240</v>
      </c>
      <c r="H126" s="10">
        <v>1.1314742208288523E-3</v>
      </c>
      <c r="I126" s="11">
        <v>0.73452072245260303</v>
      </c>
      <c r="J126" s="12" t="s">
        <v>1240</v>
      </c>
      <c r="K126">
        <v>30</v>
      </c>
      <c r="L126" s="10">
        <v>9.4406080124315487E-4</v>
      </c>
      <c r="M126" s="11">
        <v>0.59947860878940862</v>
      </c>
      <c r="N126" s="12" t="s">
        <v>1240</v>
      </c>
      <c r="O126" t="str">
        <f>G126&amp;J126&amp;N126</f>
        <v>AAA</v>
      </c>
    </row>
    <row r="127" spans="1:15" x14ac:dyDescent="0.25">
      <c r="A127" t="s">
        <v>837</v>
      </c>
      <c r="B127">
        <v>1</v>
      </c>
      <c r="C127">
        <v>351.42</v>
      </c>
      <c r="D127">
        <v>466</v>
      </c>
      <c r="E127" s="10">
        <v>6.2155775398999025E-4</v>
      </c>
      <c r="F127" s="11">
        <v>0.71995034644660094</v>
      </c>
      <c r="G127" s="13" t="s">
        <v>1240</v>
      </c>
      <c r="H127" s="10">
        <v>1.1314742208288523E-3</v>
      </c>
      <c r="I127" s="11">
        <v>0.73565219667343185</v>
      </c>
      <c r="J127" s="12" t="s">
        <v>1240</v>
      </c>
      <c r="K127">
        <v>30</v>
      </c>
      <c r="L127" s="10">
        <v>9.4406080124315487E-4</v>
      </c>
      <c r="M127" s="11">
        <v>0.60042266959065183</v>
      </c>
      <c r="N127" s="12" t="s">
        <v>1240</v>
      </c>
      <c r="O127" t="str">
        <f>G127&amp;J127&amp;N127</f>
        <v>AAA</v>
      </c>
    </row>
    <row r="128" spans="1:15" x14ac:dyDescent="0.25">
      <c r="A128" t="s">
        <v>488</v>
      </c>
      <c r="B128">
        <v>2</v>
      </c>
      <c r="C128">
        <v>349.18</v>
      </c>
      <c r="D128">
        <v>464</v>
      </c>
      <c r="E128" s="10">
        <v>1.2431155079799805E-3</v>
      </c>
      <c r="F128" s="11">
        <v>0.66568835452327602</v>
      </c>
      <c r="G128" s="13" t="s">
        <v>1240</v>
      </c>
      <c r="H128" s="10">
        <v>1.1266181082931061E-3</v>
      </c>
      <c r="I128" s="11">
        <v>0.73903690711084691</v>
      </c>
      <c r="J128" s="12" t="s">
        <v>1240</v>
      </c>
      <c r="K128">
        <v>30</v>
      </c>
      <c r="L128" s="10">
        <v>9.4406080124315487E-4</v>
      </c>
      <c r="M128" s="11">
        <v>0.60136673039189503</v>
      </c>
      <c r="N128" s="12" t="s">
        <v>1240</v>
      </c>
      <c r="O128" t="str">
        <f>G128&amp;J128&amp;N128</f>
        <v>AAA</v>
      </c>
    </row>
    <row r="129" spans="1:15" x14ac:dyDescent="0.25">
      <c r="A129" t="s">
        <v>245</v>
      </c>
      <c r="B129">
        <v>1</v>
      </c>
      <c r="C129">
        <v>350.47</v>
      </c>
      <c r="D129">
        <v>463</v>
      </c>
      <c r="E129" s="10">
        <v>6.2155775398999025E-4</v>
      </c>
      <c r="F129" s="11">
        <v>0.76967496676579905</v>
      </c>
      <c r="G129" s="13" t="s">
        <v>1240</v>
      </c>
      <c r="H129" s="10">
        <v>1.124190052025233E-3</v>
      </c>
      <c r="I129" s="11">
        <v>0.74016109716287215</v>
      </c>
      <c r="J129" s="12" t="s">
        <v>1240</v>
      </c>
      <c r="K129">
        <v>30</v>
      </c>
      <c r="L129" s="10">
        <v>9.4406080124315487E-4</v>
      </c>
      <c r="M129" s="11">
        <v>0.60231079119313824</v>
      </c>
      <c r="N129" s="12" t="s">
        <v>1240</v>
      </c>
      <c r="O129" t="str">
        <f>G129&amp;J129&amp;N129</f>
        <v>AAA</v>
      </c>
    </row>
    <row r="130" spans="1:15" x14ac:dyDescent="0.25">
      <c r="A130" t="s">
        <v>527</v>
      </c>
      <c r="B130">
        <v>1</v>
      </c>
      <c r="C130">
        <v>338.92</v>
      </c>
      <c r="D130">
        <v>448</v>
      </c>
      <c r="E130" s="10">
        <v>6.2155775398999025E-4</v>
      </c>
      <c r="F130" s="11">
        <v>0.71559944216867111</v>
      </c>
      <c r="G130" s="13" t="s">
        <v>1240</v>
      </c>
      <c r="H130" s="10">
        <v>1.0877692080071371E-3</v>
      </c>
      <c r="I130" s="11">
        <v>0.75452304998734154</v>
      </c>
      <c r="J130" s="12" t="s">
        <v>1240</v>
      </c>
      <c r="K130">
        <v>30</v>
      </c>
      <c r="L130" s="10">
        <v>9.4406080124315487E-4</v>
      </c>
      <c r="M130" s="11">
        <v>0.61269546000681352</v>
      </c>
      <c r="N130" s="12" t="s">
        <v>1240</v>
      </c>
      <c r="O130" t="str">
        <f>G130&amp;J130&amp;N130</f>
        <v>AAA</v>
      </c>
    </row>
    <row r="131" spans="1:15" x14ac:dyDescent="0.25">
      <c r="A131" t="s">
        <v>264</v>
      </c>
      <c r="B131">
        <v>2</v>
      </c>
      <c r="C131">
        <v>365.64</v>
      </c>
      <c r="D131">
        <v>446</v>
      </c>
      <c r="E131" s="10">
        <v>1.2431155079799805E-3</v>
      </c>
      <c r="F131" s="11">
        <v>0.53764745720134088</v>
      </c>
      <c r="G131" s="13" t="s">
        <v>1240</v>
      </c>
      <c r="H131" s="10">
        <v>1.0829130954713908E-3</v>
      </c>
      <c r="I131" s="11">
        <v>0.75669373229082004</v>
      </c>
      <c r="J131" s="12" t="s">
        <v>1240</v>
      </c>
      <c r="K131">
        <v>30</v>
      </c>
      <c r="L131" s="10">
        <v>9.4406080124315487E-4</v>
      </c>
      <c r="M131" s="11">
        <v>0.61458358160929993</v>
      </c>
      <c r="N131" s="12" t="s">
        <v>1240</v>
      </c>
      <c r="O131" t="str">
        <f>G131&amp;J131&amp;N131</f>
        <v>AAA</v>
      </c>
    </row>
    <row r="132" spans="1:15" x14ac:dyDescent="0.25">
      <c r="A132" t="s">
        <v>285</v>
      </c>
      <c r="B132">
        <v>2</v>
      </c>
      <c r="C132">
        <v>300.61</v>
      </c>
      <c r="D132">
        <v>444</v>
      </c>
      <c r="E132" s="10">
        <v>1.2431155079799805E-3</v>
      </c>
      <c r="F132" s="11">
        <v>0.62342242725195762</v>
      </c>
      <c r="G132" s="13" t="s">
        <v>1240</v>
      </c>
      <c r="H132" s="10">
        <v>1.0780569829356447E-3</v>
      </c>
      <c r="I132" s="11">
        <v>0.75885227431295921</v>
      </c>
      <c r="J132" s="12" t="s">
        <v>1240</v>
      </c>
      <c r="K132">
        <v>30</v>
      </c>
      <c r="L132" s="10">
        <v>9.4406080124315487E-4</v>
      </c>
      <c r="M132" s="11">
        <v>0.61647170321178635</v>
      </c>
      <c r="N132" s="12" t="s">
        <v>1240</v>
      </c>
      <c r="O132" t="str">
        <f>G132&amp;J132&amp;N132</f>
        <v>AAA</v>
      </c>
    </row>
    <row r="133" spans="1:15" x14ac:dyDescent="0.25">
      <c r="A133" t="s">
        <v>601</v>
      </c>
      <c r="B133">
        <v>1</v>
      </c>
      <c r="C133">
        <v>330.01</v>
      </c>
      <c r="D133">
        <v>436</v>
      </c>
      <c r="E133" s="10">
        <v>6.2155775398999025E-4</v>
      </c>
      <c r="F133" s="11">
        <v>0.76718873574983915</v>
      </c>
      <c r="G133" s="13" t="s">
        <v>1240</v>
      </c>
      <c r="H133" s="10">
        <v>1.0586325327926601E-3</v>
      </c>
      <c r="I133" s="11">
        <v>0.76418234343219427</v>
      </c>
      <c r="J133" s="12" t="s">
        <v>1240</v>
      </c>
      <c r="K133">
        <v>30</v>
      </c>
      <c r="L133" s="10">
        <v>9.4406080124315487E-4</v>
      </c>
      <c r="M133" s="11">
        <v>0.61930388561551597</v>
      </c>
      <c r="N133" s="12" t="s">
        <v>1240</v>
      </c>
      <c r="O133" t="str">
        <f>G133&amp;J133&amp;N133</f>
        <v>AAA</v>
      </c>
    </row>
    <row r="134" spans="1:15" x14ac:dyDescent="0.25">
      <c r="A134" t="s">
        <v>684</v>
      </c>
      <c r="B134">
        <v>2</v>
      </c>
      <c r="C134">
        <v>291</v>
      </c>
      <c r="D134">
        <v>430</v>
      </c>
      <c r="E134" s="10">
        <v>1.2431155079799805E-3</v>
      </c>
      <c r="F134" s="11">
        <v>0.57121157591679961</v>
      </c>
      <c r="G134" s="13" t="s">
        <v>1240</v>
      </c>
      <c r="H134" s="10">
        <v>1.0440641951854216E-3</v>
      </c>
      <c r="I134" s="11">
        <v>0.76627289987883296</v>
      </c>
      <c r="J134" s="12" t="s">
        <v>1240</v>
      </c>
      <c r="K134">
        <v>30</v>
      </c>
      <c r="L134" s="10">
        <v>9.4406080124315487E-4</v>
      </c>
      <c r="M134" s="11">
        <v>0.62119200721800238</v>
      </c>
      <c r="N134" s="12" t="s">
        <v>1240</v>
      </c>
      <c r="O134" t="str">
        <f>G134&amp;J134&amp;N134</f>
        <v>AAA</v>
      </c>
    </row>
    <row r="135" spans="1:15" x14ac:dyDescent="0.25">
      <c r="A135" t="s">
        <v>570</v>
      </c>
      <c r="B135">
        <v>2</v>
      </c>
      <c r="C135">
        <v>305.65999999999997</v>
      </c>
      <c r="D135">
        <v>429</v>
      </c>
      <c r="E135" s="10">
        <v>1.2431155079799805E-3</v>
      </c>
      <c r="F135" s="11">
        <v>0.6582296614753963</v>
      </c>
      <c r="G135" s="13" t="s">
        <v>1240</v>
      </c>
      <c r="H135" s="10">
        <v>1.0416361389175486E-3</v>
      </c>
      <c r="I135" s="11">
        <v>0.76731453601775046</v>
      </c>
      <c r="J135" s="12" t="s">
        <v>1240</v>
      </c>
      <c r="K135">
        <v>30</v>
      </c>
      <c r="L135" s="10">
        <v>9.4406080124315487E-4</v>
      </c>
      <c r="M135" s="11">
        <v>0.62213606801924559</v>
      </c>
      <c r="N135" s="12" t="s">
        <v>1240</v>
      </c>
      <c r="O135" t="str">
        <f>G135&amp;J135&amp;N135</f>
        <v>AAA</v>
      </c>
    </row>
    <row r="136" spans="1:15" x14ac:dyDescent="0.25">
      <c r="A136" t="s">
        <v>838</v>
      </c>
      <c r="B136">
        <v>1</v>
      </c>
      <c r="C136">
        <v>319.07</v>
      </c>
      <c r="D136">
        <v>423</v>
      </c>
      <c r="E136" s="10">
        <v>6.2155775398999025E-4</v>
      </c>
      <c r="F136" s="11">
        <v>0.72057190420059092</v>
      </c>
      <c r="G136" s="13" t="s">
        <v>1240</v>
      </c>
      <c r="H136" s="10">
        <v>1.0270678013103102E-3</v>
      </c>
      <c r="I136" s="11">
        <v>0.7714470877856705</v>
      </c>
      <c r="J136" s="12" t="s">
        <v>1240</v>
      </c>
      <c r="K136">
        <v>30</v>
      </c>
      <c r="L136" s="10">
        <v>9.4406080124315487E-4</v>
      </c>
      <c r="M136" s="11">
        <v>0.62402418962173201</v>
      </c>
      <c r="N136" s="12" t="s">
        <v>1240</v>
      </c>
      <c r="O136" t="str">
        <f>G136&amp;J136&amp;N136</f>
        <v>AAA</v>
      </c>
    </row>
    <row r="137" spans="1:15" x14ac:dyDescent="0.25">
      <c r="A137" t="s">
        <v>340</v>
      </c>
      <c r="B137">
        <v>2</v>
      </c>
      <c r="C137">
        <v>363.49</v>
      </c>
      <c r="D137">
        <v>418</v>
      </c>
      <c r="E137" s="10">
        <v>1.2431155079799805E-3</v>
      </c>
      <c r="F137" s="11">
        <v>0.65450031495145644</v>
      </c>
      <c r="G137" s="13" t="s">
        <v>1240</v>
      </c>
      <c r="H137" s="10">
        <v>1.0149275199709447E-3</v>
      </c>
      <c r="I137" s="11">
        <v>0.77348422699441599</v>
      </c>
      <c r="J137" s="12" t="s">
        <v>1240</v>
      </c>
      <c r="K137">
        <v>30</v>
      </c>
      <c r="L137" s="10">
        <v>9.4406080124315487E-4</v>
      </c>
      <c r="M137" s="11">
        <v>0.62591231122421842</v>
      </c>
      <c r="N137" s="12" t="s">
        <v>1240</v>
      </c>
      <c r="O137" t="str">
        <f>G137&amp;J137&amp;N137</f>
        <v>AAA</v>
      </c>
    </row>
    <row r="138" spans="1:15" x14ac:dyDescent="0.25">
      <c r="A138" t="s">
        <v>235</v>
      </c>
      <c r="B138">
        <v>3</v>
      </c>
      <c r="C138">
        <v>317.04000000000002</v>
      </c>
      <c r="D138">
        <v>415</v>
      </c>
      <c r="E138" s="10">
        <v>1.8646732619699705E-3</v>
      </c>
      <c r="F138" s="11">
        <v>0.51278514704174183</v>
      </c>
      <c r="G138" s="13" t="s">
        <v>1240</v>
      </c>
      <c r="H138" s="10">
        <v>1.0076433511673256E-3</v>
      </c>
      <c r="I138" s="11">
        <v>0.77752936873669254</v>
      </c>
      <c r="J138" s="12" t="s">
        <v>1240</v>
      </c>
      <c r="K138">
        <v>30</v>
      </c>
      <c r="L138" s="10">
        <v>9.4406080124315487E-4</v>
      </c>
      <c r="M138" s="11">
        <v>0.62874449362794804</v>
      </c>
      <c r="N138" s="12" t="s">
        <v>1240</v>
      </c>
      <c r="O138" t="str">
        <f>G138&amp;J138&amp;N138</f>
        <v>AAA</v>
      </c>
    </row>
    <row r="139" spans="1:15" x14ac:dyDescent="0.25">
      <c r="A139" t="s">
        <v>1051</v>
      </c>
      <c r="B139">
        <v>1</v>
      </c>
      <c r="C139">
        <v>350.97</v>
      </c>
      <c r="D139">
        <v>404</v>
      </c>
      <c r="E139" s="10">
        <v>6.2155775398999025E-4</v>
      </c>
      <c r="F139" s="11">
        <v>0.7684318512578191</v>
      </c>
      <c r="G139" s="13" t="s">
        <v>1240</v>
      </c>
      <c r="H139" s="10">
        <v>9.809347322207217E-4</v>
      </c>
      <c r="I139" s="11">
        <v>0.78447360966280932</v>
      </c>
      <c r="J139" s="12" t="s">
        <v>1240</v>
      </c>
      <c r="K139">
        <v>30</v>
      </c>
      <c r="L139" s="10">
        <v>9.4406080124315487E-4</v>
      </c>
      <c r="M139" s="11">
        <v>0.63440885843540729</v>
      </c>
      <c r="N139" s="12" t="s">
        <v>1240</v>
      </c>
      <c r="O139" t="str">
        <f>G139&amp;J139&amp;N139</f>
        <v>AAA</v>
      </c>
    </row>
    <row r="140" spans="1:15" x14ac:dyDescent="0.25">
      <c r="A140" t="s">
        <v>473</v>
      </c>
      <c r="B140">
        <v>1</v>
      </c>
      <c r="C140">
        <v>305</v>
      </c>
      <c r="D140">
        <v>403</v>
      </c>
      <c r="E140" s="10">
        <v>6.2155775398999025E-4</v>
      </c>
      <c r="F140" s="11">
        <v>0.70627607585882146</v>
      </c>
      <c r="G140" s="13" t="s">
        <v>1240</v>
      </c>
      <c r="H140" s="10">
        <v>9.7850667595284868E-4</v>
      </c>
      <c r="I140" s="11">
        <v>0.78545211633876222</v>
      </c>
      <c r="J140" s="12" t="s">
        <v>1240</v>
      </c>
      <c r="K140">
        <v>30</v>
      </c>
      <c r="L140" s="10">
        <v>9.4406080124315487E-4</v>
      </c>
      <c r="M140" s="11">
        <v>0.63535291923665049</v>
      </c>
      <c r="N140" s="12" t="s">
        <v>1240</v>
      </c>
      <c r="O140" t="str">
        <f>G140&amp;J140&amp;N140</f>
        <v>AAA</v>
      </c>
    </row>
    <row r="141" spans="1:15" x14ac:dyDescent="0.25">
      <c r="A141" t="s">
        <v>592</v>
      </c>
      <c r="B141">
        <v>3</v>
      </c>
      <c r="C141">
        <v>291.95999999999998</v>
      </c>
      <c r="D141">
        <v>399</v>
      </c>
      <c r="E141" s="10">
        <v>1.8646732619699705E-3</v>
      </c>
      <c r="F141" s="11">
        <v>0.46989766201643257</v>
      </c>
      <c r="G141" s="13" t="s">
        <v>1240</v>
      </c>
      <c r="H141" s="10">
        <v>9.6879445088135637E-4</v>
      </c>
      <c r="I141" s="11">
        <v>0.78837549608528146</v>
      </c>
      <c r="J141" s="12" t="s">
        <v>1240</v>
      </c>
      <c r="K141">
        <v>30</v>
      </c>
      <c r="L141" s="10">
        <v>9.4406080124315487E-4</v>
      </c>
      <c r="M141" s="11">
        <v>0.63818510164038011</v>
      </c>
      <c r="N141" s="12" t="s">
        <v>1240</v>
      </c>
      <c r="O141" t="str">
        <f>G141&amp;J141&amp;N141</f>
        <v>AAA</v>
      </c>
    </row>
    <row r="142" spans="1:15" x14ac:dyDescent="0.25">
      <c r="A142" t="s">
        <v>1128</v>
      </c>
      <c r="B142">
        <v>1</v>
      </c>
      <c r="C142">
        <v>320.02999999999997</v>
      </c>
      <c r="D142">
        <v>394</v>
      </c>
      <c r="E142" s="10">
        <v>6.2155775398999025E-4</v>
      </c>
      <c r="F142" s="11">
        <v>0.74792044537614988</v>
      </c>
      <c r="G142" s="13" t="s">
        <v>1240</v>
      </c>
      <c r="H142" s="10">
        <v>9.5665416954199094E-4</v>
      </c>
      <c r="I142" s="11">
        <v>0.79125759887524671</v>
      </c>
      <c r="J142" s="12" t="s">
        <v>1240</v>
      </c>
      <c r="K142">
        <v>30</v>
      </c>
      <c r="L142" s="10">
        <v>9.4406080124315487E-4</v>
      </c>
      <c r="M142" s="11">
        <v>0.64101728404410974</v>
      </c>
      <c r="N142" s="12" t="s">
        <v>1240</v>
      </c>
      <c r="O142" t="str">
        <f>G142&amp;J142&amp;N142</f>
        <v>AAA</v>
      </c>
    </row>
    <row r="143" spans="1:15" x14ac:dyDescent="0.25">
      <c r="A143" t="s">
        <v>278</v>
      </c>
      <c r="B143">
        <v>1</v>
      </c>
      <c r="C143">
        <v>313.2</v>
      </c>
      <c r="D143">
        <v>386</v>
      </c>
      <c r="E143" s="10">
        <v>6.2155775398999025E-4</v>
      </c>
      <c r="F143" s="11">
        <v>0.7342461747883704</v>
      </c>
      <c r="G143" s="13" t="s">
        <v>1240</v>
      </c>
      <c r="H143" s="10">
        <v>9.3722971939900644E-4</v>
      </c>
      <c r="I143" s="11">
        <v>0.7969465347108734</v>
      </c>
      <c r="J143" s="12" t="s">
        <v>1240</v>
      </c>
      <c r="K143">
        <v>30</v>
      </c>
      <c r="L143" s="10">
        <v>9.4406080124315487E-4</v>
      </c>
      <c r="M143" s="11">
        <v>0.64573758805032577</v>
      </c>
      <c r="N143" s="12" t="s">
        <v>1240</v>
      </c>
      <c r="O143" t="str">
        <f>G143&amp;J143&amp;N143</f>
        <v>AAA</v>
      </c>
    </row>
    <row r="144" spans="1:15" x14ac:dyDescent="0.25">
      <c r="A144" t="s">
        <v>1023</v>
      </c>
      <c r="B144">
        <v>1</v>
      </c>
      <c r="C144">
        <v>279.86</v>
      </c>
      <c r="D144">
        <v>384</v>
      </c>
      <c r="E144" s="10">
        <v>6.2155775398999025E-4</v>
      </c>
      <c r="F144" s="11">
        <v>0.76594562024185919</v>
      </c>
      <c r="G144" s="13" t="s">
        <v>1240</v>
      </c>
      <c r="H144" s="10">
        <v>9.3237360686326029E-4</v>
      </c>
      <c r="I144" s="11">
        <v>0.79787890831773667</v>
      </c>
      <c r="J144" s="12" t="s">
        <v>1240</v>
      </c>
      <c r="K144">
        <v>30</v>
      </c>
      <c r="L144" s="10">
        <v>9.4406080124315487E-4</v>
      </c>
      <c r="M144" s="11">
        <v>0.64668164885156898</v>
      </c>
      <c r="N144" s="12" t="s">
        <v>1240</v>
      </c>
      <c r="O144" t="str">
        <f>G144&amp;J144&amp;N144</f>
        <v>AAA</v>
      </c>
    </row>
    <row r="145" spans="1:15" x14ac:dyDescent="0.25">
      <c r="A145" t="s">
        <v>856</v>
      </c>
      <c r="B145">
        <v>1</v>
      </c>
      <c r="C145">
        <v>321.66000000000003</v>
      </c>
      <c r="D145">
        <v>383</v>
      </c>
      <c r="E145" s="10">
        <v>6.2155775398999025E-4</v>
      </c>
      <c r="F145" s="11">
        <v>0.73300305928039045</v>
      </c>
      <c r="G145" s="13" t="s">
        <v>1240</v>
      </c>
      <c r="H145" s="10">
        <v>9.2994555059538716E-4</v>
      </c>
      <c r="I145" s="11">
        <v>0.798808853868332</v>
      </c>
      <c r="J145" s="12" t="s">
        <v>1240</v>
      </c>
      <c r="K145">
        <v>30</v>
      </c>
      <c r="L145" s="10">
        <v>9.4406080124315487E-4</v>
      </c>
      <c r="M145" s="11">
        <v>0.64762570965281219</v>
      </c>
      <c r="N145" s="12" t="s">
        <v>1240</v>
      </c>
      <c r="O145" t="str">
        <f>G145&amp;J145&amp;N145</f>
        <v>AAA</v>
      </c>
    </row>
    <row r="146" spans="1:15" x14ac:dyDescent="0.25">
      <c r="A146" t="s">
        <v>655</v>
      </c>
      <c r="B146">
        <v>1</v>
      </c>
      <c r="C146">
        <v>279.07</v>
      </c>
      <c r="D146">
        <v>383</v>
      </c>
      <c r="E146" s="10">
        <v>6.2155775398999025E-4</v>
      </c>
      <c r="F146" s="11">
        <v>0.78583546836953844</v>
      </c>
      <c r="G146" s="13" t="s">
        <v>1240</v>
      </c>
      <c r="H146" s="10">
        <v>9.2994555059538716E-4</v>
      </c>
      <c r="I146" s="11">
        <v>0.79973879941892734</v>
      </c>
      <c r="J146" s="12" t="s">
        <v>1240</v>
      </c>
      <c r="K146">
        <v>30</v>
      </c>
      <c r="L146" s="10">
        <v>9.4406080124315487E-4</v>
      </c>
      <c r="M146" s="11">
        <v>0.64856977045405539</v>
      </c>
      <c r="N146" s="12" t="s">
        <v>1240</v>
      </c>
      <c r="O146" t="str">
        <f>G146&amp;J146&amp;N146</f>
        <v>AAA</v>
      </c>
    </row>
    <row r="147" spans="1:15" x14ac:dyDescent="0.25">
      <c r="A147" t="s">
        <v>416</v>
      </c>
      <c r="B147">
        <v>1.3</v>
      </c>
      <c r="C147">
        <v>3697.21</v>
      </c>
      <c r="D147">
        <v>4681.3</v>
      </c>
      <c r="E147" s="10">
        <v>8.0802508018698734E-4</v>
      </c>
      <c r="F147" s="11">
        <v>0.68514311222316227</v>
      </c>
      <c r="G147" s="13" t="s">
        <v>1240</v>
      </c>
      <c r="H147" s="10">
        <v>1.1366459806794219E-2</v>
      </c>
      <c r="I147" s="11">
        <v>0.10171681302949381</v>
      </c>
      <c r="J147" s="12" t="s">
        <v>1240</v>
      </c>
      <c r="K147">
        <v>9.75</v>
      </c>
      <c r="L147" s="10">
        <v>3.0681976040402534E-4</v>
      </c>
      <c r="M147" s="11">
        <v>0.99622802767262253</v>
      </c>
      <c r="N147" s="12" t="s">
        <v>1242</v>
      </c>
      <c r="O147" t="str">
        <f>G147&amp;J147&amp;N147</f>
        <v>AAC</v>
      </c>
    </row>
    <row r="148" spans="1:15" x14ac:dyDescent="0.25">
      <c r="A148" t="s">
        <v>1143</v>
      </c>
      <c r="B148">
        <v>13</v>
      </c>
      <c r="C148">
        <v>261.69</v>
      </c>
      <c r="D148">
        <v>257</v>
      </c>
      <c r="E148" s="10">
        <v>8.0802508018698732E-3</v>
      </c>
      <c r="F148" s="11">
        <v>0.16968526683926732</v>
      </c>
      <c r="G148" s="13" t="s">
        <v>1240</v>
      </c>
      <c r="H148" s="10">
        <v>6.2401046084337988E-4</v>
      </c>
      <c r="I148" s="11">
        <v>0.88805713663160624</v>
      </c>
      <c r="J148" s="12" t="s">
        <v>1241</v>
      </c>
      <c r="K148">
        <v>390</v>
      </c>
      <c r="L148" s="10">
        <v>1.2272790416161014E-2</v>
      </c>
      <c r="M148" s="11">
        <v>4.9091161664644056E-2</v>
      </c>
      <c r="N148" s="12" t="s">
        <v>1240</v>
      </c>
      <c r="O148" t="str">
        <f>G148&amp;J148&amp;N148</f>
        <v>ABA</v>
      </c>
    </row>
    <row r="149" spans="1:15" x14ac:dyDescent="0.25">
      <c r="A149" t="s">
        <v>854</v>
      </c>
      <c r="B149">
        <v>10</v>
      </c>
      <c r="C149">
        <v>281.7000000000001</v>
      </c>
      <c r="D149">
        <v>370</v>
      </c>
      <c r="E149" s="10">
        <v>6.2155775398999025E-3</v>
      </c>
      <c r="F149" s="11">
        <v>0.21630209838851655</v>
      </c>
      <c r="G149" s="13" t="s">
        <v>1240</v>
      </c>
      <c r="H149" s="10">
        <v>8.9838081911303722E-4</v>
      </c>
      <c r="I149" s="11">
        <v>0.80796420423478754</v>
      </c>
      <c r="J149" s="12" t="s">
        <v>1241</v>
      </c>
      <c r="K149">
        <v>300</v>
      </c>
      <c r="L149" s="10">
        <v>9.4406080124315485E-3</v>
      </c>
      <c r="M149" s="11">
        <v>5.8531769677075601E-2</v>
      </c>
      <c r="N149" s="12" t="s">
        <v>1240</v>
      </c>
      <c r="O149" t="str">
        <f>G149&amp;J149&amp;N149</f>
        <v>ABA</v>
      </c>
    </row>
    <row r="150" spans="1:15" x14ac:dyDescent="0.25">
      <c r="A150" t="s">
        <v>744</v>
      </c>
      <c r="B150">
        <v>9</v>
      </c>
      <c r="C150">
        <v>269.37</v>
      </c>
      <c r="D150">
        <v>333</v>
      </c>
      <c r="E150" s="10">
        <v>5.5940197859099122E-3</v>
      </c>
      <c r="F150" s="11">
        <v>0.23867817753215614</v>
      </c>
      <c r="G150" s="13" t="s">
        <v>1240</v>
      </c>
      <c r="H150" s="10">
        <v>8.0854273720173345E-4</v>
      </c>
      <c r="I150" s="11">
        <v>0.8394664132682399</v>
      </c>
      <c r="J150" s="12" t="s">
        <v>1241</v>
      </c>
      <c r="K150">
        <v>270</v>
      </c>
      <c r="L150" s="10">
        <v>8.4965472111883933E-3</v>
      </c>
      <c r="M150" s="11">
        <v>6.7028316888263995E-2</v>
      </c>
      <c r="N150" s="12" t="s">
        <v>1240</v>
      </c>
      <c r="O150" t="str">
        <f>G150&amp;J150&amp;N150</f>
        <v>ABA</v>
      </c>
    </row>
    <row r="151" spans="1:15" x14ac:dyDescent="0.25">
      <c r="A151" t="s">
        <v>670</v>
      </c>
      <c r="B151">
        <v>5</v>
      </c>
      <c r="C151">
        <v>219.45</v>
      </c>
      <c r="D151">
        <v>230</v>
      </c>
      <c r="E151" s="10">
        <v>3.1077887699499512E-3</v>
      </c>
      <c r="F151" s="11">
        <v>0.32942560961469447</v>
      </c>
      <c r="G151" s="13" t="s">
        <v>1240</v>
      </c>
      <c r="H151" s="10">
        <v>5.5845294161080688E-4</v>
      </c>
      <c r="I151" s="11">
        <v>0.90705182081517755</v>
      </c>
      <c r="J151" s="12" t="s">
        <v>1241</v>
      </c>
      <c r="K151">
        <v>150</v>
      </c>
      <c r="L151" s="10">
        <v>4.7203040062157742E-3</v>
      </c>
      <c r="M151" s="11">
        <v>0.10073128749264464</v>
      </c>
      <c r="N151" s="12" t="s">
        <v>1240</v>
      </c>
      <c r="O151" t="str">
        <f>G151&amp;J151&amp;N151</f>
        <v>ABA</v>
      </c>
    </row>
    <row r="152" spans="1:15" x14ac:dyDescent="0.25">
      <c r="A152" t="s">
        <v>745</v>
      </c>
      <c r="B152">
        <v>4</v>
      </c>
      <c r="C152">
        <v>163.52000000000001</v>
      </c>
      <c r="D152">
        <v>255</v>
      </c>
      <c r="E152" s="10">
        <v>2.486231015959961E-3</v>
      </c>
      <c r="F152" s="11">
        <v>0.36982686362404371</v>
      </c>
      <c r="G152" s="13" t="s">
        <v>1240</v>
      </c>
      <c r="H152" s="10">
        <v>6.1915434830763373E-4</v>
      </c>
      <c r="I152" s="11">
        <v>0.89116747671075169</v>
      </c>
      <c r="J152" s="12" t="s">
        <v>1241</v>
      </c>
      <c r="K152">
        <v>120</v>
      </c>
      <c r="L152" s="10">
        <v>3.7762432049726195E-3</v>
      </c>
      <c r="M152" s="11">
        <v>0.11803906884876914</v>
      </c>
      <c r="N152" s="12" t="s">
        <v>1240</v>
      </c>
      <c r="O152" t="str">
        <f>G152&amp;J152&amp;N152</f>
        <v>ABA</v>
      </c>
    </row>
    <row r="153" spans="1:15" x14ac:dyDescent="0.25">
      <c r="A153" t="s">
        <v>334</v>
      </c>
      <c r="B153">
        <v>14</v>
      </c>
      <c r="C153">
        <v>281.11999999999989</v>
      </c>
      <c r="D153">
        <v>353</v>
      </c>
      <c r="E153" s="10">
        <v>8.7018085558598635E-3</v>
      </c>
      <c r="F153" s="11">
        <v>0.128662455075928</v>
      </c>
      <c r="G153" s="13" t="s">
        <v>1240</v>
      </c>
      <c r="H153" s="10">
        <v>8.5710386255919498E-4</v>
      </c>
      <c r="I153" s="11">
        <v>0.82111494547059116</v>
      </c>
      <c r="J153" s="12" t="s">
        <v>1241</v>
      </c>
      <c r="K153">
        <v>105</v>
      </c>
      <c r="L153" s="10">
        <v>3.3042128043510419E-3</v>
      </c>
      <c r="M153" s="11">
        <v>0.1251195248580928</v>
      </c>
      <c r="N153" s="12" t="s">
        <v>1240</v>
      </c>
      <c r="O153" t="str">
        <f>G153&amp;J153&amp;N153</f>
        <v>ABA</v>
      </c>
    </row>
    <row r="154" spans="1:15" x14ac:dyDescent="0.25">
      <c r="A154" t="s">
        <v>217</v>
      </c>
      <c r="B154">
        <v>7</v>
      </c>
      <c r="C154">
        <v>282.58999999999997</v>
      </c>
      <c r="D154">
        <v>336</v>
      </c>
      <c r="E154" s="10">
        <v>4.3509042779299317E-3</v>
      </c>
      <c r="F154" s="11">
        <v>0.25794646790584586</v>
      </c>
      <c r="G154" s="13" t="s">
        <v>1240</v>
      </c>
      <c r="H154" s="10">
        <v>8.1582690600535274E-4</v>
      </c>
      <c r="I154" s="11">
        <v>0.83702621671902744</v>
      </c>
      <c r="J154" s="12" t="s">
        <v>1241</v>
      </c>
      <c r="K154">
        <v>105</v>
      </c>
      <c r="L154" s="10">
        <v>3.3042128043510419E-3</v>
      </c>
      <c r="M154" s="11">
        <v>0.12842373766244383</v>
      </c>
      <c r="N154" s="12" t="s">
        <v>1240</v>
      </c>
      <c r="O154" t="str">
        <f>G154&amp;J154&amp;N154</f>
        <v>ABA</v>
      </c>
    </row>
    <row r="155" spans="1:15" x14ac:dyDescent="0.25">
      <c r="A155" t="s">
        <v>172</v>
      </c>
      <c r="B155">
        <v>7</v>
      </c>
      <c r="C155">
        <v>193.12</v>
      </c>
      <c r="D155">
        <v>280</v>
      </c>
      <c r="E155" s="10">
        <v>4.3509042779299317E-3</v>
      </c>
      <c r="F155" s="11">
        <v>0.26664827646170575</v>
      </c>
      <c r="G155" s="13" t="s">
        <v>1240</v>
      </c>
      <c r="H155" s="10">
        <v>6.7985575500446058E-4</v>
      </c>
      <c r="I155" s="11">
        <v>0.86905426989841261</v>
      </c>
      <c r="J155" s="12" t="s">
        <v>1241</v>
      </c>
      <c r="K155">
        <v>105</v>
      </c>
      <c r="L155" s="10">
        <v>3.3042128043510419E-3</v>
      </c>
      <c r="M155" s="11">
        <v>0.13172795046679486</v>
      </c>
      <c r="N155" s="12" t="s">
        <v>1240</v>
      </c>
      <c r="O155" t="str">
        <f>G155&amp;J155&amp;N155</f>
        <v>ABA</v>
      </c>
    </row>
    <row r="156" spans="1:15" x14ac:dyDescent="0.25">
      <c r="A156" t="s">
        <v>1074</v>
      </c>
      <c r="B156">
        <v>3</v>
      </c>
      <c r="C156">
        <v>250.14</v>
      </c>
      <c r="D156">
        <v>295.23</v>
      </c>
      <c r="E156" s="10">
        <v>1.8646732619699705E-3</v>
      </c>
      <c r="F156" s="11">
        <v>0.50532645399386211</v>
      </c>
      <c r="G156" s="13" t="s">
        <v>1240</v>
      </c>
      <c r="H156" s="10">
        <v>7.1683505196416754E-4</v>
      </c>
      <c r="I156" s="11">
        <v>0.8606793939387023</v>
      </c>
      <c r="J156" s="12" t="s">
        <v>1241</v>
      </c>
      <c r="K156">
        <v>90</v>
      </c>
      <c r="L156" s="10">
        <v>2.8321824037294647E-3</v>
      </c>
      <c r="M156" s="11">
        <v>0.15216686681370911</v>
      </c>
      <c r="N156" s="12" t="s">
        <v>1240</v>
      </c>
      <c r="O156" t="str">
        <f>G156&amp;J156&amp;N156</f>
        <v>ABA</v>
      </c>
    </row>
    <row r="157" spans="1:15" x14ac:dyDescent="0.25">
      <c r="A157" t="s">
        <v>215</v>
      </c>
      <c r="B157">
        <v>6</v>
      </c>
      <c r="C157">
        <v>209.48000000000002</v>
      </c>
      <c r="D157">
        <v>230</v>
      </c>
      <c r="E157" s="10">
        <v>3.729346523939941E-3</v>
      </c>
      <c r="F157" s="11">
        <v>0.31699445453489472</v>
      </c>
      <c r="G157" s="13" t="s">
        <v>1240</v>
      </c>
      <c r="H157" s="10">
        <v>5.5845294161080688E-4</v>
      </c>
      <c r="I157" s="11">
        <v>0.90649336787356671</v>
      </c>
      <c r="J157" s="12" t="s">
        <v>1241</v>
      </c>
      <c r="K157">
        <v>90</v>
      </c>
      <c r="L157" s="10">
        <v>2.8321824037294647E-3</v>
      </c>
      <c r="M157" s="11">
        <v>0.15499904921743857</v>
      </c>
      <c r="N157" s="12" t="s">
        <v>1240</v>
      </c>
      <c r="O157" t="str">
        <f>G157&amp;J157&amp;N157</f>
        <v>ABA</v>
      </c>
    </row>
    <row r="158" spans="1:15" x14ac:dyDescent="0.25">
      <c r="A158" t="s">
        <v>783</v>
      </c>
      <c r="B158">
        <v>3</v>
      </c>
      <c r="C158">
        <v>203.28000000000003</v>
      </c>
      <c r="D158">
        <v>213</v>
      </c>
      <c r="E158" s="10">
        <v>1.8646732619699705E-3</v>
      </c>
      <c r="F158" s="11">
        <v>0.43633354330097285</v>
      </c>
      <c r="G158" s="13" t="s">
        <v>1240</v>
      </c>
      <c r="H158" s="10">
        <v>5.1717598505696463E-4</v>
      </c>
      <c r="I158" s="11">
        <v>0.91449966489181389</v>
      </c>
      <c r="J158" s="12" t="s">
        <v>1241</v>
      </c>
      <c r="K158">
        <v>90</v>
      </c>
      <c r="L158" s="10">
        <v>2.8321824037294647E-3</v>
      </c>
      <c r="M158" s="11">
        <v>0.15783123162116802</v>
      </c>
      <c r="N158" s="12" t="s">
        <v>1240</v>
      </c>
      <c r="O158" t="str">
        <f>G158&amp;J158&amp;N158</f>
        <v>ABA</v>
      </c>
    </row>
    <row r="159" spans="1:15" x14ac:dyDescent="0.25">
      <c r="A159" t="s">
        <v>337</v>
      </c>
      <c r="B159">
        <v>3</v>
      </c>
      <c r="C159">
        <v>155.88</v>
      </c>
      <c r="D159">
        <v>174</v>
      </c>
      <c r="E159" s="10">
        <v>1.8646732619699705E-3</v>
      </c>
      <c r="F159" s="11">
        <v>0.45311560265870271</v>
      </c>
      <c r="G159" s="13" t="s">
        <v>1240</v>
      </c>
      <c r="H159" s="10">
        <v>4.2248179060991483E-4</v>
      </c>
      <c r="I159" s="11">
        <v>0.93240378760267006</v>
      </c>
      <c r="J159" s="12" t="s">
        <v>1241</v>
      </c>
      <c r="K159">
        <v>90</v>
      </c>
      <c r="L159" s="10">
        <v>2.8321824037294647E-3</v>
      </c>
      <c r="M159" s="11">
        <v>0.16066341402489748</v>
      </c>
      <c r="N159" s="12" t="s">
        <v>1240</v>
      </c>
      <c r="O159" t="str">
        <f>G159&amp;J159&amp;N159</f>
        <v>ABA</v>
      </c>
    </row>
    <row r="160" spans="1:15" x14ac:dyDescent="0.25">
      <c r="A160" t="s">
        <v>257</v>
      </c>
      <c r="B160">
        <v>3</v>
      </c>
      <c r="C160">
        <v>112.91</v>
      </c>
      <c r="D160">
        <v>165</v>
      </c>
      <c r="E160" s="10">
        <v>1.8646732619699705E-3</v>
      </c>
      <c r="F160" s="11">
        <v>0.417686810681273</v>
      </c>
      <c r="G160" s="13" t="s">
        <v>1240</v>
      </c>
      <c r="H160" s="10">
        <v>4.0062928419905714E-4</v>
      </c>
      <c r="I160" s="11">
        <v>0.93735945044539892</v>
      </c>
      <c r="J160" s="12" t="s">
        <v>1241</v>
      </c>
      <c r="K160">
        <v>90</v>
      </c>
      <c r="L160" s="10">
        <v>2.8321824037294647E-3</v>
      </c>
      <c r="M160" s="11">
        <v>0.16349559642862693</v>
      </c>
      <c r="N160" s="12" t="s">
        <v>1240</v>
      </c>
      <c r="O160" t="str">
        <f>G160&amp;J160&amp;N160</f>
        <v>ABA</v>
      </c>
    </row>
    <row r="161" spans="1:15" x14ac:dyDescent="0.25">
      <c r="A161" t="s">
        <v>92</v>
      </c>
      <c r="B161">
        <v>11</v>
      </c>
      <c r="C161">
        <v>281.52000000000004</v>
      </c>
      <c r="D161">
        <v>328</v>
      </c>
      <c r="E161" s="10">
        <v>6.8371352938898919E-3</v>
      </c>
      <c r="F161" s="11">
        <v>0.19081823047492696</v>
      </c>
      <c r="G161" s="13" t="s">
        <v>1240</v>
      </c>
      <c r="H161" s="10">
        <v>7.9640245586236813E-4</v>
      </c>
      <c r="I161" s="11">
        <v>0.84186324473250806</v>
      </c>
      <c r="J161" s="12" t="s">
        <v>1241</v>
      </c>
      <c r="K161">
        <v>82.5</v>
      </c>
      <c r="L161" s="10">
        <v>2.5961672034186759E-3</v>
      </c>
      <c r="M161" s="11">
        <v>0.18851320766157048</v>
      </c>
      <c r="N161" s="12" t="s">
        <v>1240</v>
      </c>
      <c r="O161" t="str">
        <f>G161&amp;J161&amp;N161</f>
        <v>ABA</v>
      </c>
    </row>
    <row r="162" spans="1:15" x14ac:dyDescent="0.25">
      <c r="A162" t="s">
        <v>866</v>
      </c>
      <c r="B162">
        <v>5</v>
      </c>
      <c r="C162">
        <v>171.76</v>
      </c>
      <c r="D162">
        <v>256</v>
      </c>
      <c r="E162" s="10">
        <v>3.1077887699499512E-3</v>
      </c>
      <c r="F162" s="11">
        <v>0.35428791977429397</v>
      </c>
      <c r="G162" s="13" t="s">
        <v>1240</v>
      </c>
      <c r="H162" s="10">
        <v>6.2158240457550686E-4</v>
      </c>
      <c r="I162" s="11">
        <v>0.88992673995786853</v>
      </c>
      <c r="J162" s="12" t="s">
        <v>1241</v>
      </c>
      <c r="K162">
        <v>75</v>
      </c>
      <c r="L162" s="10">
        <v>2.3601520031078871E-3</v>
      </c>
      <c r="M162" s="11">
        <v>0.19850451780806055</v>
      </c>
      <c r="N162" s="12" t="s">
        <v>1240</v>
      </c>
      <c r="O162" t="str">
        <f>G162&amp;J162&amp;N162</f>
        <v>ABA</v>
      </c>
    </row>
    <row r="163" spans="1:15" x14ac:dyDescent="0.25">
      <c r="A163" t="s">
        <v>861</v>
      </c>
      <c r="B163">
        <v>2</v>
      </c>
      <c r="C163">
        <v>296.01</v>
      </c>
      <c r="D163">
        <v>379</v>
      </c>
      <c r="E163" s="10">
        <v>1.2431155079799805E-3</v>
      </c>
      <c r="F163" s="11">
        <v>0.5923445395524588</v>
      </c>
      <c r="G163" s="13" t="s">
        <v>1240</v>
      </c>
      <c r="H163" s="10">
        <v>9.2023332552389485E-4</v>
      </c>
      <c r="I163" s="11">
        <v>0.80158169412624303</v>
      </c>
      <c r="J163" s="12" t="s">
        <v>1241</v>
      </c>
      <c r="K163">
        <v>60</v>
      </c>
      <c r="L163" s="10">
        <v>1.8881216024863097E-3</v>
      </c>
      <c r="M163" s="11">
        <v>0.24616385392415235</v>
      </c>
      <c r="N163" s="12" t="s">
        <v>1240</v>
      </c>
      <c r="O163" t="str">
        <f>G163&amp;J163&amp;N163</f>
        <v>ABA</v>
      </c>
    </row>
    <row r="164" spans="1:15" x14ac:dyDescent="0.25">
      <c r="A164" t="s">
        <v>568</v>
      </c>
      <c r="B164">
        <v>2</v>
      </c>
      <c r="C164">
        <v>317.18</v>
      </c>
      <c r="D164">
        <v>358</v>
      </c>
      <c r="E164" s="10">
        <v>1.2431155079799805E-3</v>
      </c>
      <c r="F164" s="11">
        <v>0.68309197163499535</v>
      </c>
      <c r="G164" s="13" t="s">
        <v>1240</v>
      </c>
      <c r="H164" s="10">
        <v>8.692441438985603E-4</v>
      </c>
      <c r="I164" s="11">
        <v>0.81679543337004479</v>
      </c>
      <c r="J164" s="12" t="s">
        <v>1241</v>
      </c>
      <c r="K164">
        <v>60</v>
      </c>
      <c r="L164" s="10">
        <v>1.8881216024863097E-3</v>
      </c>
      <c r="M164" s="11">
        <v>0.24805197552663866</v>
      </c>
      <c r="N164" s="12" t="s">
        <v>1240</v>
      </c>
      <c r="O164" t="str">
        <f>G164&amp;J164&amp;N164</f>
        <v>ABA</v>
      </c>
    </row>
    <row r="165" spans="1:15" x14ac:dyDescent="0.25">
      <c r="A165" t="s">
        <v>1185</v>
      </c>
      <c r="B165">
        <v>2</v>
      </c>
      <c r="C165">
        <v>314.52</v>
      </c>
      <c r="D165">
        <v>349</v>
      </c>
      <c r="E165" s="10">
        <v>1.2431155079799805E-3</v>
      </c>
      <c r="F165" s="11">
        <v>0.58239961548861918</v>
      </c>
      <c r="G165" s="13" t="s">
        <v>1240</v>
      </c>
      <c r="H165" s="10">
        <v>8.4739163748770267E-4</v>
      </c>
      <c r="I165" s="11">
        <v>0.82707825166448734</v>
      </c>
      <c r="J165" s="12" t="s">
        <v>1241</v>
      </c>
      <c r="K165">
        <v>60</v>
      </c>
      <c r="L165" s="10">
        <v>1.8881216024863097E-3</v>
      </c>
      <c r="M165" s="11">
        <v>0.24994009712912496</v>
      </c>
      <c r="N165" s="12" t="s">
        <v>1240</v>
      </c>
      <c r="O165" t="str">
        <f>G165&amp;J165&amp;N165</f>
        <v>ABA</v>
      </c>
    </row>
    <row r="166" spans="1:15" x14ac:dyDescent="0.25">
      <c r="A166" t="s">
        <v>782</v>
      </c>
      <c r="B166">
        <v>2</v>
      </c>
      <c r="C166">
        <v>315.55</v>
      </c>
      <c r="D166">
        <v>346</v>
      </c>
      <c r="E166" s="10">
        <v>1.2431155079799805E-3</v>
      </c>
      <c r="F166" s="11">
        <v>0.58737207752053899</v>
      </c>
      <c r="G166" s="13" t="s">
        <v>1240</v>
      </c>
      <c r="H166" s="10">
        <v>8.401074686840835E-4</v>
      </c>
      <c r="I166" s="11">
        <v>0.82876089465812341</v>
      </c>
      <c r="J166" s="12" t="s">
        <v>1241</v>
      </c>
      <c r="K166">
        <v>60</v>
      </c>
      <c r="L166" s="10">
        <v>1.8881216024863097E-3</v>
      </c>
      <c r="M166" s="11">
        <v>0.25182821873161126</v>
      </c>
      <c r="N166" s="12" t="s">
        <v>1240</v>
      </c>
      <c r="O166" t="str">
        <f>G166&amp;J166&amp;N166</f>
        <v>ABA</v>
      </c>
    </row>
    <row r="167" spans="1:15" x14ac:dyDescent="0.25">
      <c r="A167" t="s">
        <v>1101</v>
      </c>
      <c r="B167">
        <v>2</v>
      </c>
      <c r="C167">
        <v>237.41</v>
      </c>
      <c r="D167">
        <v>336</v>
      </c>
      <c r="E167" s="10">
        <v>1.2431155079799805E-3</v>
      </c>
      <c r="F167" s="11">
        <v>0.64704162190357672</v>
      </c>
      <c r="G167" s="13" t="s">
        <v>1240</v>
      </c>
      <c r="H167" s="10">
        <v>8.1582690600535274E-4</v>
      </c>
      <c r="I167" s="11">
        <v>0.83784204362503278</v>
      </c>
      <c r="J167" s="12" t="s">
        <v>1241</v>
      </c>
      <c r="K167">
        <v>60</v>
      </c>
      <c r="L167" s="10">
        <v>1.8881216024863097E-3</v>
      </c>
      <c r="M167" s="11">
        <v>0.25371634033409757</v>
      </c>
      <c r="N167" s="12" t="s">
        <v>1240</v>
      </c>
      <c r="O167" t="str">
        <f>G167&amp;J167&amp;N167</f>
        <v>ABA</v>
      </c>
    </row>
    <row r="168" spans="1:15" x14ac:dyDescent="0.25">
      <c r="A168" t="s">
        <v>83</v>
      </c>
      <c r="B168">
        <v>2</v>
      </c>
      <c r="C168">
        <v>248.26</v>
      </c>
      <c r="D168">
        <v>336</v>
      </c>
      <c r="E168" s="10">
        <v>1.2431155079799805E-3</v>
      </c>
      <c r="F168" s="11">
        <v>0.6793626251110555</v>
      </c>
      <c r="G168" s="13" t="s">
        <v>1240</v>
      </c>
      <c r="H168" s="10">
        <v>8.1582690600535274E-4</v>
      </c>
      <c r="I168" s="11">
        <v>0.83865787053103813</v>
      </c>
      <c r="J168" s="12" t="s">
        <v>1241</v>
      </c>
      <c r="K168">
        <v>60</v>
      </c>
      <c r="L168" s="10">
        <v>1.8881216024863097E-3</v>
      </c>
      <c r="M168" s="11">
        <v>0.25560446193658387</v>
      </c>
      <c r="N168" s="12" t="s">
        <v>1240</v>
      </c>
      <c r="O168" t="str">
        <f>G168&amp;J168&amp;N168</f>
        <v>ABA</v>
      </c>
    </row>
    <row r="169" spans="1:15" x14ac:dyDescent="0.25">
      <c r="A169" t="s">
        <v>400</v>
      </c>
      <c r="B169">
        <v>2</v>
      </c>
      <c r="C169">
        <v>291.04000000000002</v>
      </c>
      <c r="D169">
        <v>329.14</v>
      </c>
      <c r="E169" s="10">
        <v>1.2431155079799805E-3</v>
      </c>
      <c r="F169" s="11">
        <v>0.62466554275993758</v>
      </c>
      <c r="G169" s="13" t="s">
        <v>1240</v>
      </c>
      <c r="H169" s="10">
        <v>7.9917044000774344E-4</v>
      </c>
      <c r="I169" s="11">
        <v>0.84106684227664574</v>
      </c>
      <c r="J169" s="12" t="s">
        <v>1241</v>
      </c>
      <c r="K169">
        <v>60</v>
      </c>
      <c r="L169" s="10">
        <v>1.8881216024863097E-3</v>
      </c>
      <c r="M169" s="11">
        <v>0.25749258353907017</v>
      </c>
      <c r="N169" s="12" t="s">
        <v>1240</v>
      </c>
      <c r="O169" t="str">
        <f>G169&amp;J169&amp;N169</f>
        <v>ABA</v>
      </c>
    </row>
    <row r="170" spans="1:15" x14ac:dyDescent="0.25">
      <c r="A170" t="s">
        <v>625</v>
      </c>
      <c r="B170">
        <v>2</v>
      </c>
      <c r="C170">
        <v>303.32</v>
      </c>
      <c r="D170">
        <v>327</v>
      </c>
      <c r="E170" s="10">
        <v>1.2431155079799805E-3</v>
      </c>
      <c r="F170" s="11">
        <v>0.62963800479185739</v>
      </c>
      <c r="G170" s="13" t="s">
        <v>1240</v>
      </c>
      <c r="H170" s="10">
        <v>7.9397439959449511E-4</v>
      </c>
      <c r="I170" s="11">
        <v>0.84345362158796489</v>
      </c>
      <c r="J170" s="12" t="s">
        <v>1241</v>
      </c>
      <c r="K170">
        <v>60</v>
      </c>
      <c r="L170" s="10">
        <v>1.8881216024863097E-3</v>
      </c>
      <c r="M170" s="11">
        <v>0.25938070514155648</v>
      </c>
      <c r="N170" s="12" t="s">
        <v>1240</v>
      </c>
      <c r="O170" t="str">
        <f>G170&amp;J170&amp;N170</f>
        <v>ABA</v>
      </c>
    </row>
    <row r="171" spans="1:15" x14ac:dyDescent="0.25">
      <c r="A171" t="s">
        <v>689</v>
      </c>
      <c r="B171">
        <v>2</v>
      </c>
      <c r="C171">
        <v>278.39</v>
      </c>
      <c r="D171">
        <v>323</v>
      </c>
      <c r="E171" s="10">
        <v>1.2431155079799805E-3</v>
      </c>
      <c r="F171" s="11">
        <v>0.52521630212154136</v>
      </c>
      <c r="G171" s="13" t="s">
        <v>1240</v>
      </c>
      <c r="H171" s="10">
        <v>7.842621745230028E-4</v>
      </c>
      <c r="I171" s="11">
        <v>0.84423788376248787</v>
      </c>
      <c r="J171" s="12" t="s">
        <v>1241</v>
      </c>
      <c r="K171">
        <v>60</v>
      </c>
      <c r="L171" s="10">
        <v>1.8881216024863097E-3</v>
      </c>
      <c r="M171" s="11">
        <v>0.26126882674404278</v>
      </c>
      <c r="N171" s="12" t="s">
        <v>1240</v>
      </c>
      <c r="O171" t="str">
        <f>G171&amp;J171&amp;N171</f>
        <v>ABA</v>
      </c>
    </row>
    <row r="172" spans="1:15" x14ac:dyDescent="0.25">
      <c r="A172" t="s">
        <v>262</v>
      </c>
      <c r="B172">
        <v>6</v>
      </c>
      <c r="C172">
        <v>269.75</v>
      </c>
      <c r="D172">
        <v>321</v>
      </c>
      <c r="E172" s="10">
        <v>3.729346523939941E-3</v>
      </c>
      <c r="F172" s="11">
        <v>0.28715968234337541</v>
      </c>
      <c r="G172" s="13" t="s">
        <v>1240</v>
      </c>
      <c r="H172" s="10">
        <v>7.7940606198725665E-4</v>
      </c>
      <c r="I172" s="11">
        <v>0.84658338611725326</v>
      </c>
      <c r="J172" s="12" t="s">
        <v>1241</v>
      </c>
      <c r="K172">
        <v>60</v>
      </c>
      <c r="L172" s="10">
        <v>1.8881216024863097E-3</v>
      </c>
      <c r="M172" s="11">
        <v>0.26315694834652908</v>
      </c>
      <c r="N172" s="12" t="s">
        <v>1240</v>
      </c>
      <c r="O172" t="str">
        <f>G172&amp;J172&amp;N172</f>
        <v>ABA</v>
      </c>
    </row>
    <row r="173" spans="1:15" x14ac:dyDescent="0.25">
      <c r="A173" t="s">
        <v>115</v>
      </c>
      <c r="B173">
        <v>6</v>
      </c>
      <c r="C173">
        <v>227.32</v>
      </c>
      <c r="D173">
        <v>312.67</v>
      </c>
      <c r="E173" s="10">
        <v>3.729346523939941E-3</v>
      </c>
      <c r="F173" s="11">
        <v>0.29461837539125524</v>
      </c>
      <c r="G173" s="13" t="s">
        <v>1240</v>
      </c>
      <c r="H173" s="10">
        <v>7.5918035327587397E-4</v>
      </c>
      <c r="I173" s="11">
        <v>0.84964193575620484</v>
      </c>
      <c r="J173" s="12" t="s">
        <v>1241</v>
      </c>
      <c r="K173">
        <v>60</v>
      </c>
      <c r="L173" s="10">
        <v>1.8881216024863097E-3</v>
      </c>
      <c r="M173" s="11">
        <v>0.26504506994901539</v>
      </c>
      <c r="N173" s="12" t="s">
        <v>1240</v>
      </c>
      <c r="O173" t="str">
        <f>G173&amp;J173&amp;N173</f>
        <v>ABA</v>
      </c>
    </row>
    <row r="174" spans="1:15" x14ac:dyDescent="0.25">
      <c r="A174" t="s">
        <v>1034</v>
      </c>
      <c r="B174">
        <v>2</v>
      </c>
      <c r="C174">
        <v>267</v>
      </c>
      <c r="D174">
        <v>311.33</v>
      </c>
      <c r="E174" s="10">
        <v>1.2431155079799805E-3</v>
      </c>
      <c r="F174" s="11">
        <v>0.6607158924913562</v>
      </c>
      <c r="G174" s="13" t="s">
        <v>1240</v>
      </c>
      <c r="H174" s="10">
        <v>7.5592675787692395E-4</v>
      </c>
      <c r="I174" s="11">
        <v>0.85039786251408178</v>
      </c>
      <c r="J174" s="12" t="s">
        <v>1241</v>
      </c>
      <c r="K174">
        <v>60</v>
      </c>
      <c r="L174" s="10">
        <v>1.8881216024863097E-3</v>
      </c>
      <c r="M174" s="11">
        <v>0.26693319155150169</v>
      </c>
      <c r="N174" s="12" t="s">
        <v>1240</v>
      </c>
      <c r="O174" t="str">
        <f>G174&amp;J174&amp;N174</f>
        <v>ABA</v>
      </c>
    </row>
    <row r="175" spans="1:15" x14ac:dyDescent="0.25">
      <c r="A175" t="s">
        <v>724</v>
      </c>
      <c r="B175">
        <v>2</v>
      </c>
      <c r="C175">
        <v>212.8</v>
      </c>
      <c r="D175">
        <v>292</v>
      </c>
      <c r="E175" s="10">
        <v>1.2431155079799805E-3</v>
      </c>
      <c r="F175" s="11">
        <v>0.59731700158437862</v>
      </c>
      <c r="G175" s="13" t="s">
        <v>1240</v>
      </c>
      <c r="H175" s="10">
        <v>7.0899243021893749E-4</v>
      </c>
      <c r="I175" s="11">
        <v>0.86353236005345302</v>
      </c>
      <c r="J175" s="12" t="s">
        <v>1241</v>
      </c>
      <c r="K175">
        <v>60</v>
      </c>
      <c r="L175" s="10">
        <v>1.8881216024863097E-3</v>
      </c>
      <c r="M175" s="11">
        <v>0.268821313153988</v>
      </c>
      <c r="N175" s="12" t="s">
        <v>1240</v>
      </c>
      <c r="O175" t="str">
        <f>G175&amp;J175&amp;N175</f>
        <v>ABA</v>
      </c>
    </row>
    <row r="176" spans="1:15" x14ac:dyDescent="0.25">
      <c r="A176" t="s">
        <v>627</v>
      </c>
      <c r="B176">
        <v>8</v>
      </c>
      <c r="C176">
        <v>230.16</v>
      </c>
      <c r="D176">
        <v>284</v>
      </c>
      <c r="E176" s="10">
        <v>4.972462031919922E-3</v>
      </c>
      <c r="F176" s="11">
        <v>0.24862310159599599</v>
      </c>
      <c r="G176" s="13" t="s">
        <v>1240</v>
      </c>
      <c r="H176" s="10">
        <v>6.8956798007595288E-4</v>
      </c>
      <c r="I176" s="11">
        <v>0.8663178504845197</v>
      </c>
      <c r="J176" s="12" t="s">
        <v>1241</v>
      </c>
      <c r="K176">
        <v>60</v>
      </c>
      <c r="L176" s="10">
        <v>1.8881216024863097E-3</v>
      </c>
      <c r="M176" s="11">
        <v>0.2707094347564743</v>
      </c>
      <c r="N176" s="12" t="s">
        <v>1240</v>
      </c>
      <c r="O176" t="str">
        <f>G176&amp;J176&amp;N176</f>
        <v>ABA</v>
      </c>
    </row>
    <row r="177" spans="1:15" x14ac:dyDescent="0.25">
      <c r="A177" t="s">
        <v>1097</v>
      </c>
      <c r="B177">
        <v>2</v>
      </c>
      <c r="C177">
        <v>183.82</v>
      </c>
      <c r="D177">
        <v>276</v>
      </c>
      <c r="E177" s="10">
        <v>1.2431155079799805E-3</v>
      </c>
      <c r="F177" s="11">
        <v>0.60477569463225833</v>
      </c>
      <c r="G177" s="13" t="s">
        <v>1240</v>
      </c>
      <c r="H177" s="10">
        <v>6.7014352993296827E-4</v>
      </c>
      <c r="I177" s="11">
        <v>0.87310912386576067</v>
      </c>
      <c r="J177" s="12" t="s">
        <v>1241</v>
      </c>
      <c r="K177">
        <v>60</v>
      </c>
      <c r="L177" s="10">
        <v>1.8881216024863097E-3</v>
      </c>
      <c r="M177" s="11">
        <v>0.2725975563589606</v>
      </c>
      <c r="N177" s="12" t="s">
        <v>1240</v>
      </c>
      <c r="O177" t="str">
        <f>G177&amp;J177&amp;N177</f>
        <v>ABA</v>
      </c>
    </row>
    <row r="178" spans="1:15" x14ac:dyDescent="0.25">
      <c r="A178" t="s">
        <v>1188</v>
      </c>
      <c r="B178">
        <v>2</v>
      </c>
      <c r="C178">
        <v>244.8</v>
      </c>
      <c r="D178">
        <v>274</v>
      </c>
      <c r="E178" s="10">
        <v>1.2431155079799805E-3</v>
      </c>
      <c r="F178" s="11">
        <v>0.58364273099659914</v>
      </c>
      <c r="G178" s="13" t="s">
        <v>1240</v>
      </c>
      <c r="H178" s="10">
        <v>6.6528741739722212E-4</v>
      </c>
      <c r="I178" s="11">
        <v>0.87578241381668898</v>
      </c>
      <c r="J178" s="12" t="s">
        <v>1241</v>
      </c>
      <c r="K178">
        <v>60</v>
      </c>
      <c r="L178" s="10">
        <v>1.8881216024863097E-3</v>
      </c>
      <c r="M178" s="11">
        <v>0.27448567796144691</v>
      </c>
      <c r="N178" s="12" t="s">
        <v>1240</v>
      </c>
      <c r="O178" t="str">
        <f>G178&amp;J178&amp;N178</f>
        <v>ABA</v>
      </c>
    </row>
    <row r="179" spans="1:15" x14ac:dyDescent="0.25">
      <c r="A179" t="s">
        <v>321</v>
      </c>
      <c r="B179">
        <v>2</v>
      </c>
      <c r="C179">
        <v>184.76</v>
      </c>
      <c r="D179">
        <v>264</v>
      </c>
      <c r="E179" s="10">
        <v>1.2431155079799805E-3</v>
      </c>
      <c r="F179" s="11">
        <v>0.60104634810831847</v>
      </c>
      <c r="G179" s="13" t="s">
        <v>1240</v>
      </c>
      <c r="H179" s="10">
        <v>6.4100685471849147E-4</v>
      </c>
      <c r="I179" s="11">
        <v>0.88425390213529798</v>
      </c>
      <c r="J179" s="12" t="s">
        <v>1241</v>
      </c>
      <c r="K179">
        <v>60</v>
      </c>
      <c r="L179" s="10">
        <v>1.8881216024863097E-3</v>
      </c>
      <c r="M179" s="11">
        <v>0.27637379956393321</v>
      </c>
      <c r="N179" s="12" t="s">
        <v>1240</v>
      </c>
      <c r="O179" t="str">
        <f>G179&amp;J179&amp;N179</f>
        <v>ABA</v>
      </c>
    </row>
    <row r="180" spans="1:15" x14ac:dyDescent="0.25">
      <c r="A180" t="s">
        <v>201</v>
      </c>
      <c r="B180">
        <v>2</v>
      </c>
      <c r="C180">
        <v>223.34</v>
      </c>
      <c r="D180">
        <v>256</v>
      </c>
      <c r="E180" s="10">
        <v>1.2431155079799805E-3</v>
      </c>
      <c r="F180" s="11">
        <v>0.5898583085364989</v>
      </c>
      <c r="G180" s="13" t="s">
        <v>1240</v>
      </c>
      <c r="H180" s="10">
        <v>6.2158240457550686E-4</v>
      </c>
      <c r="I180" s="11">
        <v>0.89054832236244408</v>
      </c>
      <c r="J180" s="12" t="s">
        <v>1241</v>
      </c>
      <c r="K180">
        <v>60</v>
      </c>
      <c r="L180" s="10">
        <v>1.8881216024863097E-3</v>
      </c>
      <c r="M180" s="11">
        <v>0.27826192116641951</v>
      </c>
      <c r="N180" s="12" t="s">
        <v>1240</v>
      </c>
      <c r="O180" t="str">
        <f>G180&amp;J180&amp;N180</f>
        <v>ABA</v>
      </c>
    </row>
    <row r="181" spans="1:15" x14ac:dyDescent="0.25">
      <c r="A181" t="s">
        <v>755</v>
      </c>
      <c r="B181">
        <v>2</v>
      </c>
      <c r="C181">
        <v>214.88</v>
      </c>
      <c r="D181">
        <v>242</v>
      </c>
      <c r="E181" s="10">
        <v>1.2431155079799805E-3</v>
      </c>
      <c r="F181" s="11">
        <v>0.66195900799933616</v>
      </c>
      <c r="G181" s="13" t="s">
        <v>1240</v>
      </c>
      <c r="H181" s="10">
        <v>5.8758961682528379E-4</v>
      </c>
      <c r="I181" s="11">
        <v>0.89958797584773564</v>
      </c>
      <c r="J181" s="12" t="s">
        <v>1241</v>
      </c>
      <c r="K181">
        <v>60</v>
      </c>
      <c r="L181" s="10">
        <v>1.8881216024863097E-3</v>
      </c>
      <c r="M181" s="11">
        <v>0.28015004276890582</v>
      </c>
      <c r="N181" s="12" t="s">
        <v>1240</v>
      </c>
      <c r="O181" t="str">
        <f>G181&amp;J181&amp;N181</f>
        <v>ABA</v>
      </c>
    </row>
    <row r="182" spans="1:15" x14ac:dyDescent="0.25">
      <c r="A182" t="s">
        <v>176</v>
      </c>
      <c r="B182">
        <v>6</v>
      </c>
      <c r="C182">
        <v>134.58000000000001</v>
      </c>
      <c r="D182">
        <v>214.97</v>
      </c>
      <c r="E182" s="10">
        <v>3.729346523939941E-3</v>
      </c>
      <c r="F182" s="11">
        <v>0.30207706843913507</v>
      </c>
      <c r="G182" s="13" t="s">
        <v>1240</v>
      </c>
      <c r="H182" s="10">
        <v>5.2195925590467463E-4</v>
      </c>
      <c r="I182" s="11">
        <v>0.9124226084380247</v>
      </c>
      <c r="J182" s="12" t="s">
        <v>1241</v>
      </c>
      <c r="K182">
        <v>60</v>
      </c>
      <c r="L182" s="10">
        <v>1.8881216024863097E-3</v>
      </c>
      <c r="M182" s="11">
        <v>0.28203816437139212</v>
      </c>
      <c r="N182" s="12" t="s">
        <v>1240</v>
      </c>
      <c r="O182" t="str">
        <f>G182&amp;J182&amp;N182</f>
        <v>ABA</v>
      </c>
    </row>
    <row r="183" spans="1:15" x14ac:dyDescent="0.25">
      <c r="A183" t="s">
        <v>50</v>
      </c>
      <c r="B183">
        <v>2</v>
      </c>
      <c r="C183">
        <v>130.26</v>
      </c>
      <c r="D183">
        <v>206</v>
      </c>
      <c r="E183" s="10">
        <v>1.2431155079799805E-3</v>
      </c>
      <c r="F183" s="11">
        <v>0.6346104668237772</v>
      </c>
      <c r="G183" s="13" t="s">
        <v>1240</v>
      </c>
      <c r="H183" s="10">
        <v>5.0017959118185316E-4</v>
      </c>
      <c r="I183" s="11">
        <v>0.91704669591681276</v>
      </c>
      <c r="J183" s="12" t="s">
        <v>1241</v>
      </c>
      <c r="K183">
        <v>60</v>
      </c>
      <c r="L183" s="10">
        <v>1.8881216024863097E-3</v>
      </c>
      <c r="M183" s="11">
        <v>0.28392628597387842</v>
      </c>
      <c r="N183" s="12" t="s">
        <v>1240</v>
      </c>
      <c r="O183" t="str">
        <f>G183&amp;J183&amp;N183</f>
        <v>ABA</v>
      </c>
    </row>
    <row r="184" spans="1:15" x14ac:dyDescent="0.25">
      <c r="A184" t="s">
        <v>989</v>
      </c>
      <c r="B184">
        <v>4</v>
      </c>
      <c r="C184">
        <v>167.32</v>
      </c>
      <c r="D184">
        <v>204</v>
      </c>
      <c r="E184" s="10">
        <v>2.486231015959961E-3</v>
      </c>
      <c r="F184" s="11">
        <v>0.37728555667192359</v>
      </c>
      <c r="G184" s="13" t="s">
        <v>1240</v>
      </c>
      <c r="H184" s="10">
        <v>4.95323478646107E-4</v>
      </c>
      <c r="I184" s="11">
        <v>0.91904255816900449</v>
      </c>
      <c r="J184" s="12" t="s">
        <v>1241</v>
      </c>
      <c r="K184">
        <v>60</v>
      </c>
      <c r="L184" s="10">
        <v>1.8881216024863097E-3</v>
      </c>
      <c r="M184" s="11">
        <v>0.28581440757636473</v>
      </c>
      <c r="N184" s="12" t="s">
        <v>1240</v>
      </c>
      <c r="O184" t="str">
        <f>G184&amp;J184&amp;N184</f>
        <v>ABA</v>
      </c>
    </row>
    <row r="185" spans="1:15" x14ac:dyDescent="0.25">
      <c r="A185" t="s">
        <v>1015</v>
      </c>
      <c r="B185">
        <v>2</v>
      </c>
      <c r="C185">
        <v>140.44</v>
      </c>
      <c r="D185">
        <v>200</v>
      </c>
      <c r="E185" s="10">
        <v>1.2431155079799805E-3</v>
      </c>
      <c r="F185" s="11">
        <v>0.57369780693275951</v>
      </c>
      <c r="G185" s="13" t="s">
        <v>1240</v>
      </c>
      <c r="H185" s="10">
        <v>4.856112535746147E-4</v>
      </c>
      <c r="I185" s="11">
        <v>0.92149608474712752</v>
      </c>
      <c r="J185" s="12" t="s">
        <v>1241</v>
      </c>
      <c r="K185">
        <v>60</v>
      </c>
      <c r="L185" s="10">
        <v>1.8881216024863097E-3</v>
      </c>
      <c r="M185" s="11">
        <v>0.28770252917885103</v>
      </c>
      <c r="N185" s="12" t="s">
        <v>1240</v>
      </c>
      <c r="O185" t="str">
        <f>G185&amp;J185&amp;N185</f>
        <v>ABA</v>
      </c>
    </row>
    <row r="186" spans="1:15" x14ac:dyDescent="0.25">
      <c r="A186" t="s">
        <v>794</v>
      </c>
      <c r="B186">
        <v>2</v>
      </c>
      <c r="C186">
        <v>157.02000000000001</v>
      </c>
      <c r="D186">
        <v>196</v>
      </c>
      <c r="E186" s="10">
        <v>1.2431155079799805E-3</v>
      </c>
      <c r="F186" s="11">
        <v>0.54261991923326069</v>
      </c>
      <c r="G186" s="13" t="s">
        <v>1240</v>
      </c>
      <c r="H186" s="10">
        <v>4.7589902850312239E-4</v>
      </c>
      <c r="I186" s="11">
        <v>0.92389862214362528</v>
      </c>
      <c r="J186" s="12" t="s">
        <v>1241</v>
      </c>
      <c r="K186">
        <v>60</v>
      </c>
      <c r="L186" s="10">
        <v>1.8881216024863097E-3</v>
      </c>
      <c r="M186" s="11">
        <v>0.28959065078133733</v>
      </c>
      <c r="N186" s="12" t="s">
        <v>1240</v>
      </c>
      <c r="O186" t="str">
        <f>G186&amp;J186&amp;N186</f>
        <v>ABA</v>
      </c>
    </row>
    <row r="187" spans="1:15" x14ac:dyDescent="0.25">
      <c r="A187" t="s">
        <v>454</v>
      </c>
      <c r="B187">
        <v>2</v>
      </c>
      <c r="C187">
        <v>117.71000000000001</v>
      </c>
      <c r="D187">
        <v>186</v>
      </c>
      <c r="E187" s="10">
        <v>1.2431155079799805E-3</v>
      </c>
      <c r="F187" s="11">
        <v>0.60726192564821824</v>
      </c>
      <c r="G187" s="13" t="s">
        <v>1240</v>
      </c>
      <c r="H187" s="10">
        <v>4.5161846582439169E-4</v>
      </c>
      <c r="I187" s="11">
        <v>0.92853467993981431</v>
      </c>
      <c r="J187" s="12" t="s">
        <v>1241</v>
      </c>
      <c r="K187">
        <v>60</v>
      </c>
      <c r="L187" s="10">
        <v>1.8881216024863097E-3</v>
      </c>
      <c r="M187" s="11">
        <v>0.29147877238382364</v>
      </c>
      <c r="N187" s="12" t="s">
        <v>1240</v>
      </c>
      <c r="O187" t="str">
        <f>G187&amp;J187&amp;N187</f>
        <v>ABA</v>
      </c>
    </row>
    <row r="188" spans="1:15" x14ac:dyDescent="0.25">
      <c r="A188" t="s">
        <v>194</v>
      </c>
      <c r="B188">
        <v>2</v>
      </c>
      <c r="C188">
        <v>155.91999999999999</v>
      </c>
      <c r="D188">
        <v>184</v>
      </c>
      <c r="E188" s="10">
        <v>1.2431155079799805E-3</v>
      </c>
      <c r="F188" s="11">
        <v>0.55132172778912036</v>
      </c>
      <c r="G188" s="13" t="s">
        <v>1240</v>
      </c>
      <c r="H188" s="10">
        <v>4.4676235328864553E-4</v>
      </c>
      <c r="I188" s="11">
        <v>0.92898144229310298</v>
      </c>
      <c r="J188" s="12" t="s">
        <v>1241</v>
      </c>
      <c r="K188">
        <v>60</v>
      </c>
      <c r="L188" s="10">
        <v>1.8881216024863097E-3</v>
      </c>
      <c r="M188" s="11">
        <v>0.29336689398630994</v>
      </c>
      <c r="N188" s="12" t="s">
        <v>1240</v>
      </c>
      <c r="O188" t="str">
        <f>G188&amp;J188&amp;N188</f>
        <v>ABA</v>
      </c>
    </row>
    <row r="189" spans="1:15" x14ac:dyDescent="0.25">
      <c r="A189" t="s">
        <v>1020</v>
      </c>
      <c r="B189">
        <v>2</v>
      </c>
      <c r="C189">
        <v>135.02000000000001</v>
      </c>
      <c r="D189">
        <v>180</v>
      </c>
      <c r="E189" s="10">
        <v>1.2431155079799805E-3</v>
      </c>
      <c r="F189" s="11">
        <v>0.64952785291953663</v>
      </c>
      <c r="G189" s="13" t="s">
        <v>1240</v>
      </c>
      <c r="H189" s="10">
        <v>4.3705012821715323E-4</v>
      </c>
      <c r="I189" s="11">
        <v>0.92941849242132013</v>
      </c>
      <c r="J189" s="12" t="s">
        <v>1241</v>
      </c>
      <c r="K189">
        <v>60</v>
      </c>
      <c r="L189" s="10">
        <v>1.8881216024863097E-3</v>
      </c>
      <c r="M189" s="11">
        <v>0.29525501558879624</v>
      </c>
      <c r="N189" s="12" t="s">
        <v>1240</v>
      </c>
      <c r="O189" t="str">
        <f>G189&amp;J189&amp;N189</f>
        <v>ABA</v>
      </c>
    </row>
    <row r="190" spans="1:15" x14ac:dyDescent="0.25">
      <c r="A190" t="s">
        <v>379</v>
      </c>
      <c r="B190">
        <v>2</v>
      </c>
      <c r="C190">
        <v>141.56</v>
      </c>
      <c r="D190">
        <v>170</v>
      </c>
      <c r="E190" s="10">
        <v>1.2431155079799805E-3</v>
      </c>
      <c r="F190" s="11">
        <v>0.57618403794871942</v>
      </c>
      <c r="G190" s="13" t="s">
        <v>1240</v>
      </c>
      <c r="H190" s="10">
        <v>4.1276956553842252E-4</v>
      </c>
      <c r="I190" s="11">
        <v>0.93533445151799277</v>
      </c>
      <c r="J190" s="12" t="s">
        <v>1241</v>
      </c>
      <c r="K190">
        <v>60</v>
      </c>
      <c r="L190" s="10">
        <v>1.8881216024863097E-3</v>
      </c>
      <c r="M190" s="11">
        <v>0.29714313719128255</v>
      </c>
      <c r="N190" s="12" t="s">
        <v>1240</v>
      </c>
      <c r="O190" t="str">
        <f>G190&amp;J190&amp;N190</f>
        <v>ABA</v>
      </c>
    </row>
    <row r="191" spans="1:15" x14ac:dyDescent="0.25">
      <c r="A191" t="s">
        <v>847</v>
      </c>
      <c r="B191">
        <v>2</v>
      </c>
      <c r="C191">
        <v>130.4</v>
      </c>
      <c r="D191">
        <v>160</v>
      </c>
      <c r="E191" s="10">
        <v>1.2431155079799805E-3</v>
      </c>
      <c r="F191" s="11">
        <v>0.5239731866135614</v>
      </c>
      <c r="G191" s="13" t="s">
        <v>1240</v>
      </c>
      <c r="H191" s="10">
        <v>3.8848900285969176E-4</v>
      </c>
      <c r="I191" s="11">
        <v>0.93971298966641092</v>
      </c>
      <c r="J191" s="12" t="s">
        <v>1241</v>
      </c>
      <c r="K191">
        <v>60</v>
      </c>
      <c r="L191" s="10">
        <v>1.8881216024863097E-3</v>
      </c>
      <c r="M191" s="11">
        <v>0.29903125879376885</v>
      </c>
      <c r="N191" s="12" t="s">
        <v>1240</v>
      </c>
      <c r="O191" t="str">
        <f>G191&amp;J191&amp;N191</f>
        <v>ABA</v>
      </c>
    </row>
    <row r="192" spans="1:15" x14ac:dyDescent="0.25">
      <c r="A192" t="s">
        <v>319</v>
      </c>
      <c r="B192">
        <v>2</v>
      </c>
      <c r="C192">
        <v>139.21</v>
      </c>
      <c r="D192">
        <v>152</v>
      </c>
      <c r="E192" s="10">
        <v>1.2431155079799805E-3</v>
      </c>
      <c r="F192" s="11">
        <v>0.67439016307913568</v>
      </c>
      <c r="G192" s="13" t="s">
        <v>1240</v>
      </c>
      <c r="H192" s="10">
        <v>3.690645527167072E-4</v>
      </c>
      <c r="I192" s="11">
        <v>0.94349094809697076</v>
      </c>
      <c r="J192" s="12" t="s">
        <v>1241</v>
      </c>
      <c r="K192">
        <v>60</v>
      </c>
      <c r="L192" s="10">
        <v>1.8881216024863097E-3</v>
      </c>
      <c r="M192" s="11">
        <v>0.30091938039625515</v>
      </c>
      <c r="N192" s="12" t="s">
        <v>1240</v>
      </c>
      <c r="O192" t="str">
        <f>G192&amp;J192&amp;N192</f>
        <v>ABA</v>
      </c>
    </row>
    <row r="193" spans="1:15" x14ac:dyDescent="0.25">
      <c r="A193" t="s">
        <v>325</v>
      </c>
      <c r="B193">
        <v>2</v>
      </c>
      <c r="C193">
        <v>98.78</v>
      </c>
      <c r="D193">
        <v>142</v>
      </c>
      <c r="E193" s="10">
        <v>1.2431155079799805E-3</v>
      </c>
      <c r="F193" s="11">
        <v>0.54883549677316046</v>
      </c>
      <c r="G193" s="13" t="s">
        <v>1240</v>
      </c>
      <c r="H193" s="10">
        <v>3.4478399003797644E-4</v>
      </c>
      <c r="I193" s="11">
        <v>0.94707475914835149</v>
      </c>
      <c r="J193" s="12" t="s">
        <v>1241</v>
      </c>
      <c r="K193">
        <v>60</v>
      </c>
      <c r="L193" s="10">
        <v>1.8881216024863097E-3</v>
      </c>
      <c r="M193" s="11">
        <v>0.30280750199874146</v>
      </c>
      <c r="N193" s="12" t="s">
        <v>1240</v>
      </c>
      <c r="O193" t="str">
        <f>G193&amp;J193&amp;N193</f>
        <v>ABA</v>
      </c>
    </row>
    <row r="194" spans="1:15" x14ac:dyDescent="0.25">
      <c r="A194" t="s">
        <v>250</v>
      </c>
      <c r="B194">
        <v>7</v>
      </c>
      <c r="C194">
        <v>136.70999999999998</v>
      </c>
      <c r="D194">
        <v>173</v>
      </c>
      <c r="E194" s="10">
        <v>4.3509042779299317E-3</v>
      </c>
      <c r="F194" s="11">
        <v>0.2622973721837758</v>
      </c>
      <c r="G194" s="13" t="s">
        <v>1240</v>
      </c>
      <c r="H194" s="10">
        <v>4.2005373434204175E-4</v>
      </c>
      <c r="I194" s="11">
        <v>0.93324632312762201</v>
      </c>
      <c r="J194" s="12" t="s">
        <v>1241</v>
      </c>
      <c r="K194">
        <v>52.5</v>
      </c>
      <c r="L194" s="10">
        <v>1.6521064021755209E-3</v>
      </c>
      <c r="M194" s="11">
        <v>0.37578340193483706</v>
      </c>
      <c r="N194" s="12" t="s">
        <v>1240</v>
      </c>
      <c r="O194" t="str">
        <f>G194&amp;J194&amp;N194</f>
        <v>ABA</v>
      </c>
    </row>
    <row r="195" spans="1:15" x14ac:dyDescent="0.25">
      <c r="A195" t="s">
        <v>468</v>
      </c>
      <c r="B195">
        <v>7</v>
      </c>
      <c r="C195">
        <v>109.08000000000001</v>
      </c>
      <c r="D195">
        <v>160.68</v>
      </c>
      <c r="E195" s="10">
        <v>4.3509042779299317E-3</v>
      </c>
      <c r="F195" s="11">
        <v>0.27099918073963569</v>
      </c>
      <c r="G195" s="13" t="s">
        <v>1240</v>
      </c>
      <c r="H195" s="10">
        <v>3.9014008112184549E-4</v>
      </c>
      <c r="I195" s="11">
        <v>0.93932450066355122</v>
      </c>
      <c r="J195" s="12" t="s">
        <v>1241</v>
      </c>
      <c r="K195">
        <v>52.5</v>
      </c>
      <c r="L195" s="10">
        <v>1.6521064021755209E-3</v>
      </c>
      <c r="M195" s="11">
        <v>0.37743550833701256</v>
      </c>
      <c r="N195" s="12" t="s">
        <v>1240</v>
      </c>
      <c r="O195" t="str">
        <f>G195&amp;J195&amp;N195</f>
        <v>ABA</v>
      </c>
    </row>
    <row r="196" spans="1:15" x14ac:dyDescent="0.25">
      <c r="A196" t="s">
        <v>722</v>
      </c>
      <c r="B196">
        <v>5</v>
      </c>
      <c r="C196">
        <v>303.93</v>
      </c>
      <c r="D196">
        <v>357</v>
      </c>
      <c r="E196" s="10">
        <v>3.1077887699499512E-3</v>
      </c>
      <c r="F196" s="11">
        <v>0.3232100320747946</v>
      </c>
      <c r="G196" s="13" t="s">
        <v>1240</v>
      </c>
      <c r="H196" s="10">
        <v>8.6681608763068728E-4</v>
      </c>
      <c r="I196" s="11">
        <v>0.81766224945767552</v>
      </c>
      <c r="J196" s="12" t="s">
        <v>1241</v>
      </c>
      <c r="K196">
        <v>50</v>
      </c>
      <c r="L196" s="10">
        <v>1.5734346687385915E-3</v>
      </c>
      <c r="M196" s="11">
        <v>0.38058237767448977</v>
      </c>
      <c r="N196" s="12" t="s">
        <v>1240</v>
      </c>
      <c r="O196" t="str">
        <f>G196&amp;J196&amp;N196</f>
        <v>ABA</v>
      </c>
    </row>
    <row r="197" spans="1:15" x14ac:dyDescent="0.25">
      <c r="A197" t="s">
        <v>229</v>
      </c>
      <c r="B197">
        <v>5</v>
      </c>
      <c r="C197">
        <v>293.25</v>
      </c>
      <c r="D197">
        <v>342.09000000000003</v>
      </c>
      <c r="E197" s="10">
        <v>3.1077887699499512E-3</v>
      </c>
      <c r="F197" s="11">
        <v>0.35739570854424391</v>
      </c>
      <c r="G197" s="13" t="s">
        <v>1240</v>
      </c>
      <c r="H197" s="10">
        <v>8.3061376867669978E-4</v>
      </c>
      <c r="I197" s="11">
        <v>0.83127172336416832</v>
      </c>
      <c r="J197" s="12" t="s">
        <v>1241</v>
      </c>
      <c r="K197">
        <v>50</v>
      </c>
      <c r="L197" s="10">
        <v>1.5734346687385915E-3</v>
      </c>
      <c r="M197" s="11">
        <v>0.38215581234322837</v>
      </c>
      <c r="N197" s="12" t="s">
        <v>1240</v>
      </c>
      <c r="O197" t="str">
        <f>G197&amp;J197&amp;N197</f>
        <v>ABA</v>
      </c>
    </row>
    <row r="198" spans="1:15" x14ac:dyDescent="0.25">
      <c r="A198" t="s">
        <v>288</v>
      </c>
      <c r="B198">
        <v>3</v>
      </c>
      <c r="C198">
        <v>264.69</v>
      </c>
      <c r="D198">
        <v>370</v>
      </c>
      <c r="E198" s="10">
        <v>1.8646732619699705E-3</v>
      </c>
      <c r="F198" s="11">
        <v>0.48481504811219245</v>
      </c>
      <c r="G198" s="13" t="s">
        <v>1240</v>
      </c>
      <c r="H198" s="10">
        <v>8.9838081911303722E-4</v>
      </c>
      <c r="I198" s="11">
        <v>0.80886258505390063</v>
      </c>
      <c r="J198" s="12" t="s">
        <v>1241</v>
      </c>
      <c r="K198">
        <v>45</v>
      </c>
      <c r="L198" s="10">
        <v>1.4160912018647324E-3</v>
      </c>
      <c r="M198" s="11">
        <v>0.4021384326362088</v>
      </c>
      <c r="N198" s="12" t="s">
        <v>1240</v>
      </c>
      <c r="O198" t="str">
        <f>G198&amp;J198&amp;N198</f>
        <v>ABA</v>
      </c>
    </row>
    <row r="199" spans="1:15" x14ac:dyDescent="0.25">
      <c r="A199" t="s">
        <v>150</v>
      </c>
      <c r="B199">
        <v>3</v>
      </c>
      <c r="C199">
        <v>299.90999999999997</v>
      </c>
      <c r="D199">
        <v>365.15999999999997</v>
      </c>
      <c r="E199" s="10">
        <v>1.8646732619699705E-3</v>
      </c>
      <c r="F199" s="11">
        <v>0.48108570158825248</v>
      </c>
      <c r="G199" s="13" t="s">
        <v>1240</v>
      </c>
      <c r="H199" s="10">
        <v>8.8662902677653151E-4</v>
      </c>
      <c r="I199" s="11">
        <v>0.81064759489979021</v>
      </c>
      <c r="J199" s="12" t="s">
        <v>1241</v>
      </c>
      <c r="K199">
        <v>45</v>
      </c>
      <c r="L199" s="10">
        <v>1.4160912018647324E-3</v>
      </c>
      <c r="M199" s="11">
        <v>0.40355452383807355</v>
      </c>
      <c r="N199" s="12" t="s">
        <v>1240</v>
      </c>
      <c r="O199" t="str">
        <f>G199&amp;J199&amp;N199</f>
        <v>ABA</v>
      </c>
    </row>
    <row r="200" spans="1:15" x14ac:dyDescent="0.25">
      <c r="A200" t="s">
        <v>522</v>
      </c>
      <c r="B200">
        <v>3</v>
      </c>
      <c r="C200">
        <v>294.03000000000003</v>
      </c>
      <c r="D200">
        <v>351</v>
      </c>
      <c r="E200" s="10">
        <v>1.8646732619699705E-3</v>
      </c>
      <c r="F200" s="11">
        <v>0.47922102832628249</v>
      </c>
      <c r="G200" s="13" t="s">
        <v>1240</v>
      </c>
      <c r="H200" s="10">
        <v>8.5224775002344883E-4</v>
      </c>
      <c r="I200" s="11">
        <v>0.82367897288946512</v>
      </c>
      <c r="J200" s="12" t="s">
        <v>1241</v>
      </c>
      <c r="K200">
        <v>45</v>
      </c>
      <c r="L200" s="10">
        <v>1.4160912018647324E-3</v>
      </c>
      <c r="M200" s="11">
        <v>0.40497061503993831</v>
      </c>
      <c r="N200" s="12" t="s">
        <v>1240</v>
      </c>
      <c r="O200" t="str">
        <f>G200&amp;J200&amp;N200</f>
        <v>ABA</v>
      </c>
    </row>
    <row r="201" spans="1:15" x14ac:dyDescent="0.25">
      <c r="A201" t="s">
        <v>149</v>
      </c>
      <c r="B201">
        <v>3</v>
      </c>
      <c r="C201">
        <v>215.54999999999998</v>
      </c>
      <c r="D201">
        <v>295</v>
      </c>
      <c r="E201" s="10">
        <v>1.8646732619699705E-3</v>
      </c>
      <c r="F201" s="11">
        <v>0.49600308768401236</v>
      </c>
      <c r="G201" s="13" t="s">
        <v>1240</v>
      </c>
      <c r="H201" s="10">
        <v>7.1627659902255667E-4</v>
      </c>
      <c r="I201" s="11">
        <v>0.86139567053772481</v>
      </c>
      <c r="J201" s="12" t="s">
        <v>1241</v>
      </c>
      <c r="K201">
        <v>45</v>
      </c>
      <c r="L201" s="10">
        <v>1.4160912018647324E-3</v>
      </c>
      <c r="M201" s="11">
        <v>0.40638670624180306</v>
      </c>
      <c r="N201" s="12" t="s">
        <v>1240</v>
      </c>
      <c r="O201" t="str">
        <f>G201&amp;J201&amp;N201</f>
        <v>ABA</v>
      </c>
    </row>
    <row r="202" spans="1:15" x14ac:dyDescent="0.25">
      <c r="A202" t="s">
        <v>610</v>
      </c>
      <c r="B202">
        <v>3</v>
      </c>
      <c r="C202">
        <v>241.95000000000002</v>
      </c>
      <c r="D202">
        <v>293</v>
      </c>
      <c r="E202" s="10">
        <v>1.8646732619699705E-3</v>
      </c>
      <c r="F202" s="11">
        <v>0.41582213741930302</v>
      </c>
      <c r="G202" s="13" t="s">
        <v>1240</v>
      </c>
      <c r="H202" s="10">
        <v>7.1142048648681051E-4</v>
      </c>
      <c r="I202" s="11">
        <v>0.86282336762323408</v>
      </c>
      <c r="J202" s="12" t="s">
        <v>1241</v>
      </c>
      <c r="K202">
        <v>45</v>
      </c>
      <c r="L202" s="10">
        <v>1.4160912018647324E-3</v>
      </c>
      <c r="M202" s="11">
        <v>0.40780279744366782</v>
      </c>
      <c r="N202" s="12" t="s">
        <v>1240</v>
      </c>
      <c r="O202" t="str">
        <f>G202&amp;J202&amp;N202</f>
        <v>ABA</v>
      </c>
    </row>
    <row r="203" spans="1:15" x14ac:dyDescent="0.25">
      <c r="A203" t="s">
        <v>944</v>
      </c>
      <c r="B203">
        <v>3</v>
      </c>
      <c r="C203">
        <v>237.16000000000003</v>
      </c>
      <c r="D203">
        <v>279</v>
      </c>
      <c r="E203" s="10">
        <v>1.8646732619699705E-3</v>
      </c>
      <c r="F203" s="11">
        <v>0.42887485025309291</v>
      </c>
      <c r="G203" s="13" t="s">
        <v>1240</v>
      </c>
      <c r="H203" s="10">
        <v>6.7742769873658756E-4</v>
      </c>
      <c r="I203" s="11">
        <v>0.86973169759714919</v>
      </c>
      <c r="J203" s="12" t="s">
        <v>1241</v>
      </c>
      <c r="K203">
        <v>45</v>
      </c>
      <c r="L203" s="10">
        <v>1.4160912018647324E-3</v>
      </c>
      <c r="M203" s="11">
        <v>0.40921888864553257</v>
      </c>
      <c r="N203" s="12" t="s">
        <v>1240</v>
      </c>
      <c r="O203" t="str">
        <f>G203&amp;J203&amp;N203</f>
        <v>ABA</v>
      </c>
    </row>
    <row r="204" spans="1:15" x14ac:dyDescent="0.25">
      <c r="A204" t="s">
        <v>55</v>
      </c>
      <c r="B204">
        <v>3</v>
      </c>
      <c r="C204">
        <v>234.71999999999997</v>
      </c>
      <c r="D204">
        <v>263.37</v>
      </c>
      <c r="E204" s="10">
        <v>1.8646732619699705E-3</v>
      </c>
      <c r="F204" s="11">
        <v>0.48854439463613242</v>
      </c>
      <c r="G204" s="13" t="s">
        <v>1240</v>
      </c>
      <c r="H204" s="10">
        <v>6.3947717926973139E-4</v>
      </c>
      <c r="I204" s="11">
        <v>0.88489337931456769</v>
      </c>
      <c r="J204" s="12" t="s">
        <v>1241</v>
      </c>
      <c r="K204">
        <v>45</v>
      </c>
      <c r="L204" s="10">
        <v>1.4160912018647324E-3</v>
      </c>
      <c r="M204" s="11">
        <v>0.41063497984739733</v>
      </c>
      <c r="N204" s="12" t="s">
        <v>1240</v>
      </c>
      <c r="O204" t="str">
        <f>G204&amp;J204&amp;N204</f>
        <v>ABA</v>
      </c>
    </row>
    <row r="205" spans="1:15" x14ac:dyDescent="0.25">
      <c r="A205" t="s">
        <v>885</v>
      </c>
      <c r="B205">
        <v>3</v>
      </c>
      <c r="C205">
        <v>219.12</v>
      </c>
      <c r="D205">
        <v>246</v>
      </c>
      <c r="E205" s="10">
        <v>1.8646732619699705E-3</v>
      </c>
      <c r="F205" s="11">
        <v>0.43260419677703288</v>
      </c>
      <c r="G205" s="13" t="s">
        <v>1240</v>
      </c>
      <c r="H205" s="10">
        <v>5.973018418967761E-4</v>
      </c>
      <c r="I205" s="11">
        <v>0.89604058564037292</v>
      </c>
      <c r="J205" s="12" t="s">
        <v>1241</v>
      </c>
      <c r="K205">
        <v>45</v>
      </c>
      <c r="L205" s="10">
        <v>1.4160912018647324E-3</v>
      </c>
      <c r="M205" s="11">
        <v>0.41205107104926209</v>
      </c>
      <c r="N205" s="12" t="s">
        <v>1240</v>
      </c>
      <c r="O205" t="str">
        <f>G205&amp;J205&amp;N205</f>
        <v>ABA</v>
      </c>
    </row>
    <row r="206" spans="1:15" x14ac:dyDescent="0.25">
      <c r="A206" t="s">
        <v>273</v>
      </c>
      <c r="B206">
        <v>6</v>
      </c>
      <c r="C206">
        <v>150.82</v>
      </c>
      <c r="D206">
        <v>230</v>
      </c>
      <c r="E206" s="10">
        <v>3.729346523939941E-3</v>
      </c>
      <c r="F206" s="11">
        <v>0.30953576148701489</v>
      </c>
      <c r="G206" s="13" t="s">
        <v>1240</v>
      </c>
      <c r="H206" s="10">
        <v>5.5845294161080688E-4</v>
      </c>
      <c r="I206" s="11">
        <v>0.90593491493195588</v>
      </c>
      <c r="J206" s="12" t="s">
        <v>1241</v>
      </c>
      <c r="K206">
        <v>45</v>
      </c>
      <c r="L206" s="10">
        <v>1.4160912018647324E-3</v>
      </c>
      <c r="M206" s="11">
        <v>0.41346716225112684</v>
      </c>
      <c r="N206" s="12" t="s">
        <v>1240</v>
      </c>
      <c r="O206" t="str">
        <f>G206&amp;J206&amp;N206</f>
        <v>ABA</v>
      </c>
    </row>
    <row r="207" spans="1:15" x14ac:dyDescent="0.25">
      <c r="A207" t="s">
        <v>521</v>
      </c>
      <c r="B207">
        <v>3</v>
      </c>
      <c r="C207">
        <v>142.77000000000001</v>
      </c>
      <c r="D207">
        <v>209</v>
      </c>
      <c r="E207" s="10">
        <v>1.8646732619699705E-3</v>
      </c>
      <c r="F207" s="11">
        <v>0.45125092939673273</v>
      </c>
      <c r="G207" s="13" t="s">
        <v>1240</v>
      </c>
      <c r="H207" s="10">
        <v>5.0746375998547233E-4</v>
      </c>
      <c r="I207" s="11">
        <v>0.91604148062191326</v>
      </c>
      <c r="J207" s="12" t="s">
        <v>1241</v>
      </c>
      <c r="K207">
        <v>45</v>
      </c>
      <c r="L207" s="10">
        <v>1.4160912018647324E-3</v>
      </c>
      <c r="M207" s="11">
        <v>0.4148832534529916</v>
      </c>
      <c r="N207" s="12" t="s">
        <v>1240</v>
      </c>
      <c r="O207" t="str">
        <f>G207&amp;J207&amp;N207</f>
        <v>ABA</v>
      </c>
    </row>
    <row r="208" spans="1:15" x14ac:dyDescent="0.25">
      <c r="A208" t="s">
        <v>47</v>
      </c>
      <c r="B208">
        <v>4</v>
      </c>
      <c r="C208">
        <v>106.56</v>
      </c>
      <c r="D208">
        <v>164</v>
      </c>
      <c r="E208" s="10">
        <v>2.486231015959961E-3</v>
      </c>
      <c r="F208" s="11">
        <v>0.40712032886344313</v>
      </c>
      <c r="G208" s="13" t="s">
        <v>1240</v>
      </c>
      <c r="H208" s="10">
        <v>3.9820122793118406E-4</v>
      </c>
      <c r="I208" s="11">
        <v>0.93775765167333014</v>
      </c>
      <c r="J208" s="12" t="s">
        <v>1241</v>
      </c>
      <c r="K208">
        <v>40</v>
      </c>
      <c r="L208" s="10">
        <v>1.2587477349908732E-3</v>
      </c>
      <c r="M208" s="11">
        <v>0.44084492548717852</v>
      </c>
      <c r="N208" s="12" t="s">
        <v>1240</v>
      </c>
      <c r="O208" t="str">
        <f>G208&amp;J208&amp;N208</f>
        <v>ABA</v>
      </c>
    </row>
    <row r="209" spans="1:15" x14ac:dyDescent="0.25">
      <c r="A209" t="s">
        <v>260</v>
      </c>
      <c r="B209">
        <v>5</v>
      </c>
      <c r="C209">
        <v>280.14999999999998</v>
      </c>
      <c r="D209">
        <v>338</v>
      </c>
      <c r="E209" s="10">
        <v>3.1077887699499512E-3</v>
      </c>
      <c r="F209" s="11">
        <v>0.33253339838464441</v>
      </c>
      <c r="G209" s="13" t="s">
        <v>1240</v>
      </c>
      <c r="H209" s="10">
        <v>8.2068301854109889E-4</v>
      </c>
      <c r="I209" s="11">
        <v>0.83539213485074881</v>
      </c>
      <c r="J209" s="12" t="s">
        <v>1241</v>
      </c>
      <c r="K209">
        <v>37.5</v>
      </c>
      <c r="L209" s="10">
        <v>1.1800760015539436E-3</v>
      </c>
      <c r="M209" s="11">
        <v>0.44824006843024983</v>
      </c>
      <c r="N209" s="12" t="s">
        <v>1240</v>
      </c>
      <c r="O209" t="str">
        <f>G209&amp;J209&amp;N209</f>
        <v>ABA</v>
      </c>
    </row>
    <row r="210" spans="1:15" x14ac:dyDescent="0.25">
      <c r="A210" t="s">
        <v>608</v>
      </c>
      <c r="B210">
        <v>1</v>
      </c>
      <c r="C210">
        <v>308.99</v>
      </c>
      <c r="D210">
        <v>380</v>
      </c>
      <c r="E210" s="10">
        <v>6.2155775398999025E-4</v>
      </c>
      <c r="F210" s="11">
        <v>0.76781029350382912</v>
      </c>
      <c r="G210" s="13" t="s">
        <v>1240</v>
      </c>
      <c r="H210" s="10">
        <v>9.2266138179176798E-4</v>
      </c>
      <c r="I210" s="11">
        <v>0.80066146080071909</v>
      </c>
      <c r="J210" s="12" t="s">
        <v>1241</v>
      </c>
      <c r="K210">
        <v>30</v>
      </c>
      <c r="L210" s="10">
        <v>9.4406080124315487E-4</v>
      </c>
      <c r="M210" s="11">
        <v>0.6495138312552986</v>
      </c>
      <c r="N210" s="12" t="s">
        <v>1240</v>
      </c>
      <c r="O210" t="str">
        <f>G210&amp;J210&amp;N210</f>
        <v>ABA</v>
      </c>
    </row>
    <row r="211" spans="1:15" x14ac:dyDescent="0.25">
      <c r="A211" t="s">
        <v>478</v>
      </c>
      <c r="B211">
        <v>1</v>
      </c>
      <c r="C211">
        <v>307.19</v>
      </c>
      <c r="D211">
        <v>378</v>
      </c>
      <c r="E211" s="10">
        <v>6.2155775398999025E-4</v>
      </c>
      <c r="F211" s="11">
        <v>0.70503296035084151</v>
      </c>
      <c r="G211" s="13" t="s">
        <v>1240</v>
      </c>
      <c r="H211" s="10">
        <v>9.1780526925602183E-4</v>
      </c>
      <c r="I211" s="11">
        <v>0.80341888290132912</v>
      </c>
      <c r="J211" s="12" t="s">
        <v>1241</v>
      </c>
      <c r="K211">
        <v>30</v>
      </c>
      <c r="L211" s="10">
        <v>9.4406080124315487E-4</v>
      </c>
      <c r="M211" s="11">
        <v>0.65140195285778502</v>
      </c>
      <c r="N211" s="12" t="s">
        <v>1240</v>
      </c>
      <c r="O211" t="str">
        <f>G211&amp;J211&amp;N211</f>
        <v>ABA</v>
      </c>
    </row>
    <row r="212" spans="1:15" x14ac:dyDescent="0.25">
      <c r="A212" t="s">
        <v>409</v>
      </c>
      <c r="B212">
        <v>1</v>
      </c>
      <c r="C212">
        <v>265.95999999999998</v>
      </c>
      <c r="D212">
        <v>377</v>
      </c>
      <c r="E212" s="10">
        <v>6.2155775398999025E-4</v>
      </c>
      <c r="F212" s="11">
        <v>0.77651210205968879</v>
      </c>
      <c r="G212" s="13" t="s">
        <v>1240</v>
      </c>
      <c r="H212" s="10">
        <v>9.153772129881487E-4</v>
      </c>
      <c r="I212" s="11">
        <v>0.8043342601143173</v>
      </c>
      <c r="J212" s="12" t="s">
        <v>1241</v>
      </c>
      <c r="K212">
        <v>30</v>
      </c>
      <c r="L212" s="10">
        <v>9.4406080124315487E-4</v>
      </c>
      <c r="M212" s="11">
        <v>0.65234601365902822</v>
      </c>
      <c r="N212" s="12" t="s">
        <v>1240</v>
      </c>
      <c r="O212" t="str">
        <f>G212&amp;J212&amp;N212</f>
        <v>ABA</v>
      </c>
    </row>
    <row r="213" spans="1:15" x14ac:dyDescent="0.25">
      <c r="A213" t="s">
        <v>420</v>
      </c>
      <c r="B213">
        <v>1</v>
      </c>
      <c r="C213">
        <v>297.98</v>
      </c>
      <c r="D213">
        <v>375</v>
      </c>
      <c r="E213" s="10">
        <v>6.2155775398999025E-4</v>
      </c>
      <c r="F213" s="11">
        <v>0.78334923735357853</v>
      </c>
      <c r="G213" s="13" t="s">
        <v>1240</v>
      </c>
      <c r="H213" s="10">
        <v>9.1052110045240255E-4</v>
      </c>
      <c r="I213" s="11">
        <v>0.80615773037148997</v>
      </c>
      <c r="J213" s="12" t="s">
        <v>1241</v>
      </c>
      <c r="K213">
        <v>30</v>
      </c>
      <c r="L213" s="10">
        <v>9.4406080124315487E-4</v>
      </c>
      <c r="M213" s="11">
        <v>0.65423413526151464</v>
      </c>
      <c r="N213" s="12" t="s">
        <v>1240</v>
      </c>
      <c r="O213" t="str">
        <f>G213&amp;J213&amp;N213</f>
        <v>ABA</v>
      </c>
    </row>
    <row r="214" spans="1:15" x14ac:dyDescent="0.25">
      <c r="A214" t="s">
        <v>735</v>
      </c>
      <c r="B214">
        <v>1</v>
      </c>
      <c r="C214">
        <v>304.82</v>
      </c>
      <c r="D214">
        <v>364</v>
      </c>
      <c r="E214" s="10">
        <v>6.2155775398999025E-4</v>
      </c>
      <c r="F214" s="11">
        <v>0.77464742879771886</v>
      </c>
      <c r="G214" s="13" t="s">
        <v>1240</v>
      </c>
      <c r="H214" s="10">
        <v>8.8381248150579876E-4</v>
      </c>
      <c r="I214" s="11">
        <v>0.81153140738129603</v>
      </c>
      <c r="J214" s="12" t="s">
        <v>1241</v>
      </c>
      <c r="K214">
        <v>30</v>
      </c>
      <c r="L214" s="10">
        <v>9.4406080124315487E-4</v>
      </c>
      <c r="M214" s="11">
        <v>0.65706631766524426</v>
      </c>
      <c r="N214" s="12" t="s">
        <v>1240</v>
      </c>
      <c r="O214" t="str">
        <f>G214&amp;J214&amp;N214</f>
        <v>ABA</v>
      </c>
    </row>
    <row r="215" spans="1:15" x14ac:dyDescent="0.25">
      <c r="A215" t="s">
        <v>158</v>
      </c>
      <c r="B215">
        <v>2</v>
      </c>
      <c r="C215">
        <v>312.39999999999998</v>
      </c>
      <c r="D215">
        <v>363</v>
      </c>
      <c r="E215" s="10">
        <v>1.2431155079799805E-3</v>
      </c>
      <c r="F215" s="11">
        <v>0.53889057270932084</v>
      </c>
      <c r="G215" s="13" t="s">
        <v>1240</v>
      </c>
      <c r="H215" s="10">
        <v>8.8138442523792574E-4</v>
      </c>
      <c r="I215" s="11">
        <v>0.81329660428803974</v>
      </c>
      <c r="J215" s="12" t="s">
        <v>1241</v>
      </c>
      <c r="K215">
        <v>30</v>
      </c>
      <c r="L215" s="10">
        <v>9.4406080124315487E-4</v>
      </c>
      <c r="M215" s="11">
        <v>0.65801037846648747</v>
      </c>
      <c r="N215" s="12" t="s">
        <v>1240</v>
      </c>
      <c r="O215" t="str">
        <f>G215&amp;J215&amp;N215</f>
        <v>ABA</v>
      </c>
    </row>
    <row r="216" spans="1:15" x14ac:dyDescent="0.25">
      <c r="A216" t="s">
        <v>445</v>
      </c>
      <c r="B216">
        <v>2</v>
      </c>
      <c r="C216">
        <v>304.92</v>
      </c>
      <c r="D216">
        <v>353</v>
      </c>
      <c r="E216" s="10">
        <v>1.2431155079799805E-3</v>
      </c>
      <c r="F216" s="11">
        <v>0.54013368821730079</v>
      </c>
      <c r="G216" s="13" t="s">
        <v>1240</v>
      </c>
      <c r="H216" s="10">
        <v>8.5710386255919498E-4</v>
      </c>
      <c r="I216" s="11">
        <v>0.82197204933315038</v>
      </c>
      <c r="J216" s="12" t="s">
        <v>1241</v>
      </c>
      <c r="K216">
        <v>30</v>
      </c>
      <c r="L216" s="10">
        <v>9.4406080124315487E-4</v>
      </c>
      <c r="M216" s="11">
        <v>0.66461880407518992</v>
      </c>
      <c r="N216" s="12" t="s">
        <v>1240</v>
      </c>
      <c r="O216" t="str">
        <f>G216&amp;J216&amp;N216</f>
        <v>ABA</v>
      </c>
    </row>
    <row r="217" spans="1:15" x14ac:dyDescent="0.25">
      <c r="A217" t="s">
        <v>565</v>
      </c>
      <c r="B217">
        <v>1</v>
      </c>
      <c r="C217">
        <v>299.61</v>
      </c>
      <c r="D217">
        <v>350</v>
      </c>
      <c r="E217" s="10">
        <v>6.2155775398999025E-4</v>
      </c>
      <c r="F217" s="11">
        <v>0.72305813521655082</v>
      </c>
      <c r="G217" s="13" t="s">
        <v>1240</v>
      </c>
      <c r="H217" s="10">
        <v>8.498196937555757E-4</v>
      </c>
      <c r="I217" s="11">
        <v>0.82538104033324411</v>
      </c>
      <c r="J217" s="12" t="s">
        <v>1241</v>
      </c>
      <c r="K217">
        <v>30</v>
      </c>
      <c r="L217" s="10">
        <v>9.4406080124315487E-4</v>
      </c>
      <c r="M217" s="11">
        <v>0.66745098647891954</v>
      </c>
      <c r="N217" s="12" t="s">
        <v>1240</v>
      </c>
      <c r="O217" t="str">
        <f>G217&amp;J217&amp;N217</f>
        <v>ABA</v>
      </c>
    </row>
    <row r="218" spans="1:15" x14ac:dyDescent="0.25">
      <c r="A218" t="s">
        <v>904</v>
      </c>
      <c r="B218">
        <v>1</v>
      </c>
      <c r="C218">
        <v>228.16</v>
      </c>
      <c r="D218">
        <v>347</v>
      </c>
      <c r="E218" s="10">
        <v>6.2155775398999025E-4</v>
      </c>
      <c r="F218" s="11">
        <v>0.69135868976306203</v>
      </c>
      <c r="G218" s="13" t="s">
        <v>1240</v>
      </c>
      <c r="H218" s="10">
        <v>8.4253552495195652E-4</v>
      </c>
      <c r="I218" s="11">
        <v>0.82792078718943929</v>
      </c>
      <c r="J218" s="12" t="s">
        <v>1241</v>
      </c>
      <c r="K218">
        <v>30</v>
      </c>
      <c r="L218" s="10">
        <v>9.4406080124315487E-4</v>
      </c>
      <c r="M218" s="11">
        <v>0.66933910808140595</v>
      </c>
      <c r="N218" s="12" t="s">
        <v>1240</v>
      </c>
      <c r="O218" t="str">
        <f>G218&amp;J218&amp;N218</f>
        <v>ABA</v>
      </c>
    </row>
    <row r="219" spans="1:15" x14ac:dyDescent="0.25">
      <c r="A219" t="s">
        <v>532</v>
      </c>
      <c r="B219">
        <v>1</v>
      </c>
      <c r="C219">
        <v>308.89999999999998</v>
      </c>
      <c r="D219">
        <v>346</v>
      </c>
      <c r="E219" s="10">
        <v>6.2155775398999025E-4</v>
      </c>
      <c r="F219" s="11">
        <v>0.7000604983189217</v>
      </c>
      <c r="G219" s="13" t="s">
        <v>1240</v>
      </c>
      <c r="H219" s="10">
        <v>8.401074686840835E-4</v>
      </c>
      <c r="I219" s="11">
        <v>0.82960100212680754</v>
      </c>
      <c r="J219" s="12" t="s">
        <v>1241</v>
      </c>
      <c r="K219">
        <v>30</v>
      </c>
      <c r="L219" s="10">
        <v>9.4406080124315487E-4</v>
      </c>
      <c r="M219" s="11">
        <v>0.67028316888264916</v>
      </c>
      <c r="N219" s="12" t="s">
        <v>1240</v>
      </c>
      <c r="O219" t="str">
        <f>G219&amp;J219&amp;N219</f>
        <v>ABA</v>
      </c>
    </row>
    <row r="220" spans="1:15" x14ac:dyDescent="0.25">
      <c r="A220" t="s">
        <v>824</v>
      </c>
      <c r="B220">
        <v>1</v>
      </c>
      <c r="C220">
        <v>275</v>
      </c>
      <c r="D220">
        <v>346</v>
      </c>
      <c r="E220" s="10">
        <v>6.2155775398999025E-4</v>
      </c>
      <c r="F220" s="11">
        <v>0.75848692719397948</v>
      </c>
      <c r="G220" s="13" t="s">
        <v>1240</v>
      </c>
      <c r="H220" s="10">
        <v>8.401074686840835E-4</v>
      </c>
      <c r="I220" s="11">
        <v>0.83044110959549167</v>
      </c>
      <c r="J220" s="12" t="s">
        <v>1241</v>
      </c>
      <c r="K220">
        <v>30</v>
      </c>
      <c r="L220" s="10">
        <v>9.4406080124315487E-4</v>
      </c>
      <c r="M220" s="11">
        <v>0.67122722968389237</v>
      </c>
      <c r="N220" s="12" t="s">
        <v>1240</v>
      </c>
      <c r="O220" t="str">
        <f>G220&amp;J220&amp;N220</f>
        <v>ABA</v>
      </c>
    </row>
    <row r="221" spans="1:15" x14ac:dyDescent="0.25">
      <c r="A221" t="s">
        <v>971</v>
      </c>
      <c r="B221">
        <v>1</v>
      </c>
      <c r="C221">
        <v>270.95</v>
      </c>
      <c r="D221">
        <v>341</v>
      </c>
      <c r="E221" s="10">
        <v>6.2155775398999025E-4</v>
      </c>
      <c r="F221" s="11">
        <v>0.73362461703438042</v>
      </c>
      <c r="G221" s="13" t="s">
        <v>1240</v>
      </c>
      <c r="H221" s="10">
        <v>8.2796718734471806E-4</v>
      </c>
      <c r="I221" s="11">
        <v>0.832099690551513</v>
      </c>
      <c r="J221" s="12" t="s">
        <v>1241</v>
      </c>
      <c r="K221">
        <v>30</v>
      </c>
      <c r="L221" s="10">
        <v>9.4406080124315487E-4</v>
      </c>
      <c r="M221" s="11">
        <v>0.67217129048513558</v>
      </c>
      <c r="N221" s="12" t="s">
        <v>1240</v>
      </c>
      <c r="O221" t="str">
        <f>G221&amp;J221&amp;N221</f>
        <v>ABA</v>
      </c>
    </row>
    <row r="222" spans="1:15" x14ac:dyDescent="0.25">
      <c r="A222" t="s">
        <v>680</v>
      </c>
      <c r="B222">
        <v>1</v>
      </c>
      <c r="C222">
        <v>323.73</v>
      </c>
      <c r="D222">
        <v>339</v>
      </c>
      <c r="E222" s="10">
        <v>6.2155775398999025E-4</v>
      </c>
      <c r="F222" s="11">
        <v>0.7814845640916086</v>
      </c>
      <c r="G222" s="13" t="s">
        <v>1240</v>
      </c>
      <c r="H222" s="10">
        <v>8.2311107480897191E-4</v>
      </c>
      <c r="I222" s="11">
        <v>0.83374834075739879</v>
      </c>
      <c r="J222" s="12" t="s">
        <v>1241</v>
      </c>
      <c r="K222">
        <v>30</v>
      </c>
      <c r="L222" s="10">
        <v>9.4406080124315487E-4</v>
      </c>
      <c r="M222" s="11">
        <v>0.67405941208762199</v>
      </c>
      <c r="N222" s="12" t="s">
        <v>1240</v>
      </c>
      <c r="O222" t="str">
        <f>G222&amp;J222&amp;N222</f>
        <v>ABA</v>
      </c>
    </row>
    <row r="223" spans="1:15" x14ac:dyDescent="0.25">
      <c r="A223" t="s">
        <v>1177</v>
      </c>
      <c r="B223">
        <v>1</v>
      </c>
      <c r="C223">
        <v>281.31</v>
      </c>
      <c r="D223">
        <v>339</v>
      </c>
      <c r="E223" s="10">
        <v>6.2155775398999025E-4</v>
      </c>
      <c r="F223" s="11">
        <v>0.79018637264746827</v>
      </c>
      <c r="G223" s="13" t="s">
        <v>1240</v>
      </c>
      <c r="H223" s="10">
        <v>8.2311107480897191E-4</v>
      </c>
      <c r="I223" s="11">
        <v>0.83457145183220771</v>
      </c>
      <c r="J223" s="12" t="s">
        <v>1241</v>
      </c>
      <c r="K223">
        <v>30</v>
      </c>
      <c r="L223" s="10">
        <v>9.4406080124315487E-4</v>
      </c>
      <c r="M223" s="11">
        <v>0.6750034728888652</v>
      </c>
      <c r="N223" s="12" t="s">
        <v>1240</v>
      </c>
      <c r="O223" t="str">
        <f>G223&amp;J223&amp;N223</f>
        <v>ABA</v>
      </c>
    </row>
    <row r="224" spans="1:15" x14ac:dyDescent="0.25">
      <c r="A224" t="s">
        <v>850</v>
      </c>
      <c r="B224">
        <v>1</v>
      </c>
      <c r="C224">
        <v>267.45</v>
      </c>
      <c r="D224">
        <v>337</v>
      </c>
      <c r="E224" s="10">
        <v>6.2155775398999025E-4</v>
      </c>
      <c r="F224" s="11">
        <v>0.76470250473387924</v>
      </c>
      <c r="G224" s="13" t="s">
        <v>1240</v>
      </c>
      <c r="H224" s="10">
        <v>8.1825496227322576E-4</v>
      </c>
      <c r="I224" s="11">
        <v>0.83621038981302209</v>
      </c>
      <c r="J224" s="12" t="s">
        <v>1241</v>
      </c>
      <c r="K224">
        <v>30</v>
      </c>
      <c r="L224" s="10">
        <v>9.4406080124315487E-4</v>
      </c>
      <c r="M224" s="11">
        <v>0.6759475336901084</v>
      </c>
      <c r="N224" s="12" t="s">
        <v>1240</v>
      </c>
      <c r="O224" t="str">
        <f>G224&amp;J224&amp;N224</f>
        <v>ABA</v>
      </c>
    </row>
    <row r="225" spans="1:15" x14ac:dyDescent="0.25">
      <c r="A225" t="s">
        <v>1012</v>
      </c>
      <c r="B225">
        <v>2</v>
      </c>
      <c r="C225">
        <v>277.26</v>
      </c>
      <c r="D225">
        <v>328</v>
      </c>
      <c r="E225" s="10">
        <v>1.2431155079799805E-3</v>
      </c>
      <c r="F225" s="11">
        <v>0.63088112029983734</v>
      </c>
      <c r="G225" s="13" t="s">
        <v>1240</v>
      </c>
      <c r="H225" s="10">
        <v>7.9640245586236813E-4</v>
      </c>
      <c r="I225" s="11">
        <v>0.84265964718837039</v>
      </c>
      <c r="J225" s="12" t="s">
        <v>1241</v>
      </c>
      <c r="K225">
        <v>30</v>
      </c>
      <c r="L225" s="10">
        <v>9.4406080124315487E-4</v>
      </c>
      <c r="M225" s="11">
        <v>0.67783565529259482</v>
      </c>
      <c r="N225" s="12" t="s">
        <v>1240</v>
      </c>
      <c r="O225" t="str">
        <f>G225&amp;J225&amp;N225</f>
        <v>ABA</v>
      </c>
    </row>
    <row r="226" spans="1:15" x14ac:dyDescent="0.25">
      <c r="A226" t="s">
        <v>41</v>
      </c>
      <c r="B226">
        <v>1</v>
      </c>
      <c r="C226">
        <v>282.52</v>
      </c>
      <c r="D226">
        <v>323</v>
      </c>
      <c r="E226" s="10">
        <v>6.2155775398999025E-4</v>
      </c>
      <c r="F226" s="11">
        <v>0.72243657746256085</v>
      </c>
      <c r="G226" s="13" t="s">
        <v>1240</v>
      </c>
      <c r="H226" s="10">
        <v>7.842621745230028E-4</v>
      </c>
      <c r="I226" s="11">
        <v>0.84502214593701086</v>
      </c>
      <c r="J226" s="12" t="s">
        <v>1241</v>
      </c>
      <c r="K226">
        <v>30</v>
      </c>
      <c r="L226" s="10">
        <v>9.4406080124315487E-4</v>
      </c>
      <c r="M226" s="11">
        <v>0.67877971609383803</v>
      </c>
      <c r="N226" s="12" t="s">
        <v>1240</v>
      </c>
      <c r="O226" t="str">
        <f>G226&amp;J226&amp;N226</f>
        <v>ABA</v>
      </c>
    </row>
    <row r="227" spans="1:15" x14ac:dyDescent="0.25">
      <c r="A227" t="s">
        <v>1169</v>
      </c>
      <c r="B227">
        <v>1</v>
      </c>
      <c r="C227">
        <v>251.35</v>
      </c>
      <c r="D227">
        <v>315</v>
      </c>
      <c r="E227" s="10">
        <v>6.2155775398999025E-4</v>
      </c>
      <c r="F227" s="11">
        <v>0.75973004270195943</v>
      </c>
      <c r="G227" s="13" t="s">
        <v>1240</v>
      </c>
      <c r="H227" s="10">
        <v>7.6483772438001819E-4</v>
      </c>
      <c r="I227" s="11">
        <v>0.84812277379108469</v>
      </c>
      <c r="J227" s="12" t="s">
        <v>1241</v>
      </c>
      <c r="K227">
        <v>30</v>
      </c>
      <c r="L227" s="10">
        <v>9.4406080124315487E-4</v>
      </c>
      <c r="M227" s="11">
        <v>0.68161189849756765</v>
      </c>
      <c r="N227" s="12" t="s">
        <v>1240</v>
      </c>
      <c r="O227" t="str">
        <f>G227&amp;J227&amp;N227</f>
        <v>ABA</v>
      </c>
    </row>
    <row r="228" spans="1:15" x14ac:dyDescent="0.25">
      <c r="A228" t="s">
        <v>905</v>
      </c>
      <c r="B228">
        <v>1</v>
      </c>
      <c r="C228">
        <v>227.13</v>
      </c>
      <c r="D228">
        <v>307</v>
      </c>
      <c r="E228" s="10">
        <v>6.2155775398999025E-4</v>
      </c>
      <c r="F228" s="11">
        <v>0.69881738281094175</v>
      </c>
      <c r="G228" s="13" t="s">
        <v>1240</v>
      </c>
      <c r="H228" s="10">
        <v>7.4541327423703358E-4</v>
      </c>
      <c r="I228" s="11">
        <v>0.85339466668214148</v>
      </c>
      <c r="J228" s="12" t="s">
        <v>1241</v>
      </c>
      <c r="K228">
        <v>30</v>
      </c>
      <c r="L228" s="10">
        <v>9.4406080124315487E-4</v>
      </c>
      <c r="M228" s="11">
        <v>0.68633220250378368</v>
      </c>
      <c r="N228" s="12" t="s">
        <v>1240</v>
      </c>
      <c r="O228" t="str">
        <f>G228&amp;J228&amp;N228</f>
        <v>ABA</v>
      </c>
    </row>
    <row r="229" spans="1:15" x14ac:dyDescent="0.25">
      <c r="A229" t="s">
        <v>733</v>
      </c>
      <c r="B229">
        <v>1</v>
      </c>
      <c r="C229">
        <v>266.05</v>
      </c>
      <c r="D229">
        <v>306</v>
      </c>
      <c r="E229" s="10">
        <v>6.2155775398999025E-4</v>
      </c>
      <c r="F229" s="11">
        <v>0.73051682826443054</v>
      </c>
      <c r="G229" s="13" t="s">
        <v>1240</v>
      </c>
      <c r="H229" s="10">
        <v>7.4298521796916056E-4</v>
      </c>
      <c r="I229" s="11">
        <v>0.85413765190011059</v>
      </c>
      <c r="J229" s="12" t="s">
        <v>1241</v>
      </c>
      <c r="K229">
        <v>30</v>
      </c>
      <c r="L229" s="10">
        <v>9.4406080124315487E-4</v>
      </c>
      <c r="M229" s="11">
        <v>0.68727626330502689</v>
      </c>
      <c r="N229" s="12" t="s">
        <v>1240</v>
      </c>
      <c r="O229" t="str">
        <f>G229&amp;J229&amp;N229</f>
        <v>ABA</v>
      </c>
    </row>
    <row r="230" spans="1:15" x14ac:dyDescent="0.25">
      <c r="A230" t="s">
        <v>787</v>
      </c>
      <c r="B230">
        <v>1</v>
      </c>
      <c r="C230">
        <v>286.44</v>
      </c>
      <c r="D230">
        <v>300</v>
      </c>
      <c r="E230" s="10">
        <v>6.2155775398999025E-4</v>
      </c>
      <c r="F230" s="11">
        <v>0.72119346195458089</v>
      </c>
      <c r="G230" s="13" t="s">
        <v>1240</v>
      </c>
      <c r="H230" s="10">
        <v>7.284168803619221E-4</v>
      </c>
      <c r="I230" s="11">
        <v>0.85634475504760721</v>
      </c>
      <c r="J230" s="12" t="s">
        <v>1241</v>
      </c>
      <c r="K230">
        <v>30</v>
      </c>
      <c r="L230" s="10">
        <v>9.4406080124315487E-4</v>
      </c>
      <c r="M230" s="11">
        <v>0.69010844570875651</v>
      </c>
      <c r="N230" s="12" t="s">
        <v>1240</v>
      </c>
      <c r="O230" t="str">
        <f>G230&amp;J230&amp;N230</f>
        <v>ABA</v>
      </c>
    </row>
    <row r="231" spans="1:15" x14ac:dyDescent="0.25">
      <c r="A231" t="s">
        <v>232</v>
      </c>
      <c r="B231">
        <v>2</v>
      </c>
      <c r="C231">
        <v>253.84</v>
      </c>
      <c r="D231">
        <v>299</v>
      </c>
      <c r="E231" s="10">
        <v>1.2431155079799805E-3</v>
      </c>
      <c r="F231" s="11">
        <v>0.67066081655519583</v>
      </c>
      <c r="G231" s="13" t="s">
        <v>1240</v>
      </c>
      <c r="H231" s="10">
        <v>7.2598882409404897E-4</v>
      </c>
      <c r="I231" s="11">
        <v>0.85779916075206319</v>
      </c>
      <c r="J231" s="12" t="s">
        <v>1241</v>
      </c>
      <c r="K231">
        <v>30</v>
      </c>
      <c r="L231" s="10">
        <v>9.4406080124315487E-4</v>
      </c>
      <c r="M231" s="11">
        <v>0.69199656731124293</v>
      </c>
      <c r="N231" s="12" t="s">
        <v>1240</v>
      </c>
      <c r="O231" t="str">
        <f>G231&amp;J231&amp;N231</f>
        <v>ABA</v>
      </c>
    </row>
    <row r="232" spans="1:15" x14ac:dyDescent="0.25">
      <c r="A232" t="s">
        <v>485</v>
      </c>
      <c r="B232">
        <v>2</v>
      </c>
      <c r="C232">
        <v>222.82</v>
      </c>
      <c r="D232">
        <v>297</v>
      </c>
      <c r="E232" s="10">
        <v>1.2431155079799805E-3</v>
      </c>
      <c r="F232" s="11">
        <v>0.62715177377589748</v>
      </c>
      <c r="G232" s="13" t="s">
        <v>1240</v>
      </c>
      <c r="H232" s="10">
        <v>7.2113271155830282E-4</v>
      </c>
      <c r="I232" s="11">
        <v>0.85924385423144767</v>
      </c>
      <c r="J232" s="12" t="s">
        <v>1241</v>
      </c>
      <c r="K232">
        <v>30</v>
      </c>
      <c r="L232" s="10">
        <v>9.4406080124315487E-4</v>
      </c>
      <c r="M232" s="11">
        <v>0.69388468891372934</v>
      </c>
      <c r="N232" s="12" t="s">
        <v>1240</v>
      </c>
      <c r="O232" t="str">
        <f>G232&amp;J232&amp;N232</f>
        <v>ABA</v>
      </c>
    </row>
    <row r="233" spans="1:15" x14ac:dyDescent="0.25">
      <c r="A233" t="s">
        <v>758</v>
      </c>
      <c r="B233">
        <v>1</v>
      </c>
      <c r="C233">
        <v>215.39</v>
      </c>
      <c r="D233">
        <v>296</v>
      </c>
      <c r="E233" s="10">
        <v>6.2155775398999025E-4</v>
      </c>
      <c r="F233" s="11">
        <v>0.72803059724847063</v>
      </c>
      <c r="G233" s="13" t="s">
        <v>1240</v>
      </c>
      <c r="H233" s="10">
        <v>7.187046552904298E-4</v>
      </c>
      <c r="I233" s="11">
        <v>0.85996255888673812</v>
      </c>
      <c r="J233" s="12" t="s">
        <v>1241</v>
      </c>
      <c r="K233">
        <v>30</v>
      </c>
      <c r="L233" s="10">
        <v>9.4406080124315487E-4</v>
      </c>
      <c r="M233" s="11">
        <v>0.69482874971497255</v>
      </c>
      <c r="N233" s="12" t="s">
        <v>1240</v>
      </c>
      <c r="O233" t="str">
        <f>G233&amp;J233&amp;N233</f>
        <v>ABA</v>
      </c>
    </row>
    <row r="234" spans="1:15" x14ac:dyDescent="0.25">
      <c r="A234" t="s">
        <v>281</v>
      </c>
      <c r="B234">
        <v>3</v>
      </c>
      <c r="C234">
        <v>239.79000000000002</v>
      </c>
      <c r="D234">
        <v>290</v>
      </c>
      <c r="E234" s="10">
        <v>1.8646732619699705E-3</v>
      </c>
      <c r="F234" s="11">
        <v>0.49413841442204237</v>
      </c>
      <c r="G234" s="13" t="s">
        <v>1240</v>
      </c>
      <c r="H234" s="10">
        <v>7.0413631768319134E-4</v>
      </c>
      <c r="I234" s="11">
        <v>0.8642364963711362</v>
      </c>
      <c r="J234" s="12" t="s">
        <v>1241</v>
      </c>
      <c r="K234">
        <v>30</v>
      </c>
      <c r="L234" s="10">
        <v>9.4406080124315487E-4</v>
      </c>
      <c r="M234" s="11">
        <v>0.69671687131745896</v>
      </c>
      <c r="N234" s="12" t="s">
        <v>1240</v>
      </c>
      <c r="O234" t="str">
        <f>G234&amp;J234&amp;N234</f>
        <v>ABA</v>
      </c>
    </row>
    <row r="235" spans="1:15" x14ac:dyDescent="0.25">
      <c r="A235" t="s">
        <v>475</v>
      </c>
      <c r="B235">
        <v>2</v>
      </c>
      <c r="C235">
        <v>238.44</v>
      </c>
      <c r="D235">
        <v>279</v>
      </c>
      <c r="E235" s="10">
        <v>1.2431155079799805E-3</v>
      </c>
      <c r="F235" s="11">
        <v>0.61596373420407791</v>
      </c>
      <c r="G235" s="13" t="s">
        <v>1240</v>
      </c>
      <c r="H235" s="10">
        <v>6.7742769873658756E-4</v>
      </c>
      <c r="I235" s="11">
        <v>0.87040912529588577</v>
      </c>
      <c r="J235" s="12" t="s">
        <v>1241</v>
      </c>
      <c r="K235">
        <v>30</v>
      </c>
      <c r="L235" s="10">
        <v>9.4406080124315487E-4</v>
      </c>
      <c r="M235" s="11">
        <v>0.70238123612491821</v>
      </c>
      <c r="N235" s="12" t="s">
        <v>1240</v>
      </c>
      <c r="O235" t="str">
        <f>G235&amp;J235&amp;N235</f>
        <v>ABA</v>
      </c>
    </row>
    <row r="236" spans="1:15" x14ac:dyDescent="0.25">
      <c r="A236" t="s">
        <v>287</v>
      </c>
      <c r="B236">
        <v>1</v>
      </c>
      <c r="C236">
        <v>196.8</v>
      </c>
      <c r="D236">
        <v>276</v>
      </c>
      <c r="E236" s="10">
        <v>6.2155775398999025E-4</v>
      </c>
      <c r="F236" s="11">
        <v>0.71746411543064104</v>
      </c>
      <c r="G236" s="13" t="s">
        <v>1240</v>
      </c>
      <c r="H236" s="10">
        <v>6.7014352993296827E-4</v>
      </c>
      <c r="I236" s="11">
        <v>0.87377926739569367</v>
      </c>
      <c r="J236" s="12" t="s">
        <v>1241</v>
      </c>
      <c r="K236">
        <v>30</v>
      </c>
      <c r="L236" s="10">
        <v>9.4406080124315487E-4</v>
      </c>
      <c r="M236" s="11">
        <v>0.70615747932989104</v>
      </c>
      <c r="N236" s="12" t="s">
        <v>1240</v>
      </c>
      <c r="O236" t="str">
        <f>G236&amp;J236&amp;N236</f>
        <v>ABA</v>
      </c>
    </row>
    <row r="237" spans="1:15" x14ac:dyDescent="0.25">
      <c r="A237" t="s">
        <v>599</v>
      </c>
      <c r="B237">
        <v>1</v>
      </c>
      <c r="C237">
        <v>230.23</v>
      </c>
      <c r="D237">
        <v>273</v>
      </c>
      <c r="E237" s="10">
        <v>6.2155775398999025E-4</v>
      </c>
      <c r="F237" s="11">
        <v>0.71000542238276132</v>
      </c>
      <c r="G237" s="13" t="s">
        <v>1240</v>
      </c>
      <c r="H237" s="10">
        <v>6.628593611293491E-4</v>
      </c>
      <c r="I237" s="11">
        <v>0.87644527317781828</v>
      </c>
      <c r="J237" s="12" t="s">
        <v>1241</v>
      </c>
      <c r="K237">
        <v>30</v>
      </c>
      <c r="L237" s="10">
        <v>9.4406080124315487E-4</v>
      </c>
      <c r="M237" s="11">
        <v>0.70898966173362066</v>
      </c>
      <c r="N237" s="12" t="s">
        <v>1240</v>
      </c>
      <c r="O237" t="str">
        <f>G237&amp;J237&amp;N237</f>
        <v>ABA</v>
      </c>
    </row>
    <row r="238" spans="1:15" x14ac:dyDescent="0.25">
      <c r="A238" t="s">
        <v>22</v>
      </c>
      <c r="B238">
        <v>1</v>
      </c>
      <c r="C238">
        <v>196.71</v>
      </c>
      <c r="D238">
        <v>270</v>
      </c>
      <c r="E238" s="10">
        <v>6.2155775398999025E-4</v>
      </c>
      <c r="F238" s="11">
        <v>0.7578653694399895</v>
      </c>
      <c r="G238" s="13" t="s">
        <v>1240</v>
      </c>
      <c r="H238" s="10">
        <v>6.5557519232572982E-4</v>
      </c>
      <c r="I238" s="11">
        <v>0.87907971422846054</v>
      </c>
      <c r="J238" s="12" t="s">
        <v>1241</v>
      </c>
      <c r="K238">
        <v>30</v>
      </c>
      <c r="L238" s="10">
        <v>9.4406080124315487E-4</v>
      </c>
      <c r="M238" s="11">
        <v>0.71276590493859349</v>
      </c>
      <c r="N238" s="12" t="s">
        <v>1240</v>
      </c>
      <c r="O238" t="str">
        <f>G238&amp;J238&amp;N238</f>
        <v>ABA</v>
      </c>
    </row>
    <row r="239" spans="1:15" x14ac:dyDescent="0.25">
      <c r="A239" t="s">
        <v>611</v>
      </c>
      <c r="B239">
        <v>1</v>
      </c>
      <c r="C239">
        <v>214.43</v>
      </c>
      <c r="D239">
        <v>269</v>
      </c>
      <c r="E239" s="10">
        <v>6.2155775398999025E-4</v>
      </c>
      <c r="F239" s="11">
        <v>0.76035160045594941</v>
      </c>
      <c r="G239" s="13" t="s">
        <v>1240</v>
      </c>
      <c r="H239" s="10">
        <v>6.5314713605785679E-4</v>
      </c>
      <c r="I239" s="11">
        <v>0.87973286136451845</v>
      </c>
      <c r="J239" s="12" t="s">
        <v>1241</v>
      </c>
      <c r="K239">
        <v>30</v>
      </c>
      <c r="L239" s="10">
        <v>9.4406080124315487E-4</v>
      </c>
      <c r="M239" s="11">
        <v>0.71370996573983669</v>
      </c>
      <c r="N239" s="12" t="s">
        <v>1240</v>
      </c>
      <c r="O239" t="str">
        <f>G239&amp;J239&amp;N239</f>
        <v>ABA</v>
      </c>
    </row>
    <row r="240" spans="1:15" x14ac:dyDescent="0.25">
      <c r="A240" t="s">
        <v>393</v>
      </c>
      <c r="B240">
        <v>1</v>
      </c>
      <c r="C240">
        <v>244.77</v>
      </c>
      <c r="D240">
        <v>268</v>
      </c>
      <c r="E240" s="10">
        <v>6.2155775398999025E-4</v>
      </c>
      <c r="F240" s="11">
        <v>0.73113838601842052</v>
      </c>
      <c r="G240" s="13" t="s">
        <v>1240</v>
      </c>
      <c r="H240" s="10">
        <v>6.5071907978998366E-4</v>
      </c>
      <c r="I240" s="11">
        <v>0.88038358044430842</v>
      </c>
      <c r="J240" s="12" t="s">
        <v>1241</v>
      </c>
      <c r="K240">
        <v>30</v>
      </c>
      <c r="L240" s="10">
        <v>9.4406080124315487E-4</v>
      </c>
      <c r="M240" s="11">
        <v>0.7146540265410799</v>
      </c>
      <c r="N240" s="12" t="s">
        <v>1240</v>
      </c>
      <c r="O240" t="str">
        <f>G240&amp;J240&amp;N240</f>
        <v>ABA</v>
      </c>
    </row>
    <row r="241" spans="1:15" x14ac:dyDescent="0.25">
      <c r="A241" t="s">
        <v>1066</v>
      </c>
      <c r="B241">
        <v>1</v>
      </c>
      <c r="C241">
        <v>218.85</v>
      </c>
      <c r="D241">
        <v>266</v>
      </c>
      <c r="E241" s="10">
        <v>6.2155775398999025E-4</v>
      </c>
      <c r="F241" s="11">
        <v>0.77837677532165872</v>
      </c>
      <c r="G241" s="13" t="s">
        <v>1240</v>
      </c>
      <c r="H241" s="10">
        <v>6.4586296725423762E-4</v>
      </c>
      <c r="I241" s="11">
        <v>0.88168016249135261</v>
      </c>
      <c r="J241" s="12" t="s">
        <v>1241</v>
      </c>
      <c r="K241">
        <v>30</v>
      </c>
      <c r="L241" s="10">
        <v>9.4406080124315487E-4</v>
      </c>
      <c r="M241" s="11">
        <v>0.71654214814356632</v>
      </c>
      <c r="N241" s="12" t="s">
        <v>1240</v>
      </c>
      <c r="O241" t="str">
        <f>G241&amp;J241&amp;N241</f>
        <v>ABA</v>
      </c>
    </row>
    <row r="242" spans="1:15" x14ac:dyDescent="0.25">
      <c r="A242" t="s">
        <v>984</v>
      </c>
      <c r="B242">
        <v>2</v>
      </c>
      <c r="C242">
        <v>204.56</v>
      </c>
      <c r="D242">
        <v>264</v>
      </c>
      <c r="E242" s="10">
        <v>1.2431155079799805E-3</v>
      </c>
      <c r="F242" s="11">
        <v>0.5451061502492206</v>
      </c>
      <c r="G242" s="13" t="s">
        <v>1240</v>
      </c>
      <c r="H242" s="10">
        <v>6.4100685471849147E-4</v>
      </c>
      <c r="I242" s="11">
        <v>0.88361289528057951</v>
      </c>
      <c r="J242" s="12" t="s">
        <v>1241</v>
      </c>
      <c r="K242">
        <v>30</v>
      </c>
      <c r="L242" s="10">
        <v>9.4406080124315487E-4</v>
      </c>
      <c r="M242" s="11">
        <v>0.71937433054729594</v>
      </c>
      <c r="N242" s="12" t="s">
        <v>1240</v>
      </c>
      <c r="O242" t="str">
        <f>G242&amp;J242&amp;N242</f>
        <v>ABA</v>
      </c>
    </row>
    <row r="243" spans="1:15" x14ac:dyDescent="0.25">
      <c r="A243" t="s">
        <v>293</v>
      </c>
      <c r="B243">
        <v>3</v>
      </c>
      <c r="C243">
        <v>216.06</v>
      </c>
      <c r="D243">
        <v>262</v>
      </c>
      <c r="E243" s="10">
        <v>1.8646732619699705E-3</v>
      </c>
      <c r="F243" s="11">
        <v>0.50719112725583204</v>
      </c>
      <c r="G243" s="13" t="s">
        <v>1240</v>
      </c>
      <c r="H243" s="10">
        <v>6.3615074218274531E-4</v>
      </c>
      <c r="I243" s="11">
        <v>0.88552953005675039</v>
      </c>
      <c r="J243" s="12" t="s">
        <v>1241</v>
      </c>
      <c r="K243">
        <v>30</v>
      </c>
      <c r="L243" s="10">
        <v>9.4406080124315487E-4</v>
      </c>
      <c r="M243" s="11">
        <v>0.72031839134853914</v>
      </c>
      <c r="N243" s="12" t="s">
        <v>1240</v>
      </c>
      <c r="O243" t="str">
        <f>G243&amp;J243&amp;N243</f>
        <v>ABA</v>
      </c>
    </row>
    <row r="244" spans="1:15" x14ac:dyDescent="0.25">
      <c r="A244" t="s">
        <v>704</v>
      </c>
      <c r="B244">
        <v>1</v>
      </c>
      <c r="C244">
        <v>217.69</v>
      </c>
      <c r="D244">
        <v>257</v>
      </c>
      <c r="E244" s="10">
        <v>6.2155775398999025E-4</v>
      </c>
      <c r="F244" s="11">
        <v>0.72181501970857087</v>
      </c>
      <c r="G244" s="13" t="s">
        <v>1240</v>
      </c>
      <c r="H244" s="10">
        <v>6.2401046084337988E-4</v>
      </c>
      <c r="I244" s="11">
        <v>0.88868114709244961</v>
      </c>
      <c r="J244" s="12" t="s">
        <v>1241</v>
      </c>
      <c r="K244">
        <v>30</v>
      </c>
      <c r="L244" s="10">
        <v>9.4406080124315487E-4</v>
      </c>
      <c r="M244" s="11">
        <v>0.72409463455351197</v>
      </c>
      <c r="N244" s="12" t="s">
        <v>1240</v>
      </c>
      <c r="O244" t="str">
        <f>G244&amp;J244&amp;N244</f>
        <v>ABA</v>
      </c>
    </row>
    <row r="245" spans="1:15" x14ac:dyDescent="0.25">
      <c r="A245" t="s">
        <v>972</v>
      </c>
      <c r="B245">
        <v>1</v>
      </c>
      <c r="C245">
        <v>201.26</v>
      </c>
      <c r="D245">
        <v>253</v>
      </c>
      <c r="E245" s="10">
        <v>6.2155775398999025E-4</v>
      </c>
      <c r="F245" s="11">
        <v>0.78210612184559858</v>
      </c>
      <c r="G245" s="13" t="s">
        <v>1240</v>
      </c>
      <c r="H245" s="10">
        <v>6.1429823577188757E-4</v>
      </c>
      <c r="I245" s="11">
        <v>0.89301765558687096</v>
      </c>
      <c r="J245" s="12" t="s">
        <v>1241</v>
      </c>
      <c r="K245">
        <v>30</v>
      </c>
      <c r="L245" s="10">
        <v>9.4406080124315487E-4</v>
      </c>
      <c r="M245" s="11">
        <v>0.7278708777584848</v>
      </c>
      <c r="N245" s="12" t="s">
        <v>1240</v>
      </c>
      <c r="O245" t="str">
        <f>G245&amp;J245&amp;N245</f>
        <v>ABA</v>
      </c>
    </row>
    <row r="246" spans="1:15" x14ac:dyDescent="0.25">
      <c r="A246" t="s">
        <v>1058</v>
      </c>
      <c r="B246">
        <v>1</v>
      </c>
      <c r="C246">
        <v>178.78</v>
      </c>
      <c r="D246">
        <v>251</v>
      </c>
      <c r="E246" s="10">
        <v>6.2155775398999025E-4</v>
      </c>
      <c r="F246" s="11">
        <v>0.79391571917140813</v>
      </c>
      <c r="G246" s="13" t="s">
        <v>1240</v>
      </c>
      <c r="H246" s="10">
        <v>6.0944212323614142E-4</v>
      </c>
      <c r="I246" s="11">
        <v>0.8942389678896111</v>
      </c>
      <c r="J246" s="12" t="s">
        <v>1241</v>
      </c>
      <c r="K246">
        <v>30</v>
      </c>
      <c r="L246" s="10">
        <v>9.4406080124315487E-4</v>
      </c>
      <c r="M246" s="11">
        <v>0.72975899936097122</v>
      </c>
      <c r="N246" s="12" t="s">
        <v>1240</v>
      </c>
      <c r="O246" t="str">
        <f>G246&amp;J246&amp;N246</f>
        <v>ABA</v>
      </c>
    </row>
    <row r="247" spans="1:15" x14ac:dyDescent="0.25">
      <c r="A247" t="s">
        <v>147</v>
      </c>
      <c r="B247">
        <v>1</v>
      </c>
      <c r="C247">
        <v>198.75</v>
      </c>
      <c r="D247">
        <v>249</v>
      </c>
      <c r="E247" s="10">
        <v>6.2155775398999025E-4</v>
      </c>
      <c r="F247" s="11">
        <v>0.75910848494796945</v>
      </c>
      <c r="G247" s="13" t="s">
        <v>1240</v>
      </c>
      <c r="H247" s="10">
        <v>6.0458601070039527E-4</v>
      </c>
      <c r="I247" s="11">
        <v>0.89484355390031145</v>
      </c>
      <c r="J247" s="12" t="s">
        <v>1241</v>
      </c>
      <c r="K247">
        <v>30</v>
      </c>
      <c r="L247" s="10">
        <v>9.4406080124315487E-4</v>
      </c>
      <c r="M247" s="11">
        <v>0.73070306016221442</v>
      </c>
      <c r="N247" s="12" t="s">
        <v>1240</v>
      </c>
      <c r="O247" t="str">
        <f>G247&amp;J247&amp;N247</f>
        <v>ABA</v>
      </c>
    </row>
    <row r="248" spans="1:15" x14ac:dyDescent="0.25">
      <c r="A248" t="s">
        <v>113</v>
      </c>
      <c r="B248">
        <v>2</v>
      </c>
      <c r="C248">
        <v>206.95</v>
      </c>
      <c r="D248">
        <v>243</v>
      </c>
      <c r="E248" s="10">
        <v>1.2431155079799805E-3</v>
      </c>
      <c r="F248" s="11">
        <v>0.55380795880508027</v>
      </c>
      <c r="G248" s="13" t="s">
        <v>1240</v>
      </c>
      <c r="H248" s="10">
        <v>5.9001767309315692E-4</v>
      </c>
      <c r="I248" s="11">
        <v>0.89782035088472401</v>
      </c>
      <c r="J248" s="12" t="s">
        <v>1241</v>
      </c>
      <c r="K248">
        <v>30</v>
      </c>
      <c r="L248" s="10">
        <v>9.4406080124315487E-4</v>
      </c>
      <c r="M248" s="11">
        <v>0.73447930336718725</v>
      </c>
      <c r="N248" s="12" t="s">
        <v>1240</v>
      </c>
      <c r="O248" t="str">
        <f>G248&amp;J248&amp;N248</f>
        <v>ABA</v>
      </c>
    </row>
    <row r="249" spans="1:15" x14ac:dyDescent="0.25">
      <c r="A249" t="s">
        <v>308</v>
      </c>
      <c r="B249">
        <v>1</v>
      </c>
      <c r="C249">
        <v>174.18</v>
      </c>
      <c r="D249">
        <v>243</v>
      </c>
      <c r="E249" s="10">
        <v>6.2155775398999025E-4</v>
      </c>
      <c r="F249" s="11">
        <v>0.75413602291604964</v>
      </c>
      <c r="G249" s="13" t="s">
        <v>1240</v>
      </c>
      <c r="H249" s="10">
        <v>5.9001767309315692E-4</v>
      </c>
      <c r="I249" s="11">
        <v>0.8984103685578172</v>
      </c>
      <c r="J249" s="12" t="s">
        <v>1241</v>
      </c>
      <c r="K249">
        <v>30</v>
      </c>
      <c r="L249" s="10">
        <v>9.4406080124315487E-4</v>
      </c>
      <c r="M249" s="11">
        <v>0.73542336416843046</v>
      </c>
      <c r="N249" s="12" t="s">
        <v>1240</v>
      </c>
      <c r="O249" t="str">
        <f>G249&amp;J249&amp;N249</f>
        <v>ABA</v>
      </c>
    </row>
    <row r="250" spans="1:15" x14ac:dyDescent="0.25">
      <c r="A250" t="s">
        <v>1133</v>
      </c>
      <c r="B250">
        <v>1</v>
      </c>
      <c r="C250">
        <v>214.01</v>
      </c>
      <c r="D250">
        <v>243</v>
      </c>
      <c r="E250" s="10">
        <v>6.2155775398999025E-4</v>
      </c>
      <c r="F250" s="11">
        <v>0.79329416141741815</v>
      </c>
      <c r="G250" s="13" t="s">
        <v>1240</v>
      </c>
      <c r="H250" s="10">
        <v>5.9001767309315692E-4</v>
      </c>
      <c r="I250" s="11">
        <v>0.89900038623091039</v>
      </c>
      <c r="J250" s="12" t="s">
        <v>1241</v>
      </c>
      <c r="K250">
        <v>30</v>
      </c>
      <c r="L250" s="10">
        <v>9.4406080124315487E-4</v>
      </c>
      <c r="M250" s="11">
        <v>0.73636742496967367</v>
      </c>
      <c r="N250" s="12" t="s">
        <v>1240</v>
      </c>
      <c r="O250" t="str">
        <f>G250&amp;J250&amp;N250</f>
        <v>ABA</v>
      </c>
    </row>
    <row r="251" spans="1:15" x14ac:dyDescent="0.25">
      <c r="A251" t="s">
        <v>1137</v>
      </c>
      <c r="B251">
        <v>1</v>
      </c>
      <c r="C251">
        <v>199.14</v>
      </c>
      <c r="D251">
        <v>228</v>
      </c>
      <c r="E251" s="10">
        <v>6.2155775398999025E-4</v>
      </c>
      <c r="F251" s="11">
        <v>0.79702350794135801</v>
      </c>
      <c r="G251" s="13" t="s">
        <v>1240</v>
      </c>
      <c r="H251" s="10">
        <v>5.5359682907506072E-4</v>
      </c>
      <c r="I251" s="11">
        <v>0.90760541764425262</v>
      </c>
      <c r="J251" s="12" t="s">
        <v>1241</v>
      </c>
      <c r="K251">
        <v>30</v>
      </c>
      <c r="L251" s="10">
        <v>9.4406080124315487E-4</v>
      </c>
      <c r="M251" s="11">
        <v>0.74675209378334895</v>
      </c>
      <c r="N251" s="12" t="s">
        <v>1240</v>
      </c>
      <c r="O251" t="str">
        <f>G251&amp;J251&amp;N251</f>
        <v>ABA</v>
      </c>
    </row>
    <row r="252" spans="1:15" x14ac:dyDescent="0.25">
      <c r="A252" t="s">
        <v>529</v>
      </c>
      <c r="B252">
        <v>3</v>
      </c>
      <c r="C252">
        <v>198.27</v>
      </c>
      <c r="D252">
        <v>225</v>
      </c>
      <c r="E252" s="10">
        <v>1.8646732619699705E-3</v>
      </c>
      <c r="F252" s="11">
        <v>0.46430364223052262</v>
      </c>
      <c r="G252" s="13" t="s">
        <v>1240</v>
      </c>
      <c r="H252" s="10">
        <v>5.4631266027144155E-4</v>
      </c>
      <c r="I252" s="11">
        <v>0.90870289907733115</v>
      </c>
      <c r="J252" s="12" t="s">
        <v>1241</v>
      </c>
      <c r="K252">
        <v>30</v>
      </c>
      <c r="L252" s="10">
        <v>9.4406080124315487E-4</v>
      </c>
      <c r="M252" s="11">
        <v>0.74864021538583536</v>
      </c>
      <c r="N252" s="12" t="s">
        <v>1240</v>
      </c>
      <c r="O252" t="str">
        <f>G252&amp;J252&amp;N252</f>
        <v>ABA</v>
      </c>
    </row>
    <row r="253" spans="1:15" x14ac:dyDescent="0.25">
      <c r="A253" t="s">
        <v>833</v>
      </c>
      <c r="B253">
        <v>1</v>
      </c>
      <c r="C253">
        <v>161.84</v>
      </c>
      <c r="D253">
        <v>222</v>
      </c>
      <c r="E253" s="10">
        <v>6.2155775398999025E-4</v>
      </c>
      <c r="F253" s="11">
        <v>0.770918082273779</v>
      </c>
      <c r="G253" s="13" t="s">
        <v>1240</v>
      </c>
      <c r="H253" s="10">
        <v>5.3902849146782237E-4</v>
      </c>
      <c r="I253" s="11">
        <v>0.90978581217280252</v>
      </c>
      <c r="J253" s="12" t="s">
        <v>1241</v>
      </c>
      <c r="K253">
        <v>30</v>
      </c>
      <c r="L253" s="10">
        <v>9.4406080124315487E-4</v>
      </c>
      <c r="M253" s="11">
        <v>0.75052833698832178</v>
      </c>
      <c r="N253" s="12" t="s">
        <v>1240</v>
      </c>
      <c r="O253" t="str">
        <f>G253&amp;J253&amp;N253</f>
        <v>ABA</v>
      </c>
    </row>
    <row r="254" spans="1:15" x14ac:dyDescent="0.25">
      <c r="A254" t="s">
        <v>581</v>
      </c>
      <c r="B254">
        <v>1</v>
      </c>
      <c r="C254">
        <v>140.38</v>
      </c>
      <c r="D254">
        <v>218</v>
      </c>
      <c r="E254" s="10">
        <v>6.2155775398999025E-4</v>
      </c>
      <c r="F254" s="11">
        <v>0.79764506569534799</v>
      </c>
      <c r="G254" s="13" t="s">
        <v>1240</v>
      </c>
      <c r="H254" s="10">
        <v>5.2931626639633007E-4</v>
      </c>
      <c r="I254" s="11">
        <v>0.91084687276186305</v>
      </c>
      <c r="J254" s="12" t="s">
        <v>1241</v>
      </c>
      <c r="K254">
        <v>30</v>
      </c>
      <c r="L254" s="10">
        <v>9.4406080124315487E-4</v>
      </c>
      <c r="M254" s="11">
        <v>0.75241645859080819</v>
      </c>
      <c r="N254" s="12" t="s">
        <v>1240</v>
      </c>
      <c r="O254" t="str">
        <f>G254&amp;J254&amp;N254</f>
        <v>ABA</v>
      </c>
    </row>
    <row r="255" spans="1:15" x14ac:dyDescent="0.25">
      <c r="A255" t="s">
        <v>124</v>
      </c>
      <c r="B255">
        <v>1</v>
      </c>
      <c r="C255">
        <v>169.99</v>
      </c>
      <c r="D255">
        <v>217</v>
      </c>
      <c r="E255" s="10">
        <v>6.2155775398999025E-4</v>
      </c>
      <c r="F255" s="11">
        <v>0.77029652451978903</v>
      </c>
      <c r="G255" s="13" t="s">
        <v>1240</v>
      </c>
      <c r="H255" s="10">
        <v>5.2688821012845694E-4</v>
      </c>
      <c r="I255" s="11">
        <v>0.91137376097199152</v>
      </c>
      <c r="J255" s="12" t="s">
        <v>1241</v>
      </c>
      <c r="K255">
        <v>30</v>
      </c>
      <c r="L255" s="10">
        <v>9.4406080124315487E-4</v>
      </c>
      <c r="M255" s="11">
        <v>0.7533605193920514</v>
      </c>
      <c r="N255" s="12" t="s">
        <v>1240</v>
      </c>
      <c r="O255" t="str">
        <f>G255&amp;J255&amp;N255</f>
        <v>ABA</v>
      </c>
    </row>
    <row r="256" spans="1:15" x14ac:dyDescent="0.25">
      <c r="A256" t="s">
        <v>766</v>
      </c>
      <c r="B256">
        <v>1</v>
      </c>
      <c r="C256">
        <v>155.28</v>
      </c>
      <c r="D256">
        <v>213</v>
      </c>
      <c r="E256" s="10">
        <v>6.2155775398999025E-4</v>
      </c>
      <c r="F256" s="11">
        <v>0.6894940165010921</v>
      </c>
      <c r="G256" s="13" t="s">
        <v>1240</v>
      </c>
      <c r="H256" s="10">
        <v>5.1717598505696463E-4</v>
      </c>
      <c r="I256" s="11">
        <v>0.91501684087687085</v>
      </c>
      <c r="J256" s="12" t="s">
        <v>1241</v>
      </c>
      <c r="K256">
        <v>30</v>
      </c>
      <c r="L256" s="10">
        <v>9.4406080124315487E-4</v>
      </c>
      <c r="M256" s="11">
        <v>0.75808082339826743</v>
      </c>
      <c r="N256" s="12" t="s">
        <v>1240</v>
      </c>
      <c r="O256" t="str">
        <f>G256&amp;J256&amp;N256</f>
        <v>ABA</v>
      </c>
    </row>
    <row r="257" spans="1:15" x14ac:dyDescent="0.25">
      <c r="A257" t="s">
        <v>546</v>
      </c>
      <c r="B257">
        <v>1</v>
      </c>
      <c r="C257">
        <v>174.32</v>
      </c>
      <c r="D257">
        <v>208</v>
      </c>
      <c r="E257" s="10">
        <v>6.2155775398999025E-4</v>
      </c>
      <c r="F257" s="11">
        <v>0.76532406248786922</v>
      </c>
      <c r="G257" s="13" t="s">
        <v>1240</v>
      </c>
      <c r="H257" s="10">
        <v>5.0503570371759931E-4</v>
      </c>
      <c r="I257" s="11">
        <v>0.91654651632563089</v>
      </c>
      <c r="J257" s="12" t="s">
        <v>1241</v>
      </c>
      <c r="K257">
        <v>30</v>
      </c>
      <c r="L257" s="10">
        <v>9.4406080124315487E-4</v>
      </c>
      <c r="M257" s="11">
        <v>0.75996894500075385</v>
      </c>
      <c r="N257" s="12" t="s">
        <v>1240</v>
      </c>
      <c r="O257" t="str">
        <f>G257&amp;J257&amp;N257</f>
        <v>ABA</v>
      </c>
    </row>
    <row r="258" spans="1:15" x14ac:dyDescent="0.25">
      <c r="A258" t="s">
        <v>764</v>
      </c>
      <c r="B258">
        <v>1</v>
      </c>
      <c r="C258">
        <v>170.87</v>
      </c>
      <c r="D258">
        <v>206</v>
      </c>
      <c r="E258" s="10">
        <v>6.2155775398999025E-4</v>
      </c>
      <c r="F258" s="11">
        <v>0.75537913842402959</v>
      </c>
      <c r="G258" s="13" t="s">
        <v>1240</v>
      </c>
      <c r="H258" s="10">
        <v>5.0017959118185316E-4</v>
      </c>
      <c r="I258" s="11">
        <v>0.91754687550799463</v>
      </c>
      <c r="J258" s="12" t="s">
        <v>1241</v>
      </c>
      <c r="K258">
        <v>30</v>
      </c>
      <c r="L258" s="10">
        <v>9.4406080124315487E-4</v>
      </c>
      <c r="M258" s="11">
        <v>0.76091300580199706</v>
      </c>
      <c r="N258" s="12" t="s">
        <v>1240</v>
      </c>
      <c r="O258" t="str">
        <f>G258&amp;J258&amp;N258</f>
        <v>ABA</v>
      </c>
    </row>
    <row r="259" spans="1:15" x14ac:dyDescent="0.25">
      <c r="A259" t="s">
        <v>1112</v>
      </c>
      <c r="B259">
        <v>1</v>
      </c>
      <c r="C259">
        <v>160.91</v>
      </c>
      <c r="D259">
        <v>206</v>
      </c>
      <c r="E259" s="10">
        <v>6.2155775398999025E-4</v>
      </c>
      <c r="F259" s="11">
        <v>0.78024144858362865</v>
      </c>
      <c r="G259" s="13" t="s">
        <v>1240</v>
      </c>
      <c r="H259" s="10">
        <v>5.0017959118185316E-4</v>
      </c>
      <c r="I259" s="11">
        <v>0.9180470550991765</v>
      </c>
      <c r="J259" s="12" t="s">
        <v>1241</v>
      </c>
      <c r="K259">
        <v>30</v>
      </c>
      <c r="L259" s="10">
        <v>9.4406080124315487E-4</v>
      </c>
      <c r="M259" s="11">
        <v>0.76185706660324026</v>
      </c>
      <c r="N259" s="12" t="s">
        <v>1240</v>
      </c>
      <c r="O259" t="str">
        <f>G259&amp;J259&amp;N259</f>
        <v>ABA</v>
      </c>
    </row>
    <row r="260" spans="1:15" x14ac:dyDescent="0.25">
      <c r="A260" t="s">
        <v>1178</v>
      </c>
      <c r="B260">
        <v>1</v>
      </c>
      <c r="C260">
        <v>158.9</v>
      </c>
      <c r="D260">
        <v>203</v>
      </c>
      <c r="E260" s="10">
        <v>6.2155775398999025E-4</v>
      </c>
      <c r="F260" s="11">
        <v>0.74667732986816993</v>
      </c>
      <c r="G260" s="13" t="s">
        <v>1240</v>
      </c>
      <c r="H260" s="10">
        <v>4.9289542237823398E-4</v>
      </c>
      <c r="I260" s="11">
        <v>0.92003077707002878</v>
      </c>
      <c r="J260" s="12" t="s">
        <v>1241</v>
      </c>
      <c r="K260">
        <v>30</v>
      </c>
      <c r="L260" s="10">
        <v>9.4406080124315487E-4</v>
      </c>
      <c r="M260" s="11">
        <v>0.76468924900696988</v>
      </c>
      <c r="N260" s="12" t="s">
        <v>1240</v>
      </c>
      <c r="O260" t="str">
        <f>G260&amp;J260&amp;N260</f>
        <v>ABA</v>
      </c>
    </row>
    <row r="261" spans="1:15" x14ac:dyDescent="0.25">
      <c r="A261" t="s">
        <v>505</v>
      </c>
      <c r="B261">
        <v>1</v>
      </c>
      <c r="C261">
        <v>157.47999999999999</v>
      </c>
      <c r="D261">
        <v>201</v>
      </c>
      <c r="E261" s="10">
        <v>6.2155775398999025E-4</v>
      </c>
      <c r="F261" s="11">
        <v>0.69011557425508208</v>
      </c>
      <c r="G261" s="13" t="s">
        <v>1240</v>
      </c>
      <c r="H261" s="10">
        <v>4.8803930984248777E-4</v>
      </c>
      <c r="I261" s="11">
        <v>0.92101047349355292</v>
      </c>
      <c r="J261" s="12" t="s">
        <v>1241</v>
      </c>
      <c r="K261">
        <v>30</v>
      </c>
      <c r="L261" s="10">
        <v>9.4406080124315487E-4</v>
      </c>
      <c r="M261" s="11">
        <v>0.76563330980821309</v>
      </c>
      <c r="N261" s="12" t="s">
        <v>1240</v>
      </c>
      <c r="O261" t="str">
        <f>G261&amp;J261&amp;N261</f>
        <v>ABA</v>
      </c>
    </row>
    <row r="262" spans="1:15" x14ac:dyDescent="0.25">
      <c r="A262" t="s">
        <v>398</v>
      </c>
      <c r="B262">
        <v>2</v>
      </c>
      <c r="C262">
        <v>172.54</v>
      </c>
      <c r="D262">
        <v>197.49</v>
      </c>
      <c r="E262" s="10">
        <v>1.2431155079799805E-3</v>
      </c>
      <c r="F262" s="11">
        <v>0.60850504115619819</v>
      </c>
      <c r="G262" s="13" t="s">
        <v>1240</v>
      </c>
      <c r="H262" s="10">
        <v>4.7951683234225332E-4</v>
      </c>
      <c r="I262" s="11">
        <v>0.92294439603035117</v>
      </c>
      <c r="J262" s="12" t="s">
        <v>1241</v>
      </c>
      <c r="K262">
        <v>30</v>
      </c>
      <c r="L262" s="10">
        <v>9.4406080124315487E-4</v>
      </c>
      <c r="M262" s="11">
        <v>0.76846549221194271</v>
      </c>
      <c r="N262" s="12" t="s">
        <v>1240</v>
      </c>
      <c r="O262" t="str">
        <f>G262&amp;J262&amp;N262</f>
        <v>ABA</v>
      </c>
    </row>
    <row r="263" spans="1:15" x14ac:dyDescent="0.25">
      <c r="A263" t="s">
        <v>1199</v>
      </c>
      <c r="B263">
        <v>1</v>
      </c>
      <c r="C263">
        <v>162.15</v>
      </c>
      <c r="D263">
        <v>195</v>
      </c>
      <c r="E263" s="10">
        <v>6.2155775398999025E-4</v>
      </c>
      <c r="F263" s="11">
        <v>0.69322336302503196</v>
      </c>
      <c r="G263" s="13" t="s">
        <v>1240</v>
      </c>
      <c r="H263" s="10">
        <v>4.7347097223524932E-4</v>
      </c>
      <c r="I263" s="11">
        <v>0.92437209311586055</v>
      </c>
      <c r="J263" s="12" t="s">
        <v>1241</v>
      </c>
      <c r="K263">
        <v>30</v>
      </c>
      <c r="L263" s="10">
        <v>9.4406080124315487E-4</v>
      </c>
      <c r="M263" s="11">
        <v>0.77035361381442913</v>
      </c>
      <c r="N263" s="12" t="s">
        <v>1240</v>
      </c>
      <c r="O263" t="str">
        <f>G263&amp;J263&amp;N263</f>
        <v>ABA</v>
      </c>
    </row>
    <row r="264" spans="1:15" x14ac:dyDescent="0.25">
      <c r="A264" t="s">
        <v>396</v>
      </c>
      <c r="B264">
        <v>2</v>
      </c>
      <c r="C264">
        <v>148.80000000000001</v>
      </c>
      <c r="D264">
        <v>192.37</v>
      </c>
      <c r="E264" s="10">
        <v>1.2431155079799805E-3</v>
      </c>
      <c r="F264" s="11">
        <v>0.65947277698337625</v>
      </c>
      <c r="G264" s="13" t="s">
        <v>1240</v>
      </c>
      <c r="H264" s="10">
        <v>4.6708518425074319E-4</v>
      </c>
      <c r="I264" s="11">
        <v>0.92578126413204609</v>
      </c>
      <c r="J264" s="12" t="s">
        <v>1241</v>
      </c>
      <c r="K264">
        <v>30</v>
      </c>
      <c r="L264" s="10">
        <v>9.4406080124315487E-4</v>
      </c>
      <c r="M264" s="11">
        <v>0.77318579621815875</v>
      </c>
      <c r="N264" s="12" t="s">
        <v>1240</v>
      </c>
      <c r="O264" t="str">
        <f>G264&amp;J264&amp;N264</f>
        <v>ABA</v>
      </c>
    </row>
    <row r="265" spans="1:15" x14ac:dyDescent="0.25">
      <c r="A265" t="s">
        <v>213</v>
      </c>
      <c r="B265">
        <v>2</v>
      </c>
      <c r="C265">
        <v>162.93</v>
      </c>
      <c r="D265">
        <v>190</v>
      </c>
      <c r="E265" s="10">
        <v>1.2431155079799805E-3</v>
      </c>
      <c r="F265" s="11">
        <v>0.5214869555976015</v>
      </c>
      <c r="G265" s="13" t="s">
        <v>1240</v>
      </c>
      <c r="H265" s="10">
        <v>4.6133069089588399E-4</v>
      </c>
      <c r="I265" s="11">
        <v>0.92624259482294202</v>
      </c>
      <c r="J265" s="12" t="s">
        <v>1241</v>
      </c>
      <c r="K265">
        <v>30</v>
      </c>
      <c r="L265" s="10">
        <v>9.4406080124315487E-4</v>
      </c>
      <c r="M265" s="11">
        <v>0.77412985701940196</v>
      </c>
      <c r="N265" s="12" t="s">
        <v>1240</v>
      </c>
      <c r="O265" t="str">
        <f>G265&amp;J265&amp;N265</f>
        <v>ABA</v>
      </c>
    </row>
    <row r="266" spans="1:15" x14ac:dyDescent="0.25">
      <c r="A266" t="s">
        <v>634</v>
      </c>
      <c r="B266">
        <v>1</v>
      </c>
      <c r="C266">
        <v>147.79</v>
      </c>
      <c r="D266">
        <v>189</v>
      </c>
      <c r="E266" s="10">
        <v>6.2155775398999025E-4</v>
      </c>
      <c r="F266" s="11">
        <v>0.78459235286155848</v>
      </c>
      <c r="G266" s="13" t="s">
        <v>1240</v>
      </c>
      <c r="H266" s="10">
        <v>4.5890263462801091E-4</v>
      </c>
      <c r="I266" s="11">
        <v>0.92762415883936189</v>
      </c>
      <c r="J266" s="12" t="s">
        <v>1241</v>
      </c>
      <c r="K266">
        <v>30</v>
      </c>
      <c r="L266" s="10">
        <v>9.4406080124315487E-4</v>
      </c>
      <c r="M266" s="11">
        <v>0.77696203942313158</v>
      </c>
      <c r="N266" s="12" t="s">
        <v>1240</v>
      </c>
      <c r="O266" t="str">
        <f>G266&amp;J266&amp;N266</f>
        <v>ABA</v>
      </c>
    </row>
    <row r="267" spans="1:15" x14ac:dyDescent="0.25">
      <c r="A267" t="s">
        <v>1212</v>
      </c>
      <c r="B267">
        <v>1</v>
      </c>
      <c r="C267">
        <v>148.12</v>
      </c>
      <c r="D267">
        <v>177</v>
      </c>
      <c r="E267" s="10">
        <v>6.2155775398999025E-4</v>
      </c>
      <c r="F267" s="11">
        <v>0.68825090099311215</v>
      </c>
      <c r="G267" s="13" t="s">
        <v>1240</v>
      </c>
      <c r="H267" s="10">
        <v>4.29765959413534E-4</v>
      </c>
      <c r="I267" s="11">
        <v>0.92984825838073371</v>
      </c>
      <c r="J267" s="12" t="s">
        <v>1241</v>
      </c>
      <c r="K267">
        <v>30</v>
      </c>
      <c r="L267" s="10">
        <v>9.4406080124315487E-4</v>
      </c>
      <c r="M267" s="11">
        <v>0.77885016102561799</v>
      </c>
      <c r="N267" s="12" t="s">
        <v>1240</v>
      </c>
      <c r="O267" t="str">
        <f>G267&amp;J267&amp;N267</f>
        <v>ABA</v>
      </c>
    </row>
    <row r="268" spans="1:15" x14ac:dyDescent="0.25">
      <c r="A268" t="s">
        <v>268</v>
      </c>
      <c r="B268">
        <v>4</v>
      </c>
      <c r="C268">
        <v>116.44</v>
      </c>
      <c r="D268">
        <v>176</v>
      </c>
      <c r="E268" s="10">
        <v>2.486231015959961E-3</v>
      </c>
      <c r="F268" s="11">
        <v>0.38474424971980348</v>
      </c>
      <c r="G268" s="13" t="s">
        <v>1240</v>
      </c>
      <c r="H268" s="10">
        <v>4.2733790314566092E-4</v>
      </c>
      <c r="I268" s="11">
        <v>0.93027559628387935</v>
      </c>
      <c r="J268" s="12" t="s">
        <v>1241</v>
      </c>
      <c r="K268">
        <v>30</v>
      </c>
      <c r="L268" s="10">
        <v>9.4406080124315487E-4</v>
      </c>
      <c r="M268" s="11">
        <v>0.7797942218268612</v>
      </c>
      <c r="N268" s="12" t="s">
        <v>1240</v>
      </c>
      <c r="O268" t="str">
        <f>G268&amp;J268&amp;N268</f>
        <v>ABA</v>
      </c>
    </row>
    <row r="269" spans="1:15" x14ac:dyDescent="0.25">
      <c r="A269" t="s">
        <v>404</v>
      </c>
      <c r="B269">
        <v>1</v>
      </c>
      <c r="C269">
        <v>127.93</v>
      </c>
      <c r="D269">
        <v>176</v>
      </c>
      <c r="E269" s="10">
        <v>6.2155775398999025E-4</v>
      </c>
      <c r="F269" s="11">
        <v>0.79267260366342818</v>
      </c>
      <c r="G269" s="13" t="s">
        <v>1240</v>
      </c>
      <c r="H269" s="10">
        <v>4.2733790314566092E-4</v>
      </c>
      <c r="I269" s="11">
        <v>0.93070293418702499</v>
      </c>
      <c r="J269" s="12" t="s">
        <v>1241</v>
      </c>
      <c r="K269">
        <v>30</v>
      </c>
      <c r="L269" s="10">
        <v>9.4406080124315487E-4</v>
      </c>
      <c r="M269" s="11">
        <v>0.78073828262810441</v>
      </c>
      <c r="N269" s="12" t="s">
        <v>1240</v>
      </c>
      <c r="O269" t="str">
        <f>G269&amp;J269&amp;N269</f>
        <v>ABA</v>
      </c>
    </row>
    <row r="270" spans="1:15" x14ac:dyDescent="0.25">
      <c r="A270" t="s">
        <v>374</v>
      </c>
      <c r="B270">
        <v>1</v>
      </c>
      <c r="C270">
        <v>127.27</v>
      </c>
      <c r="D270">
        <v>173</v>
      </c>
      <c r="E270" s="10">
        <v>6.2155775398999025E-4</v>
      </c>
      <c r="F270" s="11">
        <v>0.74605577211417995</v>
      </c>
      <c r="G270" s="13" t="s">
        <v>1240</v>
      </c>
      <c r="H270" s="10">
        <v>4.2005373434204175E-4</v>
      </c>
      <c r="I270" s="11">
        <v>0.93366637686196408</v>
      </c>
      <c r="J270" s="12" t="s">
        <v>1241</v>
      </c>
      <c r="K270">
        <v>30</v>
      </c>
      <c r="L270" s="10">
        <v>9.4406080124315487E-4</v>
      </c>
      <c r="M270" s="11">
        <v>0.78545858663432044</v>
      </c>
      <c r="N270" s="12" t="s">
        <v>1240</v>
      </c>
      <c r="O270" t="str">
        <f>G270&amp;J270&amp;N270</f>
        <v>ABA</v>
      </c>
    </row>
    <row r="271" spans="1:15" x14ac:dyDescent="0.25">
      <c r="A271" t="s">
        <v>1216</v>
      </c>
      <c r="B271">
        <v>1</v>
      </c>
      <c r="C271">
        <v>121.06</v>
      </c>
      <c r="D271">
        <v>170</v>
      </c>
      <c r="E271" s="10">
        <v>6.2155775398999025E-4</v>
      </c>
      <c r="F271" s="11">
        <v>0.77775521756766874</v>
      </c>
      <c r="G271" s="13" t="s">
        <v>1240</v>
      </c>
      <c r="H271" s="10">
        <v>4.1276956553842252E-4</v>
      </c>
      <c r="I271" s="11">
        <v>0.93574722108353114</v>
      </c>
      <c r="J271" s="12" t="s">
        <v>1241</v>
      </c>
      <c r="K271">
        <v>30</v>
      </c>
      <c r="L271" s="10">
        <v>9.4406080124315487E-4</v>
      </c>
      <c r="M271" s="11">
        <v>0.78923482983929327</v>
      </c>
      <c r="N271" s="12" t="s">
        <v>1240</v>
      </c>
      <c r="O271" t="str">
        <f>G271&amp;J271&amp;N271</f>
        <v>ABA</v>
      </c>
    </row>
    <row r="272" spans="1:15" x14ac:dyDescent="0.25">
      <c r="A272" t="s">
        <v>548</v>
      </c>
      <c r="B272">
        <v>1</v>
      </c>
      <c r="C272">
        <v>107.38</v>
      </c>
      <c r="D272">
        <v>167</v>
      </c>
      <c r="E272" s="10">
        <v>6.2155775398999025E-4</v>
      </c>
      <c r="F272" s="11">
        <v>0.71497788441468113</v>
      </c>
      <c r="G272" s="13" t="s">
        <v>1240</v>
      </c>
      <c r="H272" s="10">
        <v>4.0548539673480329E-4</v>
      </c>
      <c r="I272" s="11">
        <v>0.93615270648026594</v>
      </c>
      <c r="J272" s="12" t="s">
        <v>1241</v>
      </c>
      <c r="K272">
        <v>30</v>
      </c>
      <c r="L272" s="10">
        <v>9.4406080124315487E-4</v>
      </c>
      <c r="M272" s="11">
        <v>0.79017889064053648</v>
      </c>
      <c r="N272" s="12" t="s">
        <v>1240</v>
      </c>
      <c r="O272" t="str">
        <f>G272&amp;J272&amp;N272</f>
        <v>ABA</v>
      </c>
    </row>
    <row r="273" spans="1:15" x14ac:dyDescent="0.25">
      <c r="A273" t="s">
        <v>185</v>
      </c>
      <c r="B273">
        <v>2</v>
      </c>
      <c r="C273">
        <v>101.48</v>
      </c>
      <c r="D273">
        <v>166</v>
      </c>
      <c r="E273" s="10">
        <v>1.2431155079799805E-3</v>
      </c>
      <c r="F273" s="11">
        <v>0.52770253313750126</v>
      </c>
      <c r="G273" s="13" t="s">
        <v>1240</v>
      </c>
      <c r="H273" s="10">
        <v>4.0305734046693022E-4</v>
      </c>
      <c r="I273" s="11">
        <v>0.93655576382073291</v>
      </c>
      <c r="J273" s="12" t="s">
        <v>1241</v>
      </c>
      <c r="K273">
        <v>30</v>
      </c>
      <c r="L273" s="10">
        <v>9.4406080124315487E-4</v>
      </c>
      <c r="M273" s="11">
        <v>0.79112295144177969</v>
      </c>
      <c r="N273" s="12" t="s">
        <v>1240</v>
      </c>
      <c r="O273" t="str">
        <f>G273&amp;J273&amp;N273</f>
        <v>ABA</v>
      </c>
    </row>
    <row r="274" spans="1:15" x14ac:dyDescent="0.25">
      <c r="A274" t="s">
        <v>872</v>
      </c>
      <c r="B274">
        <v>1</v>
      </c>
      <c r="C274">
        <v>129.74</v>
      </c>
      <c r="D274">
        <v>166</v>
      </c>
      <c r="E274" s="10">
        <v>6.2155775398999025E-4</v>
      </c>
      <c r="F274" s="11">
        <v>0.77340431328973891</v>
      </c>
      <c r="G274" s="13" t="s">
        <v>1240</v>
      </c>
      <c r="H274" s="10">
        <v>4.0305734046693022E-4</v>
      </c>
      <c r="I274" s="11">
        <v>0.93695882116119988</v>
      </c>
      <c r="J274" s="12" t="s">
        <v>1241</v>
      </c>
      <c r="K274">
        <v>30</v>
      </c>
      <c r="L274" s="10">
        <v>9.4406080124315487E-4</v>
      </c>
      <c r="M274" s="11">
        <v>0.79206701224302289</v>
      </c>
      <c r="N274" s="12" t="s">
        <v>1240</v>
      </c>
      <c r="O274" t="str">
        <f>G274&amp;J274&amp;N274</f>
        <v>ABA</v>
      </c>
    </row>
    <row r="275" spans="1:15" x14ac:dyDescent="0.25">
      <c r="A275" t="s">
        <v>646</v>
      </c>
      <c r="B275">
        <v>2</v>
      </c>
      <c r="C275">
        <v>151.46</v>
      </c>
      <c r="D275">
        <v>161.63</v>
      </c>
      <c r="E275" s="10">
        <v>1.2431155079799805E-3</v>
      </c>
      <c r="F275" s="11">
        <v>0.54137680372528074</v>
      </c>
      <c r="G275" s="13" t="s">
        <v>1240</v>
      </c>
      <c r="H275" s="10">
        <v>3.9244673457632486E-4</v>
      </c>
      <c r="I275" s="11">
        <v>0.93854344352330188</v>
      </c>
      <c r="J275" s="12" t="s">
        <v>1241</v>
      </c>
      <c r="K275">
        <v>30</v>
      </c>
      <c r="L275" s="10">
        <v>9.4406080124315487E-4</v>
      </c>
      <c r="M275" s="11">
        <v>0.79395513384550931</v>
      </c>
      <c r="N275" s="12" t="s">
        <v>1240</v>
      </c>
      <c r="O275" t="str">
        <f>G275&amp;J275&amp;N275</f>
        <v>ABA</v>
      </c>
    </row>
    <row r="276" spans="1:15" x14ac:dyDescent="0.25">
      <c r="A276" t="s">
        <v>444</v>
      </c>
      <c r="B276">
        <v>1</v>
      </c>
      <c r="C276">
        <v>141.9</v>
      </c>
      <c r="D276">
        <v>161</v>
      </c>
      <c r="E276" s="10">
        <v>6.2155775398999025E-4</v>
      </c>
      <c r="F276" s="11">
        <v>0.70751919136680141</v>
      </c>
      <c r="G276" s="13" t="s">
        <v>1240</v>
      </c>
      <c r="H276" s="10">
        <v>3.9091705912756483E-4</v>
      </c>
      <c r="I276" s="11">
        <v>0.93893436058242941</v>
      </c>
      <c r="J276" s="12" t="s">
        <v>1241</v>
      </c>
      <c r="K276">
        <v>30</v>
      </c>
      <c r="L276" s="10">
        <v>9.4406080124315487E-4</v>
      </c>
      <c r="M276" s="11">
        <v>0.79489919464675252</v>
      </c>
      <c r="N276" s="12" t="s">
        <v>1240</v>
      </c>
      <c r="O276" t="str">
        <f>G276&amp;J276&amp;N276</f>
        <v>ABA</v>
      </c>
    </row>
    <row r="277" spans="1:15" x14ac:dyDescent="0.25">
      <c r="A277" t="s">
        <v>145</v>
      </c>
      <c r="B277">
        <v>1</v>
      </c>
      <c r="C277">
        <v>134.66</v>
      </c>
      <c r="D277">
        <v>160</v>
      </c>
      <c r="E277" s="10">
        <v>6.2155775398999025E-4</v>
      </c>
      <c r="F277" s="11">
        <v>0.72430125072453078</v>
      </c>
      <c r="G277" s="13" t="s">
        <v>1240</v>
      </c>
      <c r="H277" s="10">
        <v>3.8848900285969176E-4</v>
      </c>
      <c r="I277" s="11">
        <v>0.94010147866927063</v>
      </c>
      <c r="J277" s="12" t="s">
        <v>1241</v>
      </c>
      <c r="K277">
        <v>30</v>
      </c>
      <c r="L277" s="10">
        <v>9.4406080124315487E-4</v>
      </c>
      <c r="M277" s="11">
        <v>0.79584325544799572</v>
      </c>
      <c r="N277" s="12" t="s">
        <v>1240</v>
      </c>
      <c r="O277" t="str">
        <f>G277&amp;J277&amp;N277</f>
        <v>ABA</v>
      </c>
    </row>
    <row r="278" spans="1:15" x14ac:dyDescent="0.25">
      <c r="A278" t="s">
        <v>938</v>
      </c>
      <c r="B278">
        <v>1</v>
      </c>
      <c r="C278">
        <v>123.97</v>
      </c>
      <c r="D278">
        <v>159</v>
      </c>
      <c r="E278" s="10">
        <v>6.2155775398999025E-4</v>
      </c>
      <c r="F278" s="11">
        <v>0.74419109885221002</v>
      </c>
      <c r="G278" s="13" t="s">
        <v>1240</v>
      </c>
      <c r="H278" s="10">
        <v>3.8606094659181868E-4</v>
      </c>
      <c r="I278" s="11">
        <v>0.9408760286187221</v>
      </c>
      <c r="J278" s="12" t="s">
        <v>1241</v>
      </c>
      <c r="K278">
        <v>30</v>
      </c>
      <c r="L278" s="10">
        <v>9.4406080124315487E-4</v>
      </c>
      <c r="M278" s="11">
        <v>0.79773137705048214</v>
      </c>
      <c r="N278" s="12" t="s">
        <v>1240</v>
      </c>
      <c r="O278" t="str">
        <f>G278&amp;J278&amp;N278</f>
        <v>ABA</v>
      </c>
    </row>
    <row r="279" spans="1:15" x14ac:dyDescent="0.25">
      <c r="A279" t="s">
        <v>947</v>
      </c>
      <c r="B279">
        <v>1</v>
      </c>
      <c r="C279">
        <v>142.6</v>
      </c>
      <c r="D279">
        <v>153</v>
      </c>
      <c r="E279" s="10">
        <v>6.2155775398999025E-4</v>
      </c>
      <c r="F279" s="11">
        <v>0.78397079510756851</v>
      </c>
      <c r="G279" s="13" t="s">
        <v>1240</v>
      </c>
      <c r="H279" s="10">
        <v>3.7149260898458028E-4</v>
      </c>
      <c r="I279" s="11">
        <v>0.94237899544853565</v>
      </c>
      <c r="J279" s="12" t="s">
        <v>1241</v>
      </c>
      <c r="K279">
        <v>30</v>
      </c>
      <c r="L279" s="10">
        <v>9.4406080124315487E-4</v>
      </c>
      <c r="M279" s="11">
        <v>0.80150762025545497</v>
      </c>
      <c r="N279" s="12" t="s">
        <v>1241</v>
      </c>
      <c r="O279" t="str">
        <f>G279&amp;J279&amp;N279</f>
        <v>ABB</v>
      </c>
    </row>
    <row r="280" spans="1:15" x14ac:dyDescent="0.25">
      <c r="A280" t="s">
        <v>1044</v>
      </c>
      <c r="B280">
        <v>1</v>
      </c>
      <c r="C280">
        <v>108.99</v>
      </c>
      <c r="D280">
        <v>150</v>
      </c>
      <c r="E280" s="10">
        <v>6.2155775398999025E-4</v>
      </c>
      <c r="F280" s="11">
        <v>0.77402587104372889</v>
      </c>
      <c r="G280" s="13" t="s">
        <v>1240</v>
      </c>
      <c r="H280" s="10">
        <v>3.6420844018096105E-4</v>
      </c>
      <c r="I280" s="11">
        <v>0.94422422108986837</v>
      </c>
      <c r="J280" s="12" t="s">
        <v>1241</v>
      </c>
      <c r="K280">
        <v>30</v>
      </c>
      <c r="L280" s="10">
        <v>9.4406080124315487E-4</v>
      </c>
      <c r="M280" s="11">
        <v>0.8052838634604278</v>
      </c>
      <c r="N280" s="12" t="s">
        <v>1241</v>
      </c>
      <c r="O280" t="str">
        <f>G280&amp;J280&amp;N280</f>
        <v>ABB</v>
      </c>
    </row>
    <row r="281" spans="1:15" x14ac:dyDescent="0.25">
      <c r="A281" t="s">
        <v>498</v>
      </c>
      <c r="B281">
        <v>1</v>
      </c>
      <c r="C281">
        <v>128.32</v>
      </c>
      <c r="D281">
        <v>149</v>
      </c>
      <c r="E281" s="10">
        <v>6.2155775398999025E-4</v>
      </c>
      <c r="F281" s="11">
        <v>0.69446647853301191</v>
      </c>
      <c r="G281" s="13" t="s">
        <v>1240</v>
      </c>
      <c r="H281" s="10">
        <v>3.6178038391308797E-4</v>
      </c>
      <c r="I281" s="11">
        <v>0.94458600147378147</v>
      </c>
      <c r="J281" s="12" t="s">
        <v>1241</v>
      </c>
      <c r="K281">
        <v>30</v>
      </c>
      <c r="L281" s="10">
        <v>9.4406080124315487E-4</v>
      </c>
      <c r="M281" s="11">
        <v>0.806227924261671</v>
      </c>
      <c r="N281" s="12" t="s">
        <v>1241</v>
      </c>
      <c r="O281" t="str">
        <f>G281&amp;J281&amp;N281</f>
        <v>ABB</v>
      </c>
    </row>
    <row r="282" spans="1:15" x14ac:dyDescent="0.25">
      <c r="A282" t="s">
        <v>109</v>
      </c>
      <c r="B282">
        <v>1</v>
      </c>
      <c r="C282">
        <v>129.03</v>
      </c>
      <c r="D282">
        <v>146</v>
      </c>
      <c r="E282" s="10">
        <v>6.2155775398999025E-4</v>
      </c>
      <c r="F282" s="11">
        <v>0.68762934323912217</v>
      </c>
      <c r="G282" s="13" t="s">
        <v>1240</v>
      </c>
      <c r="H282" s="10">
        <v>3.5449621510946875E-4</v>
      </c>
      <c r="I282" s="11">
        <v>0.94602098272809443</v>
      </c>
      <c r="J282" s="12" t="s">
        <v>1241</v>
      </c>
      <c r="K282">
        <v>30</v>
      </c>
      <c r="L282" s="10">
        <v>9.4406080124315487E-4</v>
      </c>
      <c r="M282" s="11">
        <v>0.81000416746664383</v>
      </c>
      <c r="N282" s="12" t="s">
        <v>1241</v>
      </c>
      <c r="O282" t="str">
        <f>G282&amp;J282&amp;N282</f>
        <v>ABB</v>
      </c>
    </row>
    <row r="283" spans="1:15" x14ac:dyDescent="0.25">
      <c r="A283" t="s">
        <v>1159</v>
      </c>
      <c r="B283">
        <v>1</v>
      </c>
      <c r="C283">
        <v>127.23</v>
      </c>
      <c r="D283">
        <v>146</v>
      </c>
      <c r="E283" s="10">
        <v>6.2155775398999025E-4</v>
      </c>
      <c r="F283" s="11">
        <v>0.74978511863811981</v>
      </c>
      <c r="G283" s="13" t="s">
        <v>1240</v>
      </c>
      <c r="H283" s="10">
        <v>3.5449621510946875E-4</v>
      </c>
      <c r="I283" s="11">
        <v>0.94637547894320395</v>
      </c>
      <c r="J283" s="12" t="s">
        <v>1241</v>
      </c>
      <c r="K283">
        <v>30</v>
      </c>
      <c r="L283" s="10">
        <v>9.4406080124315487E-4</v>
      </c>
      <c r="M283" s="11">
        <v>0.81094822826788704</v>
      </c>
      <c r="N283" s="12" t="s">
        <v>1241</v>
      </c>
      <c r="O283" t="str">
        <f>G283&amp;J283&amp;N283</f>
        <v>ABB</v>
      </c>
    </row>
    <row r="284" spans="1:15" x14ac:dyDescent="0.25">
      <c r="A284" t="s">
        <v>382</v>
      </c>
      <c r="B284">
        <v>2</v>
      </c>
      <c r="C284">
        <v>98.8</v>
      </c>
      <c r="D284">
        <v>142</v>
      </c>
      <c r="E284" s="10">
        <v>1.2431155079799805E-3</v>
      </c>
      <c r="F284" s="11">
        <v>0.57991338447265928</v>
      </c>
      <c r="G284" s="13" t="s">
        <v>1240</v>
      </c>
      <c r="H284" s="10">
        <v>3.4478399003797644E-4</v>
      </c>
      <c r="I284" s="11">
        <v>0.9474195431383895</v>
      </c>
      <c r="J284" s="12" t="s">
        <v>1241</v>
      </c>
      <c r="K284">
        <v>30</v>
      </c>
      <c r="L284" s="10">
        <v>9.4406080124315487E-4</v>
      </c>
      <c r="M284" s="11">
        <v>0.81283634987037345</v>
      </c>
      <c r="N284" s="12" t="s">
        <v>1241</v>
      </c>
      <c r="O284" t="str">
        <f>G284&amp;J284&amp;N284</f>
        <v>ABB</v>
      </c>
    </row>
    <row r="285" spans="1:15" x14ac:dyDescent="0.25">
      <c r="A285" t="s">
        <v>730</v>
      </c>
      <c r="B285">
        <v>1</v>
      </c>
      <c r="C285">
        <v>126.06</v>
      </c>
      <c r="D285">
        <v>141</v>
      </c>
      <c r="E285" s="10">
        <v>6.2155775398999025E-4</v>
      </c>
      <c r="F285" s="11">
        <v>0.70876230687478137</v>
      </c>
      <c r="G285" s="13" t="s">
        <v>1240</v>
      </c>
      <c r="H285" s="10">
        <v>3.4235593377010337E-4</v>
      </c>
      <c r="I285" s="11">
        <v>0.94776189907215957</v>
      </c>
      <c r="J285" s="12" t="s">
        <v>1241</v>
      </c>
      <c r="K285">
        <v>30</v>
      </c>
      <c r="L285" s="10">
        <v>9.4406080124315487E-4</v>
      </c>
      <c r="M285" s="11">
        <v>0.81378041067161666</v>
      </c>
      <c r="N285" s="12" t="s">
        <v>1241</v>
      </c>
      <c r="O285" t="str">
        <f>G285&amp;J285&amp;N285</f>
        <v>ABB</v>
      </c>
    </row>
    <row r="286" spans="1:15" x14ac:dyDescent="0.25">
      <c r="A286" t="s">
        <v>613</v>
      </c>
      <c r="B286">
        <v>1</v>
      </c>
      <c r="C286">
        <v>89.29</v>
      </c>
      <c r="D286">
        <v>141</v>
      </c>
      <c r="E286" s="10">
        <v>6.2155775398999025E-4</v>
      </c>
      <c r="F286" s="11">
        <v>0.79515883467938808</v>
      </c>
      <c r="G286" s="13" t="s">
        <v>1240</v>
      </c>
      <c r="H286" s="10">
        <v>3.4235593377010337E-4</v>
      </c>
      <c r="I286" s="11">
        <v>0.94810425500592965</v>
      </c>
      <c r="J286" s="12" t="s">
        <v>1241</v>
      </c>
      <c r="K286">
        <v>30</v>
      </c>
      <c r="L286" s="10">
        <v>9.4406080124315487E-4</v>
      </c>
      <c r="M286" s="11">
        <v>0.81472447147285987</v>
      </c>
      <c r="N286" s="12" t="s">
        <v>1241</v>
      </c>
      <c r="O286" t="str">
        <f>G286&amp;J286&amp;N286</f>
        <v>ABB</v>
      </c>
    </row>
    <row r="287" spans="1:15" x14ac:dyDescent="0.25">
      <c r="A287" t="s">
        <v>516</v>
      </c>
      <c r="B287">
        <v>1</v>
      </c>
      <c r="C287">
        <v>97.46</v>
      </c>
      <c r="D287">
        <v>139</v>
      </c>
      <c r="E287" s="10">
        <v>6.2155775398999025E-4</v>
      </c>
      <c r="F287" s="11">
        <v>0.7131132111527112</v>
      </c>
      <c r="G287" s="13" t="s">
        <v>1240</v>
      </c>
      <c r="H287" s="10">
        <v>3.3749982123435721E-4</v>
      </c>
      <c r="I287" s="11">
        <v>0.94878411076093405</v>
      </c>
      <c r="J287" s="12" t="s">
        <v>1241</v>
      </c>
      <c r="K287">
        <v>30</v>
      </c>
      <c r="L287" s="10">
        <v>9.4406080124315487E-4</v>
      </c>
      <c r="M287" s="11">
        <v>0.81661259307534628</v>
      </c>
      <c r="N287" s="12" t="s">
        <v>1241</v>
      </c>
      <c r="O287" t="str">
        <f>G287&amp;J287&amp;N287</f>
        <v>ABB</v>
      </c>
    </row>
    <row r="288" spans="1:15" x14ac:dyDescent="0.25">
      <c r="A288" t="s">
        <v>671</v>
      </c>
      <c r="B288">
        <v>1</v>
      </c>
      <c r="C288">
        <v>132.72</v>
      </c>
      <c r="D288">
        <v>139</v>
      </c>
      <c r="E288" s="10">
        <v>6.2155775398999025E-4</v>
      </c>
      <c r="F288" s="11">
        <v>0.75475758067003962</v>
      </c>
      <c r="G288" s="13" t="s">
        <v>1240</v>
      </c>
      <c r="H288" s="10">
        <v>3.3749982123435721E-4</v>
      </c>
      <c r="I288" s="11">
        <v>0.94912161058216837</v>
      </c>
      <c r="J288" s="12" t="s">
        <v>1241</v>
      </c>
      <c r="K288">
        <v>30</v>
      </c>
      <c r="L288" s="10">
        <v>9.4406080124315487E-4</v>
      </c>
      <c r="M288" s="11">
        <v>0.81755665387658949</v>
      </c>
      <c r="N288" s="12" t="s">
        <v>1241</v>
      </c>
      <c r="O288" t="str">
        <f>G288&amp;J288&amp;N288</f>
        <v>ABB</v>
      </c>
    </row>
    <row r="289" spans="1:15" x14ac:dyDescent="0.25">
      <c r="A289" t="s">
        <v>883</v>
      </c>
      <c r="B289">
        <v>1</v>
      </c>
      <c r="C289">
        <v>87.3</v>
      </c>
      <c r="D289">
        <v>138</v>
      </c>
      <c r="E289" s="10">
        <v>6.2155775398999025E-4</v>
      </c>
      <c r="F289" s="11">
        <v>0.74232642559024009</v>
      </c>
      <c r="G289" s="13" t="s">
        <v>1240</v>
      </c>
      <c r="H289" s="10">
        <v>3.3507176496648414E-4</v>
      </c>
      <c r="I289" s="11">
        <v>0.94979418216836919</v>
      </c>
      <c r="J289" s="12" t="s">
        <v>1241</v>
      </c>
      <c r="K289">
        <v>30</v>
      </c>
      <c r="L289" s="10">
        <v>9.4406080124315487E-4</v>
      </c>
      <c r="M289" s="11">
        <v>0.8194447754790759</v>
      </c>
      <c r="N289" s="12" t="s">
        <v>1241</v>
      </c>
      <c r="O289" t="str">
        <f>G289&amp;J289&amp;N289</f>
        <v>ABB</v>
      </c>
    </row>
    <row r="290" spans="1:15" x14ac:dyDescent="0.25">
      <c r="A290" t="s">
        <v>586</v>
      </c>
      <c r="B290">
        <v>22</v>
      </c>
      <c r="C290">
        <v>17.16</v>
      </c>
      <c r="D290">
        <v>-2</v>
      </c>
      <c r="E290" s="10">
        <v>1.3674270587779784E-2</v>
      </c>
      <c r="F290" s="11">
        <v>0.10939416470223828</v>
      </c>
      <c r="G290" s="13" t="s">
        <v>1240</v>
      </c>
      <c r="H290" s="10">
        <v>-4.8561125357461473E-6</v>
      </c>
      <c r="I290" s="11">
        <v>0.99999999999999989</v>
      </c>
      <c r="J290" s="12" t="s">
        <v>1242</v>
      </c>
      <c r="K290">
        <v>660</v>
      </c>
      <c r="L290" s="10">
        <v>2.0769337627349407E-2</v>
      </c>
      <c r="M290" s="11">
        <v>2.0769337627349407E-2</v>
      </c>
      <c r="N290" s="12" t="s">
        <v>1240</v>
      </c>
      <c r="O290" t="str">
        <f>G290&amp;J290&amp;N290</f>
        <v>ACA</v>
      </c>
    </row>
    <row r="291" spans="1:15" x14ac:dyDescent="0.25">
      <c r="A291" t="s">
        <v>378</v>
      </c>
      <c r="B291">
        <v>68</v>
      </c>
      <c r="C291">
        <v>16.64</v>
      </c>
      <c r="D291">
        <v>16</v>
      </c>
      <c r="E291" s="10">
        <v>4.2265927271319337E-2</v>
      </c>
      <c r="F291" s="11">
        <v>4.2265927271319337E-2</v>
      </c>
      <c r="G291" s="13" t="s">
        <v>1240</v>
      </c>
      <c r="H291" s="10">
        <v>3.8848900285969179E-5</v>
      </c>
      <c r="I291" s="11">
        <v>0.99974719078138907</v>
      </c>
      <c r="J291" s="12" t="s">
        <v>1242</v>
      </c>
      <c r="K291">
        <v>510</v>
      </c>
      <c r="L291" s="10">
        <v>1.6049033621133631E-2</v>
      </c>
      <c r="M291" s="11">
        <v>3.6818371248483042E-2</v>
      </c>
      <c r="N291" s="12" t="s">
        <v>1240</v>
      </c>
      <c r="O291" t="str">
        <f>G291&amp;J291&amp;N291</f>
        <v>ACA</v>
      </c>
    </row>
    <row r="292" spans="1:15" x14ac:dyDescent="0.25">
      <c r="A292" t="s">
        <v>419</v>
      </c>
      <c r="B292">
        <v>35</v>
      </c>
      <c r="C292">
        <v>52.469999999999992</v>
      </c>
      <c r="D292">
        <v>71</v>
      </c>
      <c r="E292" s="10">
        <v>2.1754521389649659E-2</v>
      </c>
      <c r="F292" s="11">
        <v>6.4020448660968995E-2</v>
      </c>
      <c r="G292" s="13" t="s">
        <v>1240</v>
      </c>
      <c r="H292" s="10">
        <v>1.7239199501898822E-4</v>
      </c>
      <c r="I292" s="11">
        <v>0.99008338115187788</v>
      </c>
      <c r="J292" s="12" t="s">
        <v>1242</v>
      </c>
      <c r="K292">
        <v>210</v>
      </c>
      <c r="L292" s="10">
        <v>6.6084256087020838E-3</v>
      </c>
      <c r="M292" s="11">
        <v>7.3636742496966084E-2</v>
      </c>
      <c r="N292" s="12" t="s">
        <v>1240</v>
      </c>
      <c r="O292" t="str">
        <f>G292&amp;J292&amp;N292</f>
        <v>ACA</v>
      </c>
    </row>
    <row r="293" spans="1:15" x14ac:dyDescent="0.25">
      <c r="A293" t="s">
        <v>1046</v>
      </c>
      <c r="B293">
        <v>14</v>
      </c>
      <c r="C293">
        <v>10.54</v>
      </c>
      <c r="D293">
        <v>18</v>
      </c>
      <c r="E293" s="10">
        <v>8.7018085558598635E-3</v>
      </c>
      <c r="F293" s="11">
        <v>0.13736426363178786</v>
      </c>
      <c r="G293" s="13" t="s">
        <v>1240</v>
      </c>
      <c r="H293" s="10">
        <v>4.3705012821715324E-5</v>
      </c>
      <c r="I293" s="11">
        <v>0.99966706492454926</v>
      </c>
      <c r="J293" s="12" t="s">
        <v>1242</v>
      </c>
      <c r="K293">
        <v>210</v>
      </c>
      <c r="L293" s="10">
        <v>6.6084256087020838E-3</v>
      </c>
      <c r="M293" s="11">
        <v>8.0245168105668174E-2</v>
      </c>
      <c r="N293" s="12" t="s">
        <v>1240</v>
      </c>
      <c r="O293" t="str">
        <f>G293&amp;J293&amp;N293</f>
        <v>ACA</v>
      </c>
    </row>
    <row r="294" spans="1:15" x14ac:dyDescent="0.25">
      <c r="A294" t="s">
        <v>451</v>
      </c>
      <c r="B294">
        <v>13</v>
      </c>
      <c r="C294">
        <v>9.24</v>
      </c>
      <c r="D294">
        <v>16</v>
      </c>
      <c r="E294" s="10">
        <v>8.0802508018698732E-3</v>
      </c>
      <c r="F294" s="11">
        <v>0.14544451443365775</v>
      </c>
      <c r="G294" s="13" t="s">
        <v>1240</v>
      </c>
      <c r="H294" s="10">
        <v>3.8848900285969179E-5</v>
      </c>
      <c r="I294" s="11">
        <v>0.99978603968167501</v>
      </c>
      <c r="J294" s="12" t="s">
        <v>1242</v>
      </c>
      <c r="K294">
        <v>195</v>
      </c>
      <c r="L294" s="10">
        <v>6.136395208080507E-3</v>
      </c>
      <c r="M294" s="11">
        <v>8.6381563313748688E-2</v>
      </c>
      <c r="N294" s="12" t="s">
        <v>1240</v>
      </c>
      <c r="O294" t="str">
        <f>G294&amp;J294&amp;N294</f>
        <v>ACA</v>
      </c>
    </row>
    <row r="295" spans="1:15" x14ac:dyDescent="0.25">
      <c r="A295" t="s">
        <v>94</v>
      </c>
      <c r="B295">
        <v>26</v>
      </c>
      <c r="C295">
        <v>29.899999999999984</v>
      </c>
      <c r="D295">
        <v>52</v>
      </c>
      <c r="E295" s="10">
        <v>1.6160501603739746E-2</v>
      </c>
      <c r="F295" s="11">
        <v>8.0180950264708742E-2</v>
      </c>
      <c r="G295" s="13" t="s">
        <v>1240</v>
      </c>
      <c r="H295" s="10">
        <v>1.2625892592939983E-4</v>
      </c>
      <c r="I295" s="11">
        <v>0.99486645775508664</v>
      </c>
      <c r="J295" s="12" t="s">
        <v>1242</v>
      </c>
      <c r="K295">
        <v>156</v>
      </c>
      <c r="L295" s="10">
        <v>4.9091161664644055E-3</v>
      </c>
      <c r="M295" s="11">
        <v>9.1290679480213091E-2</v>
      </c>
      <c r="N295" s="12" t="s">
        <v>1240</v>
      </c>
      <c r="O295" t="str">
        <f>G295&amp;J295&amp;N295</f>
        <v>ACA</v>
      </c>
    </row>
    <row r="296" spans="1:15" x14ac:dyDescent="0.25">
      <c r="A296" t="s">
        <v>595</v>
      </c>
      <c r="B296">
        <v>5</v>
      </c>
      <c r="C296">
        <v>99.949999999999989</v>
      </c>
      <c r="D296">
        <v>115</v>
      </c>
      <c r="E296" s="10">
        <v>3.1077887699499512E-3</v>
      </c>
      <c r="F296" s="11">
        <v>0.35118013100434403</v>
      </c>
      <c r="G296" s="13" t="s">
        <v>1240</v>
      </c>
      <c r="H296" s="10">
        <v>2.7922647080540344E-4</v>
      </c>
      <c r="I296" s="11">
        <v>0.96412932925164097</v>
      </c>
      <c r="J296" s="12" t="s">
        <v>1242</v>
      </c>
      <c r="K296">
        <v>150</v>
      </c>
      <c r="L296" s="10">
        <v>4.7203040062157742E-3</v>
      </c>
      <c r="M296" s="11">
        <v>0.10545159149886041</v>
      </c>
      <c r="N296" s="12" t="s">
        <v>1240</v>
      </c>
      <c r="O296" t="str">
        <f>G296&amp;J296&amp;N296</f>
        <v>ACA</v>
      </c>
    </row>
    <row r="297" spans="1:15" x14ac:dyDescent="0.25">
      <c r="A297" t="s">
        <v>1110</v>
      </c>
      <c r="B297">
        <v>5</v>
      </c>
      <c r="C297">
        <v>28.42</v>
      </c>
      <c r="D297">
        <v>40</v>
      </c>
      <c r="E297" s="10">
        <v>3.1077887699499512E-3</v>
      </c>
      <c r="F297" s="11">
        <v>0.33874897592454428</v>
      </c>
      <c r="G297" s="13" t="s">
        <v>1240</v>
      </c>
      <c r="H297" s="10">
        <v>9.712225071492294E-5</v>
      </c>
      <c r="I297" s="11">
        <v>0.99744563624507221</v>
      </c>
      <c r="J297" s="12" t="s">
        <v>1242</v>
      </c>
      <c r="K297">
        <v>150</v>
      </c>
      <c r="L297" s="10">
        <v>4.7203040062157742E-3</v>
      </c>
      <c r="M297" s="11">
        <v>0.11017189550507618</v>
      </c>
      <c r="N297" s="12" t="s">
        <v>1240</v>
      </c>
      <c r="O297" t="str">
        <f>G297&amp;J297&amp;N297</f>
        <v>ACA</v>
      </c>
    </row>
    <row r="298" spans="1:15" x14ac:dyDescent="0.25">
      <c r="A298" t="s">
        <v>1227</v>
      </c>
      <c r="B298">
        <v>4</v>
      </c>
      <c r="C298">
        <v>7.26</v>
      </c>
      <c r="D298">
        <v>8</v>
      </c>
      <c r="E298" s="10">
        <v>2.486231015959961E-3</v>
      </c>
      <c r="F298" s="11">
        <v>0.3897167117517234</v>
      </c>
      <c r="G298" s="13" t="s">
        <v>1240</v>
      </c>
      <c r="H298" s="10">
        <v>1.9424450142984589E-5</v>
      </c>
      <c r="I298" s="11">
        <v>1.0000045647457836</v>
      </c>
      <c r="J298" s="12" t="s">
        <v>1242</v>
      </c>
      <c r="K298">
        <v>120</v>
      </c>
      <c r="L298" s="10">
        <v>3.7762432049726195E-3</v>
      </c>
      <c r="M298" s="11">
        <v>0.12181531205374176</v>
      </c>
      <c r="N298" s="12" t="s">
        <v>1240</v>
      </c>
      <c r="O298" t="str">
        <f>G298&amp;J298&amp;N298</f>
        <v>ACA</v>
      </c>
    </row>
    <row r="299" spans="1:15" x14ac:dyDescent="0.25">
      <c r="A299" t="s">
        <v>166</v>
      </c>
      <c r="B299">
        <v>17</v>
      </c>
      <c r="C299">
        <v>90.09</v>
      </c>
      <c r="D299">
        <v>131</v>
      </c>
      <c r="E299" s="10">
        <v>1.0566481817829834E-2</v>
      </c>
      <c r="F299" s="11">
        <v>0.11996064652006812</v>
      </c>
      <c r="G299" s="13" t="s">
        <v>1240</v>
      </c>
      <c r="H299" s="10">
        <v>3.1807537109137266E-4</v>
      </c>
      <c r="I299" s="11">
        <v>0.95305991784865829</v>
      </c>
      <c r="J299" s="12" t="s">
        <v>1242</v>
      </c>
      <c r="K299">
        <v>102</v>
      </c>
      <c r="L299" s="10">
        <v>3.2098067242267267E-3</v>
      </c>
      <c r="M299" s="11">
        <v>0.13493775719102158</v>
      </c>
      <c r="N299" s="12" t="s">
        <v>1240</v>
      </c>
      <c r="O299" t="str">
        <f>G299&amp;J299&amp;N299</f>
        <v>ACA</v>
      </c>
    </row>
    <row r="300" spans="1:15" x14ac:dyDescent="0.25">
      <c r="A300" t="s">
        <v>594</v>
      </c>
      <c r="B300">
        <v>13</v>
      </c>
      <c r="C300">
        <v>70.139999999999986</v>
      </c>
      <c r="D300">
        <v>101</v>
      </c>
      <c r="E300" s="10">
        <v>8.0802508018698732E-3</v>
      </c>
      <c r="F300" s="11">
        <v>0.16160501603739746</v>
      </c>
      <c r="G300" s="13" t="s">
        <v>1240</v>
      </c>
      <c r="H300" s="10">
        <v>2.4523368305518043E-4</v>
      </c>
      <c r="I300" s="11">
        <v>0.971195580005218</v>
      </c>
      <c r="J300" s="12" t="s">
        <v>1242</v>
      </c>
      <c r="K300">
        <v>97.5</v>
      </c>
      <c r="L300" s="10">
        <v>3.0681976040402535E-3</v>
      </c>
      <c r="M300" s="11">
        <v>0.13800595479506184</v>
      </c>
      <c r="N300" s="12" t="s">
        <v>1240</v>
      </c>
      <c r="O300" t="str">
        <f>G300&amp;J300&amp;N300</f>
        <v>ACA</v>
      </c>
    </row>
    <row r="301" spans="1:15" x14ac:dyDescent="0.25">
      <c r="A301" t="s">
        <v>349</v>
      </c>
      <c r="B301">
        <v>3</v>
      </c>
      <c r="C301">
        <v>106.78</v>
      </c>
      <c r="D301">
        <v>131</v>
      </c>
      <c r="E301" s="10">
        <v>1.8646732619699705E-3</v>
      </c>
      <c r="F301" s="11">
        <v>0.42141615720521297</v>
      </c>
      <c r="G301" s="13" t="s">
        <v>1240</v>
      </c>
      <c r="H301" s="10">
        <v>3.1807537109137266E-4</v>
      </c>
      <c r="I301" s="11">
        <v>0.95369606859084111</v>
      </c>
      <c r="J301" s="12" t="s">
        <v>1242</v>
      </c>
      <c r="K301">
        <v>90</v>
      </c>
      <c r="L301" s="10">
        <v>2.8321824037294647E-3</v>
      </c>
      <c r="M301" s="11">
        <v>0.16632777883235639</v>
      </c>
      <c r="N301" s="12" t="s">
        <v>1240</v>
      </c>
      <c r="O301" t="str">
        <f>G301&amp;J301&amp;N301</f>
        <v>ACA</v>
      </c>
    </row>
    <row r="302" spans="1:15" x14ac:dyDescent="0.25">
      <c r="A302" t="s">
        <v>618</v>
      </c>
      <c r="B302">
        <v>3</v>
      </c>
      <c r="C302">
        <v>105.66</v>
      </c>
      <c r="D302">
        <v>126</v>
      </c>
      <c r="E302" s="10">
        <v>1.8646732619699705E-3</v>
      </c>
      <c r="F302" s="11">
        <v>0.42701017699112293</v>
      </c>
      <c r="G302" s="13" t="s">
        <v>1240</v>
      </c>
      <c r="H302" s="10">
        <v>3.0593508975200728E-4</v>
      </c>
      <c r="I302" s="11">
        <v>0.95679659932266437</v>
      </c>
      <c r="J302" s="12" t="s">
        <v>1242</v>
      </c>
      <c r="K302">
        <v>90</v>
      </c>
      <c r="L302" s="10">
        <v>2.8321824037294647E-3</v>
      </c>
      <c r="M302" s="11">
        <v>0.16915996123608584</v>
      </c>
      <c r="N302" s="12" t="s">
        <v>1240</v>
      </c>
      <c r="O302" t="str">
        <f>G302&amp;J302&amp;N302</f>
        <v>ACA</v>
      </c>
    </row>
    <row r="303" spans="1:15" x14ac:dyDescent="0.25">
      <c r="A303" t="s">
        <v>641</v>
      </c>
      <c r="B303">
        <v>3</v>
      </c>
      <c r="C303">
        <v>71.240000000000009</v>
      </c>
      <c r="D303">
        <v>117</v>
      </c>
      <c r="E303" s="10">
        <v>1.8646732619699705E-3</v>
      </c>
      <c r="F303" s="11">
        <v>0.50159710746992225</v>
      </c>
      <c r="G303" s="13" t="s">
        <v>1240</v>
      </c>
      <c r="H303" s="10">
        <v>2.8408258334114959E-4</v>
      </c>
      <c r="I303" s="11">
        <v>0.96300271114334801</v>
      </c>
      <c r="J303" s="12" t="s">
        <v>1242</v>
      </c>
      <c r="K303">
        <v>90</v>
      </c>
      <c r="L303" s="10">
        <v>2.8321824037294647E-3</v>
      </c>
      <c r="M303" s="11">
        <v>0.1719921436398153</v>
      </c>
      <c r="N303" s="12" t="s">
        <v>1240</v>
      </c>
      <c r="O303" t="str">
        <f>G303&amp;J303&amp;N303</f>
        <v>ACA</v>
      </c>
    </row>
    <row r="304" spans="1:15" x14ac:dyDescent="0.25">
      <c r="A304" t="s">
        <v>715</v>
      </c>
      <c r="B304">
        <v>3</v>
      </c>
      <c r="C304">
        <v>84.03</v>
      </c>
      <c r="D304">
        <v>117</v>
      </c>
      <c r="E304" s="10">
        <v>1.8646732619699705E-3</v>
      </c>
      <c r="F304" s="11">
        <v>0.51464982030371176</v>
      </c>
      <c r="G304" s="13" t="s">
        <v>1240</v>
      </c>
      <c r="H304" s="10">
        <v>2.8408258334114959E-4</v>
      </c>
      <c r="I304" s="11">
        <v>0.96328679372668913</v>
      </c>
      <c r="J304" s="12" t="s">
        <v>1242</v>
      </c>
      <c r="K304">
        <v>90</v>
      </c>
      <c r="L304" s="10">
        <v>2.8321824037294647E-3</v>
      </c>
      <c r="M304" s="11">
        <v>0.17482432604354475</v>
      </c>
      <c r="N304" s="12" t="s">
        <v>1240</v>
      </c>
      <c r="O304" t="str">
        <f>G304&amp;J304&amp;N304</f>
        <v>ACA</v>
      </c>
    </row>
    <row r="305" spans="1:15" x14ac:dyDescent="0.25">
      <c r="A305" t="s">
        <v>590</v>
      </c>
      <c r="B305">
        <v>3</v>
      </c>
      <c r="C305">
        <v>76.89</v>
      </c>
      <c r="D305">
        <v>93</v>
      </c>
      <c r="E305" s="10">
        <v>1.8646732619699705E-3</v>
      </c>
      <c r="F305" s="11">
        <v>0.48667972137416243</v>
      </c>
      <c r="G305" s="13" t="s">
        <v>1240</v>
      </c>
      <c r="H305" s="10">
        <v>2.2580923291219584E-4</v>
      </c>
      <c r="I305" s="11">
        <v>0.97828064819487204</v>
      </c>
      <c r="J305" s="12" t="s">
        <v>1242</v>
      </c>
      <c r="K305">
        <v>90</v>
      </c>
      <c r="L305" s="10">
        <v>2.8321824037294647E-3</v>
      </c>
      <c r="M305" s="11">
        <v>0.17765650844727421</v>
      </c>
      <c r="N305" s="12" t="s">
        <v>1240</v>
      </c>
      <c r="O305" t="str">
        <f>G305&amp;J305&amp;N305</f>
        <v>ACA</v>
      </c>
    </row>
    <row r="306" spans="1:15" x14ac:dyDescent="0.25">
      <c r="A306" t="s">
        <v>1072</v>
      </c>
      <c r="B306">
        <v>3</v>
      </c>
      <c r="C306">
        <v>63.81</v>
      </c>
      <c r="D306">
        <v>78</v>
      </c>
      <c r="E306" s="10">
        <v>1.8646732619699705E-3</v>
      </c>
      <c r="F306" s="11">
        <v>0.47176233527840256</v>
      </c>
      <c r="G306" s="13" t="s">
        <v>1240</v>
      </c>
      <c r="H306" s="10">
        <v>1.8938838889409973E-4</v>
      </c>
      <c r="I306" s="11">
        <v>0.98534988545765878</v>
      </c>
      <c r="J306" s="12" t="s">
        <v>1242</v>
      </c>
      <c r="K306">
        <v>90</v>
      </c>
      <c r="L306" s="10">
        <v>2.8321824037294647E-3</v>
      </c>
      <c r="M306" s="11">
        <v>0.18048869085100366</v>
      </c>
      <c r="N306" s="12" t="s">
        <v>1240</v>
      </c>
      <c r="O306" t="str">
        <f>G306&amp;J306&amp;N306</f>
        <v>ACA</v>
      </c>
    </row>
    <row r="307" spans="1:15" x14ac:dyDescent="0.25">
      <c r="A307" t="s">
        <v>223</v>
      </c>
      <c r="B307">
        <v>3</v>
      </c>
      <c r="C307">
        <v>13.92</v>
      </c>
      <c r="D307">
        <v>21</v>
      </c>
      <c r="E307" s="10">
        <v>1.8646732619699705E-3</v>
      </c>
      <c r="F307" s="11">
        <v>0.45498027592067269</v>
      </c>
      <c r="G307" s="13" t="s">
        <v>1240</v>
      </c>
      <c r="H307" s="10">
        <v>5.0989181625334546E-5</v>
      </c>
      <c r="I307" s="11">
        <v>0.99957722684263794</v>
      </c>
      <c r="J307" s="12" t="s">
        <v>1242</v>
      </c>
      <c r="K307">
        <v>90</v>
      </c>
      <c r="L307" s="10">
        <v>2.8321824037294647E-3</v>
      </c>
      <c r="M307" s="11">
        <v>0.18332087325473312</v>
      </c>
      <c r="N307" s="12" t="s">
        <v>1240</v>
      </c>
      <c r="O307" t="str">
        <f>G307&amp;J307&amp;N307</f>
        <v>ACA</v>
      </c>
    </row>
    <row r="308" spans="1:15" x14ac:dyDescent="0.25">
      <c r="A308" t="s">
        <v>225</v>
      </c>
      <c r="B308">
        <v>11</v>
      </c>
      <c r="C308">
        <v>47.06</v>
      </c>
      <c r="D308">
        <v>77</v>
      </c>
      <c r="E308" s="10">
        <v>6.8371352938898919E-3</v>
      </c>
      <c r="F308" s="11">
        <v>0.18398109518103709</v>
      </c>
      <c r="G308" s="13" t="s">
        <v>1240</v>
      </c>
      <c r="H308" s="10">
        <v>1.8696033262622665E-4</v>
      </c>
      <c r="I308" s="11">
        <v>0.98610501095696745</v>
      </c>
      <c r="J308" s="12" t="s">
        <v>1242</v>
      </c>
      <c r="K308">
        <v>82.5</v>
      </c>
      <c r="L308" s="10">
        <v>2.5961672034186759E-3</v>
      </c>
      <c r="M308" s="11">
        <v>0.19110937486498916</v>
      </c>
      <c r="N308" s="12" t="s">
        <v>1240</v>
      </c>
      <c r="O308" t="str">
        <f>G308&amp;J308&amp;N308</f>
        <v>ACA</v>
      </c>
    </row>
    <row r="309" spans="1:15" x14ac:dyDescent="0.25">
      <c r="A309" t="s">
        <v>469</v>
      </c>
      <c r="B309">
        <v>8</v>
      </c>
      <c r="C309">
        <v>72</v>
      </c>
      <c r="D309">
        <v>99</v>
      </c>
      <c r="E309" s="10">
        <v>4.972462031919922E-3</v>
      </c>
      <c r="F309" s="11">
        <v>0.25359556362791591</v>
      </c>
      <c r="G309" s="13" t="s">
        <v>1240</v>
      </c>
      <c r="H309" s="10">
        <v>2.4037757051943427E-4</v>
      </c>
      <c r="I309" s="11">
        <v>0.97314530918832021</v>
      </c>
      <c r="J309" s="12" t="s">
        <v>1242</v>
      </c>
      <c r="K309">
        <v>80</v>
      </c>
      <c r="L309" s="10">
        <v>2.5174954699817465E-3</v>
      </c>
      <c r="M309" s="11">
        <v>0.19614436580495268</v>
      </c>
      <c r="N309" s="12" t="s">
        <v>1240</v>
      </c>
      <c r="O309" t="str">
        <f>G309&amp;J309&amp;N309</f>
        <v>ACA</v>
      </c>
    </row>
    <row r="310" spans="1:15" x14ac:dyDescent="0.25">
      <c r="A310" t="s">
        <v>979</v>
      </c>
      <c r="B310">
        <v>5</v>
      </c>
      <c r="C310">
        <v>79.2</v>
      </c>
      <c r="D310">
        <v>120</v>
      </c>
      <c r="E310" s="10">
        <v>3.1077887699499512E-3</v>
      </c>
      <c r="F310" s="11">
        <v>0.34185676469449422</v>
      </c>
      <c r="G310" s="13" t="s">
        <v>1240</v>
      </c>
      <c r="H310" s="10">
        <v>2.9136675214476882E-4</v>
      </c>
      <c r="I310" s="11">
        <v>0.9618542405286441</v>
      </c>
      <c r="J310" s="12" t="s">
        <v>1242</v>
      </c>
      <c r="K310">
        <v>75</v>
      </c>
      <c r="L310" s="10">
        <v>2.3601520031078871E-3</v>
      </c>
      <c r="M310" s="11">
        <v>0.20086466981116843</v>
      </c>
      <c r="N310" s="12" t="s">
        <v>1240</v>
      </c>
      <c r="O310" t="str">
        <f>G310&amp;J310&amp;N310</f>
        <v>ACA</v>
      </c>
    </row>
    <row r="311" spans="1:15" x14ac:dyDescent="0.25">
      <c r="A311" t="s">
        <v>555</v>
      </c>
      <c r="B311">
        <v>5</v>
      </c>
      <c r="C311">
        <v>74.98</v>
      </c>
      <c r="D311">
        <v>92</v>
      </c>
      <c r="E311" s="10">
        <v>3.1077887699499512E-3</v>
      </c>
      <c r="F311" s="11">
        <v>0.34496455346444416</v>
      </c>
      <c r="G311" s="13" t="s">
        <v>1240</v>
      </c>
      <c r="H311" s="10">
        <v>2.2338117664432277E-4</v>
      </c>
      <c r="I311" s="11">
        <v>0.97940493536914786</v>
      </c>
      <c r="J311" s="12" t="s">
        <v>1242</v>
      </c>
      <c r="K311">
        <v>75</v>
      </c>
      <c r="L311" s="10">
        <v>2.3601520031078871E-3</v>
      </c>
      <c r="M311" s="11">
        <v>0.20322482181427631</v>
      </c>
      <c r="N311" s="12" t="s">
        <v>1240</v>
      </c>
      <c r="O311" t="str">
        <f>G311&amp;J311&amp;N311</f>
        <v>ACA</v>
      </c>
    </row>
    <row r="312" spans="1:15" x14ac:dyDescent="0.25">
      <c r="A312" t="s">
        <v>520</v>
      </c>
      <c r="B312">
        <v>5</v>
      </c>
      <c r="C312">
        <v>59.5</v>
      </c>
      <c r="D312">
        <v>89</v>
      </c>
      <c r="E312" s="10">
        <v>3.1077887699499512E-3</v>
      </c>
      <c r="F312" s="11">
        <v>0.33564118715459434</v>
      </c>
      <c r="G312" s="13" t="s">
        <v>1240</v>
      </c>
      <c r="H312" s="10">
        <v>2.1609700784070354E-4</v>
      </c>
      <c r="I312" s="11">
        <v>0.98073308214767441</v>
      </c>
      <c r="J312" s="12" t="s">
        <v>1242</v>
      </c>
      <c r="K312">
        <v>75</v>
      </c>
      <c r="L312" s="10">
        <v>2.3601520031078871E-3</v>
      </c>
      <c r="M312" s="11">
        <v>0.20558497381738419</v>
      </c>
      <c r="N312" s="12" t="s">
        <v>1240</v>
      </c>
      <c r="O312" t="str">
        <f>G312&amp;J312&amp;N312</f>
        <v>ACA</v>
      </c>
    </row>
    <row r="313" spans="1:15" x14ac:dyDescent="0.25">
      <c r="A313" t="s">
        <v>143</v>
      </c>
      <c r="B313">
        <v>12</v>
      </c>
      <c r="C313">
        <v>0.11999999999999998</v>
      </c>
      <c r="D313">
        <v>0.11999999999999998</v>
      </c>
      <c r="E313" s="10">
        <v>7.4586930478798821E-3</v>
      </c>
      <c r="F313" s="11">
        <v>0.17714395988714721</v>
      </c>
      <c r="G313" s="13" t="s">
        <v>1240</v>
      </c>
      <c r="H313" s="10">
        <v>2.913667521447688E-7</v>
      </c>
      <c r="I313" s="11">
        <v>1.0000048561125356</v>
      </c>
      <c r="J313" s="12" t="s">
        <v>1242</v>
      </c>
      <c r="K313">
        <v>72</v>
      </c>
      <c r="L313" s="10">
        <v>2.2657459229835715E-3</v>
      </c>
      <c r="M313" s="11">
        <v>0.20785071974036776</v>
      </c>
      <c r="N313" s="12" t="s">
        <v>1240</v>
      </c>
      <c r="O313" t="str">
        <f>G313&amp;J313&amp;N313</f>
        <v>ACA</v>
      </c>
    </row>
    <row r="314" spans="1:15" x14ac:dyDescent="0.25">
      <c r="A314" t="s">
        <v>98</v>
      </c>
      <c r="B314">
        <v>7</v>
      </c>
      <c r="C314">
        <v>91.86</v>
      </c>
      <c r="D314">
        <v>115</v>
      </c>
      <c r="E314" s="10">
        <v>4.3509042779299317E-3</v>
      </c>
      <c r="F314" s="11">
        <v>0.27535008501756564</v>
      </c>
      <c r="G314" s="13" t="s">
        <v>1240</v>
      </c>
      <c r="H314" s="10">
        <v>2.7922647080540344E-4</v>
      </c>
      <c r="I314" s="11">
        <v>0.9638501027808356</v>
      </c>
      <c r="J314" s="12" t="s">
        <v>1242</v>
      </c>
      <c r="K314">
        <v>70</v>
      </c>
      <c r="L314" s="10">
        <v>2.2028085362340282E-3</v>
      </c>
      <c r="M314" s="11">
        <v>0.21005352827660179</v>
      </c>
      <c r="N314" s="12" t="s">
        <v>1240</v>
      </c>
      <c r="O314" t="str">
        <f>G314&amp;J314&amp;N314</f>
        <v>ACA</v>
      </c>
    </row>
    <row r="315" spans="1:15" x14ac:dyDescent="0.25">
      <c r="A315" t="s">
        <v>455</v>
      </c>
      <c r="B315">
        <v>2</v>
      </c>
      <c r="C315">
        <v>85.88</v>
      </c>
      <c r="D315">
        <v>135</v>
      </c>
      <c r="E315" s="10">
        <v>1.2431155079799805E-3</v>
      </c>
      <c r="F315" s="11">
        <v>0.53391811067740103</v>
      </c>
      <c r="G315" s="13" t="s">
        <v>1240</v>
      </c>
      <c r="H315" s="10">
        <v>3.2778759616286491E-4</v>
      </c>
      <c r="I315" s="11">
        <v>0.9511199008906277</v>
      </c>
      <c r="J315" s="12" t="s">
        <v>1242</v>
      </c>
      <c r="K315">
        <v>60</v>
      </c>
      <c r="L315" s="10">
        <v>1.8881216024863097E-3</v>
      </c>
      <c r="M315" s="11">
        <v>0.30469562360122776</v>
      </c>
      <c r="N315" s="12" t="s">
        <v>1240</v>
      </c>
      <c r="O315" t="str">
        <f>G315&amp;J315&amp;N315</f>
        <v>ACA</v>
      </c>
    </row>
    <row r="316" spans="1:15" x14ac:dyDescent="0.25">
      <c r="A316" t="s">
        <v>199</v>
      </c>
      <c r="B316">
        <v>2</v>
      </c>
      <c r="C316">
        <v>92</v>
      </c>
      <c r="D316">
        <v>132</v>
      </c>
      <c r="E316" s="10">
        <v>1.2431155079799805E-3</v>
      </c>
      <c r="F316" s="11">
        <v>0.55007861228114041</v>
      </c>
      <c r="G316" s="13" t="s">
        <v>1240</v>
      </c>
      <c r="H316" s="10">
        <v>3.2050342735924573E-4</v>
      </c>
      <c r="I316" s="11">
        <v>0.95274184247756688</v>
      </c>
      <c r="J316" s="12" t="s">
        <v>1242</v>
      </c>
      <c r="K316">
        <v>60</v>
      </c>
      <c r="L316" s="10">
        <v>1.8881216024863097E-3</v>
      </c>
      <c r="M316" s="11">
        <v>0.30658374520371406</v>
      </c>
      <c r="N316" s="12" t="s">
        <v>1240</v>
      </c>
      <c r="O316" t="str">
        <f>G316&amp;J316&amp;N316</f>
        <v>ACA</v>
      </c>
    </row>
    <row r="317" spans="1:15" x14ac:dyDescent="0.25">
      <c r="A317" t="s">
        <v>1008</v>
      </c>
      <c r="B317">
        <v>2</v>
      </c>
      <c r="C317">
        <v>114.9</v>
      </c>
      <c r="D317">
        <v>126</v>
      </c>
      <c r="E317" s="10">
        <v>1.2431155079799805E-3</v>
      </c>
      <c r="F317" s="11">
        <v>0.6370966978397371</v>
      </c>
      <c r="G317" s="13" t="s">
        <v>1240</v>
      </c>
      <c r="H317" s="10">
        <v>3.0593508975200728E-4</v>
      </c>
      <c r="I317" s="11">
        <v>0.95710253441241633</v>
      </c>
      <c r="J317" s="12" t="s">
        <v>1242</v>
      </c>
      <c r="K317">
        <v>60</v>
      </c>
      <c r="L317" s="10">
        <v>1.8881216024863097E-3</v>
      </c>
      <c r="M317" s="11">
        <v>0.30847186680620037</v>
      </c>
      <c r="N317" s="12" t="s">
        <v>1240</v>
      </c>
      <c r="O317" t="str">
        <f>G317&amp;J317&amp;N317</f>
        <v>ACA</v>
      </c>
    </row>
    <row r="318" spans="1:15" x14ac:dyDescent="0.25">
      <c r="A318" t="s">
        <v>659</v>
      </c>
      <c r="B318">
        <v>2</v>
      </c>
      <c r="C318">
        <v>99.14</v>
      </c>
      <c r="D318">
        <v>124</v>
      </c>
      <c r="E318" s="10">
        <v>1.2431155079799805E-3</v>
      </c>
      <c r="F318" s="11">
        <v>0.53516122618538098</v>
      </c>
      <c r="G318" s="13" t="s">
        <v>1240</v>
      </c>
      <c r="H318" s="10">
        <v>3.0107897721626112E-4</v>
      </c>
      <c r="I318" s="11">
        <v>0.95740361338963254</v>
      </c>
      <c r="J318" s="12" t="s">
        <v>1242</v>
      </c>
      <c r="K318">
        <v>60</v>
      </c>
      <c r="L318" s="10">
        <v>1.8881216024863097E-3</v>
      </c>
      <c r="M318" s="11">
        <v>0.31035998840868667</v>
      </c>
      <c r="N318" s="12" t="s">
        <v>1240</v>
      </c>
      <c r="O318" t="str">
        <f>G318&amp;J318&amp;N318</f>
        <v>ACA</v>
      </c>
    </row>
    <row r="319" spans="1:15" x14ac:dyDescent="0.25">
      <c r="A319" t="s">
        <v>569</v>
      </c>
      <c r="B319">
        <v>2</v>
      </c>
      <c r="C319">
        <v>85.12</v>
      </c>
      <c r="D319">
        <v>122</v>
      </c>
      <c r="E319" s="10">
        <v>1.2431155079799805E-3</v>
      </c>
      <c r="F319" s="11">
        <v>0.62217931174397767</v>
      </c>
      <c r="G319" s="13" t="s">
        <v>1240</v>
      </c>
      <c r="H319" s="10">
        <v>2.9622286468051497E-4</v>
      </c>
      <c r="I319" s="11">
        <v>0.95949416983627123</v>
      </c>
      <c r="J319" s="12" t="s">
        <v>1242</v>
      </c>
      <c r="K319">
        <v>60</v>
      </c>
      <c r="L319" s="10">
        <v>1.8881216024863097E-3</v>
      </c>
      <c r="M319" s="11">
        <v>0.31224811001117297</v>
      </c>
      <c r="N319" s="12" t="s">
        <v>1240</v>
      </c>
      <c r="O319" t="str">
        <f>G319&amp;J319&amp;N319</f>
        <v>ACA</v>
      </c>
    </row>
    <row r="320" spans="1:15" x14ac:dyDescent="0.25">
      <c r="A320" t="s">
        <v>738</v>
      </c>
      <c r="B320">
        <v>2</v>
      </c>
      <c r="C320">
        <v>90.95</v>
      </c>
      <c r="D320">
        <v>115</v>
      </c>
      <c r="E320" s="10">
        <v>1.2431155079799805E-3</v>
      </c>
      <c r="F320" s="11">
        <v>0.613477503188118</v>
      </c>
      <c r="G320" s="13" t="s">
        <v>1240</v>
      </c>
      <c r="H320" s="10">
        <v>2.7922647080540344E-4</v>
      </c>
      <c r="I320" s="11">
        <v>0.96440855572244633</v>
      </c>
      <c r="J320" s="12" t="s">
        <v>1242</v>
      </c>
      <c r="K320">
        <v>60</v>
      </c>
      <c r="L320" s="10">
        <v>1.8881216024863097E-3</v>
      </c>
      <c r="M320" s="11">
        <v>0.31413623161365928</v>
      </c>
      <c r="N320" s="12" t="s">
        <v>1240</v>
      </c>
      <c r="O320" t="str">
        <f>G320&amp;J320&amp;N320</f>
        <v>ACA</v>
      </c>
    </row>
    <row r="321" spans="1:15" x14ac:dyDescent="0.25">
      <c r="A321" t="s">
        <v>437</v>
      </c>
      <c r="B321">
        <v>2</v>
      </c>
      <c r="C321">
        <v>74.540000000000006</v>
      </c>
      <c r="D321">
        <v>108</v>
      </c>
      <c r="E321" s="10">
        <v>1.2431155079799805E-3</v>
      </c>
      <c r="F321" s="11">
        <v>0.63958292885569701</v>
      </c>
      <c r="G321" s="13" t="s">
        <v>1240</v>
      </c>
      <c r="H321" s="10">
        <v>2.6223007693029196E-4</v>
      </c>
      <c r="I321" s="11">
        <v>0.96790799181851817</v>
      </c>
      <c r="J321" s="12" t="s">
        <v>1242</v>
      </c>
      <c r="K321">
        <v>60</v>
      </c>
      <c r="L321" s="10">
        <v>1.8881216024863097E-3</v>
      </c>
      <c r="M321" s="11">
        <v>0.31602435321614558</v>
      </c>
      <c r="N321" s="12" t="s">
        <v>1240</v>
      </c>
      <c r="O321" t="str">
        <f>G321&amp;J321&amp;N321</f>
        <v>ACA</v>
      </c>
    </row>
    <row r="322" spans="1:15" x14ac:dyDescent="0.25">
      <c r="A322" t="s">
        <v>800</v>
      </c>
      <c r="B322">
        <v>2</v>
      </c>
      <c r="C322">
        <v>69.22</v>
      </c>
      <c r="D322">
        <v>100</v>
      </c>
      <c r="E322" s="10">
        <v>1.2431155079799805E-3</v>
      </c>
      <c r="F322" s="11">
        <v>0.54634926575720055</v>
      </c>
      <c r="G322" s="13" t="s">
        <v>1240</v>
      </c>
      <c r="H322" s="10">
        <v>2.4280562678730735E-4</v>
      </c>
      <c r="I322" s="11">
        <v>0.97290493161780078</v>
      </c>
      <c r="J322" s="12" t="s">
        <v>1242</v>
      </c>
      <c r="K322">
        <v>60</v>
      </c>
      <c r="L322" s="10">
        <v>1.8881216024863097E-3</v>
      </c>
      <c r="M322" s="11">
        <v>0.31791247481863188</v>
      </c>
      <c r="N322" s="12" t="s">
        <v>1240</v>
      </c>
      <c r="O322" t="str">
        <f>G322&amp;J322&amp;N322</f>
        <v>ACA</v>
      </c>
    </row>
    <row r="323" spans="1:15" x14ac:dyDescent="0.25">
      <c r="A323" t="s">
        <v>75</v>
      </c>
      <c r="B323">
        <v>4</v>
      </c>
      <c r="C323">
        <v>64.84</v>
      </c>
      <c r="D323">
        <v>99</v>
      </c>
      <c r="E323" s="10">
        <v>2.486231015959961E-3</v>
      </c>
      <c r="F323" s="11">
        <v>0.41209279089536305</v>
      </c>
      <c r="G323" s="13" t="s">
        <v>1240</v>
      </c>
      <c r="H323" s="10">
        <v>2.4037757051943427E-4</v>
      </c>
      <c r="I323" s="11">
        <v>0.97338568675883963</v>
      </c>
      <c r="J323" s="12" t="s">
        <v>1242</v>
      </c>
      <c r="K323">
        <v>60</v>
      </c>
      <c r="L323" s="10">
        <v>1.8881216024863097E-3</v>
      </c>
      <c r="M323" s="11">
        <v>0.31980059642111819</v>
      </c>
      <c r="N323" s="12" t="s">
        <v>1240</v>
      </c>
      <c r="O323" t="str">
        <f>G323&amp;J323&amp;N323</f>
        <v>ACA</v>
      </c>
    </row>
    <row r="324" spans="1:15" x14ac:dyDescent="0.25">
      <c r="A324" t="s">
        <v>310</v>
      </c>
      <c r="B324">
        <v>2</v>
      </c>
      <c r="C324">
        <v>66.42</v>
      </c>
      <c r="D324">
        <v>96</v>
      </c>
      <c r="E324" s="10">
        <v>1.2431155079799805E-3</v>
      </c>
      <c r="F324" s="11">
        <v>0.52645941762952131</v>
      </c>
      <c r="G324" s="13" t="s">
        <v>1240</v>
      </c>
      <c r="H324" s="10">
        <v>2.3309340171581507E-4</v>
      </c>
      <c r="I324" s="11">
        <v>0.97575304162001608</v>
      </c>
      <c r="J324" s="12" t="s">
        <v>1242</v>
      </c>
      <c r="K324">
        <v>60</v>
      </c>
      <c r="L324" s="10">
        <v>1.8881216024863097E-3</v>
      </c>
      <c r="M324" s="11">
        <v>0.32168871802360449</v>
      </c>
      <c r="N324" s="12" t="s">
        <v>1240</v>
      </c>
      <c r="O324" t="str">
        <f>G324&amp;J324&amp;N324</f>
        <v>ACA</v>
      </c>
    </row>
    <row r="325" spans="1:15" x14ac:dyDescent="0.25">
      <c r="A325" t="s">
        <v>817</v>
      </c>
      <c r="B325">
        <v>2</v>
      </c>
      <c r="C325">
        <v>62.52</v>
      </c>
      <c r="D325">
        <v>96</v>
      </c>
      <c r="E325" s="10">
        <v>1.2431155079799805E-3</v>
      </c>
      <c r="F325" s="11">
        <v>0.5662391138848798</v>
      </c>
      <c r="G325" s="13" t="s">
        <v>1240</v>
      </c>
      <c r="H325" s="10">
        <v>2.3309340171581507E-4</v>
      </c>
      <c r="I325" s="11">
        <v>0.97598613502173193</v>
      </c>
      <c r="J325" s="12" t="s">
        <v>1242</v>
      </c>
      <c r="K325">
        <v>60</v>
      </c>
      <c r="L325" s="10">
        <v>1.8881216024863097E-3</v>
      </c>
      <c r="M325" s="11">
        <v>0.3235768396260908</v>
      </c>
      <c r="N325" s="12" t="s">
        <v>1240</v>
      </c>
      <c r="O325" t="str">
        <f>G325&amp;J325&amp;N325</f>
        <v>ACA</v>
      </c>
    </row>
    <row r="326" spans="1:15" x14ac:dyDescent="0.25">
      <c r="A326" t="s">
        <v>667</v>
      </c>
      <c r="B326">
        <v>4</v>
      </c>
      <c r="C326">
        <v>57.64</v>
      </c>
      <c r="D326">
        <v>94</v>
      </c>
      <c r="E326" s="10">
        <v>2.486231015959961E-3</v>
      </c>
      <c r="F326" s="11">
        <v>0.40960655987940309</v>
      </c>
      <c r="G326" s="13" t="s">
        <v>1240</v>
      </c>
      <c r="H326" s="10">
        <v>2.2823728918006892E-4</v>
      </c>
      <c r="I326" s="11">
        <v>0.97714188980523953</v>
      </c>
      <c r="J326" s="12" t="s">
        <v>1242</v>
      </c>
      <c r="K326">
        <v>60</v>
      </c>
      <c r="L326" s="10">
        <v>1.8881216024863097E-3</v>
      </c>
      <c r="M326" s="11">
        <v>0.3254649612285771</v>
      </c>
      <c r="N326" s="12" t="s">
        <v>1240</v>
      </c>
      <c r="O326" t="str">
        <f>G326&amp;J326&amp;N326</f>
        <v>ACA</v>
      </c>
    </row>
    <row r="327" spans="1:15" x14ac:dyDescent="0.25">
      <c r="A327" t="s">
        <v>975</v>
      </c>
      <c r="B327">
        <v>2</v>
      </c>
      <c r="C327">
        <v>70.78</v>
      </c>
      <c r="D327">
        <v>86</v>
      </c>
      <c r="E327" s="10">
        <v>1.2431155079799805E-3</v>
      </c>
      <c r="F327" s="11">
        <v>0.58861519302851895</v>
      </c>
      <c r="G327" s="13" t="s">
        <v>1240</v>
      </c>
      <c r="H327" s="10">
        <v>2.0881283903708434E-4</v>
      </c>
      <c r="I327" s="11">
        <v>0.98178579022317347</v>
      </c>
      <c r="J327" s="12" t="s">
        <v>1242</v>
      </c>
      <c r="K327">
        <v>60</v>
      </c>
      <c r="L327" s="10">
        <v>1.8881216024863097E-3</v>
      </c>
      <c r="M327" s="11">
        <v>0.3273530828310634</v>
      </c>
      <c r="N327" s="12" t="s">
        <v>1240</v>
      </c>
      <c r="O327" t="str">
        <f>G327&amp;J327&amp;N327</f>
        <v>ACA</v>
      </c>
    </row>
    <row r="328" spans="1:15" x14ac:dyDescent="0.25">
      <c r="A328" t="s">
        <v>712</v>
      </c>
      <c r="B328">
        <v>2</v>
      </c>
      <c r="C328">
        <v>67.099999999999994</v>
      </c>
      <c r="D328">
        <v>85.5</v>
      </c>
      <c r="E328" s="10">
        <v>1.2431155079799805E-3</v>
      </c>
      <c r="F328" s="11">
        <v>0.60974815666417814</v>
      </c>
      <c r="G328" s="13" t="s">
        <v>1240</v>
      </c>
      <c r="H328" s="10">
        <v>2.075988109031478E-4</v>
      </c>
      <c r="I328" s="11">
        <v>0.98199338903407662</v>
      </c>
      <c r="J328" s="12" t="s">
        <v>1242</v>
      </c>
      <c r="K328">
        <v>60</v>
      </c>
      <c r="L328" s="10">
        <v>1.8881216024863097E-3</v>
      </c>
      <c r="M328" s="11">
        <v>0.32924120443354971</v>
      </c>
      <c r="N328" s="12" t="s">
        <v>1240</v>
      </c>
      <c r="O328" t="str">
        <f>G328&amp;J328&amp;N328</f>
        <v>ACA</v>
      </c>
    </row>
    <row r="329" spans="1:15" x14ac:dyDescent="0.25">
      <c r="A329" t="s">
        <v>380</v>
      </c>
      <c r="B329">
        <v>2</v>
      </c>
      <c r="C329">
        <v>71.56</v>
      </c>
      <c r="D329">
        <v>84</v>
      </c>
      <c r="E329" s="10">
        <v>1.2431155079799805E-3</v>
      </c>
      <c r="F329" s="11">
        <v>0.66941770104721587</v>
      </c>
      <c r="G329" s="13" t="s">
        <v>1240</v>
      </c>
      <c r="H329" s="10">
        <v>2.0395672650133818E-4</v>
      </c>
      <c r="I329" s="11">
        <v>0.98240465320472892</v>
      </c>
      <c r="J329" s="12" t="s">
        <v>1242</v>
      </c>
      <c r="K329">
        <v>60</v>
      </c>
      <c r="L329" s="10">
        <v>1.8881216024863097E-3</v>
      </c>
      <c r="M329" s="11">
        <v>0.33112932603603601</v>
      </c>
      <c r="N329" s="12" t="s">
        <v>1240</v>
      </c>
      <c r="O329" t="str">
        <f>G329&amp;J329&amp;N329</f>
        <v>ACA</v>
      </c>
    </row>
    <row r="330" spans="1:15" x14ac:dyDescent="0.25">
      <c r="A330" t="s">
        <v>1166</v>
      </c>
      <c r="B330">
        <v>2</v>
      </c>
      <c r="C330">
        <v>53.26</v>
      </c>
      <c r="D330">
        <v>82</v>
      </c>
      <c r="E330" s="10">
        <v>1.2431155079799805E-3</v>
      </c>
      <c r="F330" s="11">
        <v>0.60353257912427838</v>
      </c>
      <c r="G330" s="13" t="s">
        <v>1240</v>
      </c>
      <c r="H330" s="10">
        <v>1.9910061396559203E-4</v>
      </c>
      <c r="I330" s="11">
        <v>0.98321076788566275</v>
      </c>
      <c r="J330" s="12" t="s">
        <v>1242</v>
      </c>
      <c r="K330">
        <v>60</v>
      </c>
      <c r="L330" s="10">
        <v>1.8881216024863097E-3</v>
      </c>
      <c r="M330" s="11">
        <v>0.33301744763852231</v>
      </c>
      <c r="N330" s="12" t="s">
        <v>1240</v>
      </c>
      <c r="O330" t="str">
        <f>G330&amp;J330&amp;N330</f>
        <v>ACA</v>
      </c>
    </row>
    <row r="331" spans="1:15" x14ac:dyDescent="0.25">
      <c r="A331" t="s">
        <v>249</v>
      </c>
      <c r="B331">
        <v>2</v>
      </c>
      <c r="C331">
        <v>52.06</v>
      </c>
      <c r="D331">
        <v>80</v>
      </c>
      <c r="E331" s="10">
        <v>1.2431155079799805E-3</v>
      </c>
      <c r="F331" s="11">
        <v>0.54386303474124065</v>
      </c>
      <c r="G331" s="13" t="s">
        <v>1240</v>
      </c>
      <c r="H331" s="10">
        <v>1.9424450142984588E-4</v>
      </c>
      <c r="I331" s="11">
        <v>0.98419898678668694</v>
      </c>
      <c r="J331" s="12" t="s">
        <v>1242</v>
      </c>
      <c r="K331">
        <v>60</v>
      </c>
      <c r="L331" s="10">
        <v>1.8881216024863097E-3</v>
      </c>
      <c r="M331" s="11">
        <v>0.33490556924100862</v>
      </c>
      <c r="N331" s="12" t="s">
        <v>1240</v>
      </c>
      <c r="O331" t="str">
        <f>G331&amp;J331&amp;N331</f>
        <v>ACA</v>
      </c>
    </row>
    <row r="332" spans="1:15" x14ac:dyDescent="0.25">
      <c r="A332" t="s">
        <v>480</v>
      </c>
      <c r="B332">
        <v>2</v>
      </c>
      <c r="C332">
        <v>65.98</v>
      </c>
      <c r="D332">
        <v>78</v>
      </c>
      <c r="E332" s="10">
        <v>1.2431155079799805E-3</v>
      </c>
      <c r="F332" s="11">
        <v>0.52894564864548121</v>
      </c>
      <c r="G332" s="13" t="s">
        <v>1240</v>
      </c>
      <c r="H332" s="10">
        <v>1.8938838889409973E-4</v>
      </c>
      <c r="I332" s="11">
        <v>0.98553927384655293</v>
      </c>
      <c r="J332" s="12" t="s">
        <v>1242</v>
      </c>
      <c r="K332">
        <v>60</v>
      </c>
      <c r="L332" s="10">
        <v>1.8881216024863097E-3</v>
      </c>
      <c r="M332" s="11">
        <v>0.33679369084349492</v>
      </c>
      <c r="N332" s="12" t="s">
        <v>1240</v>
      </c>
      <c r="O332" t="str">
        <f>G332&amp;J332&amp;N332</f>
        <v>ACA</v>
      </c>
    </row>
    <row r="333" spans="1:15" x14ac:dyDescent="0.25">
      <c r="A333" t="s">
        <v>920</v>
      </c>
      <c r="B333">
        <v>2</v>
      </c>
      <c r="C333">
        <v>47.16</v>
      </c>
      <c r="D333">
        <v>77</v>
      </c>
      <c r="E333" s="10">
        <v>1.2431155079799805E-3</v>
      </c>
      <c r="F333" s="11">
        <v>0.63336735131579724</v>
      </c>
      <c r="G333" s="13" t="s">
        <v>1240</v>
      </c>
      <c r="H333" s="10">
        <v>1.8696033262622665E-4</v>
      </c>
      <c r="I333" s="11">
        <v>0.98629197128959367</v>
      </c>
      <c r="J333" s="12" t="s">
        <v>1242</v>
      </c>
      <c r="K333">
        <v>60</v>
      </c>
      <c r="L333" s="10">
        <v>1.8881216024863097E-3</v>
      </c>
      <c r="M333" s="11">
        <v>0.33868181244598122</v>
      </c>
      <c r="N333" s="12" t="s">
        <v>1240</v>
      </c>
      <c r="O333" t="str">
        <f>G333&amp;J333&amp;N333</f>
        <v>ACA</v>
      </c>
    </row>
    <row r="334" spans="1:15" x14ac:dyDescent="0.25">
      <c r="A334" t="s">
        <v>359</v>
      </c>
      <c r="B334">
        <v>2</v>
      </c>
      <c r="C334">
        <v>46.849999999999994</v>
      </c>
      <c r="D334">
        <v>77</v>
      </c>
      <c r="E334" s="10">
        <v>1.2431155079799805E-3</v>
      </c>
      <c r="F334" s="11">
        <v>0.65574343045943639</v>
      </c>
      <c r="G334" s="13" t="s">
        <v>1240</v>
      </c>
      <c r="H334" s="10">
        <v>1.8696033262622665E-4</v>
      </c>
      <c r="I334" s="11">
        <v>0.98647893162221989</v>
      </c>
      <c r="J334" s="12" t="s">
        <v>1242</v>
      </c>
      <c r="K334">
        <v>60</v>
      </c>
      <c r="L334" s="10">
        <v>1.8881216024863097E-3</v>
      </c>
      <c r="M334" s="11">
        <v>0.34056993404846753</v>
      </c>
      <c r="N334" s="12" t="s">
        <v>1240</v>
      </c>
      <c r="O334" t="str">
        <f>G334&amp;J334&amp;N334</f>
        <v>ACA</v>
      </c>
    </row>
    <row r="335" spans="1:15" x14ac:dyDescent="0.25">
      <c r="A335" t="s">
        <v>381</v>
      </c>
      <c r="B335">
        <v>2</v>
      </c>
      <c r="C335">
        <v>51.58</v>
      </c>
      <c r="D335">
        <v>76</v>
      </c>
      <c r="E335" s="10">
        <v>1.2431155079799805E-3</v>
      </c>
      <c r="F335" s="11">
        <v>0.58488584650457909</v>
      </c>
      <c r="G335" s="13" t="s">
        <v>1240</v>
      </c>
      <c r="H335" s="10">
        <v>1.845322763583536E-4</v>
      </c>
      <c r="I335" s="11">
        <v>0.9872194887839213</v>
      </c>
      <c r="J335" s="12" t="s">
        <v>1242</v>
      </c>
      <c r="K335">
        <v>60</v>
      </c>
      <c r="L335" s="10">
        <v>1.8881216024863097E-3</v>
      </c>
      <c r="M335" s="11">
        <v>0.34245805565095383</v>
      </c>
      <c r="N335" s="12" t="s">
        <v>1240</v>
      </c>
      <c r="O335" t="str">
        <f>G335&amp;J335&amp;N335</f>
        <v>ACA</v>
      </c>
    </row>
    <row r="336" spans="1:15" x14ac:dyDescent="0.25">
      <c r="A336" t="s">
        <v>1089</v>
      </c>
      <c r="B336">
        <v>2</v>
      </c>
      <c r="C336">
        <v>44.44</v>
      </c>
      <c r="D336">
        <v>72</v>
      </c>
      <c r="E336" s="10">
        <v>1.2431155079799805E-3</v>
      </c>
      <c r="F336" s="11">
        <v>0.65325719944347649</v>
      </c>
      <c r="G336" s="13" t="s">
        <v>1240</v>
      </c>
      <c r="H336" s="10">
        <v>1.748200512868613E-4</v>
      </c>
      <c r="I336" s="11">
        <v>0.98956134905428517</v>
      </c>
      <c r="J336" s="12" t="s">
        <v>1242</v>
      </c>
      <c r="K336">
        <v>60</v>
      </c>
      <c r="L336" s="10">
        <v>1.8881216024863097E-3</v>
      </c>
      <c r="M336" s="11">
        <v>0.34434617725344013</v>
      </c>
      <c r="N336" s="12" t="s">
        <v>1240</v>
      </c>
      <c r="O336" t="str">
        <f>G336&amp;J336&amp;N336</f>
        <v>ACA</v>
      </c>
    </row>
    <row r="337" spans="1:15" x14ac:dyDescent="0.25">
      <c r="A337" t="s">
        <v>615</v>
      </c>
      <c r="B337">
        <v>2</v>
      </c>
      <c r="C337">
        <v>51.54</v>
      </c>
      <c r="D337">
        <v>64</v>
      </c>
      <c r="E337" s="10">
        <v>1.2431155079799805E-3</v>
      </c>
      <c r="F337" s="11">
        <v>0.64455539088761682</v>
      </c>
      <c r="G337" s="13" t="s">
        <v>1240</v>
      </c>
      <c r="H337" s="10">
        <v>1.5539560114387671E-4</v>
      </c>
      <c r="I337" s="11">
        <v>0.9917247471889602</v>
      </c>
      <c r="J337" s="12" t="s">
        <v>1242</v>
      </c>
      <c r="K337">
        <v>60</v>
      </c>
      <c r="L337" s="10">
        <v>1.8881216024863097E-3</v>
      </c>
      <c r="M337" s="11">
        <v>0.34623429885592644</v>
      </c>
      <c r="N337" s="12" t="s">
        <v>1240</v>
      </c>
      <c r="O337" t="str">
        <f>G337&amp;J337&amp;N337</f>
        <v>ACA</v>
      </c>
    </row>
    <row r="338" spans="1:15" x14ac:dyDescent="0.25">
      <c r="A338" t="s">
        <v>168</v>
      </c>
      <c r="B338">
        <v>2</v>
      </c>
      <c r="C338">
        <v>54.18</v>
      </c>
      <c r="D338">
        <v>64</v>
      </c>
      <c r="E338" s="10">
        <v>1.2431155079799805E-3</v>
      </c>
      <c r="F338" s="11">
        <v>0.66320212350731611</v>
      </c>
      <c r="G338" s="13" t="s">
        <v>1240</v>
      </c>
      <c r="H338" s="10">
        <v>1.5539560114387671E-4</v>
      </c>
      <c r="I338" s="11">
        <v>0.99188014279010406</v>
      </c>
      <c r="J338" s="12" t="s">
        <v>1242</v>
      </c>
      <c r="K338">
        <v>60</v>
      </c>
      <c r="L338" s="10">
        <v>1.8881216024863097E-3</v>
      </c>
      <c r="M338" s="11">
        <v>0.34812242045841274</v>
      </c>
      <c r="N338" s="12" t="s">
        <v>1240</v>
      </c>
      <c r="O338" t="str">
        <f>G338&amp;J338&amp;N338</f>
        <v>ACA</v>
      </c>
    </row>
    <row r="339" spans="1:15" x14ac:dyDescent="0.25">
      <c r="A339" t="s">
        <v>267</v>
      </c>
      <c r="B339">
        <v>2</v>
      </c>
      <c r="C339">
        <v>47.58</v>
      </c>
      <c r="D339">
        <v>63</v>
      </c>
      <c r="E339" s="10">
        <v>1.2431155079799805E-3</v>
      </c>
      <c r="F339" s="11">
        <v>0.65077096842751658</v>
      </c>
      <c r="G339" s="13" t="s">
        <v>1240</v>
      </c>
      <c r="H339" s="10">
        <v>1.5296754487600364E-4</v>
      </c>
      <c r="I339" s="11">
        <v>0.99234390153726781</v>
      </c>
      <c r="J339" s="12" t="s">
        <v>1242</v>
      </c>
      <c r="K339">
        <v>60</v>
      </c>
      <c r="L339" s="10">
        <v>1.8881216024863097E-3</v>
      </c>
      <c r="M339" s="11">
        <v>0.35001054206089904</v>
      </c>
      <c r="N339" s="12" t="s">
        <v>1240</v>
      </c>
      <c r="O339" t="str">
        <f>G339&amp;J339&amp;N339</f>
        <v>ACA</v>
      </c>
    </row>
    <row r="340" spans="1:15" x14ac:dyDescent="0.25">
      <c r="A340" t="s">
        <v>986</v>
      </c>
      <c r="B340">
        <v>4</v>
      </c>
      <c r="C340">
        <v>38.68</v>
      </c>
      <c r="D340">
        <v>62.01</v>
      </c>
      <c r="E340" s="10">
        <v>2.486231015959961E-3</v>
      </c>
      <c r="F340" s="11">
        <v>0.36236817057616383</v>
      </c>
      <c r="G340" s="13" t="s">
        <v>1240</v>
      </c>
      <c r="H340" s="10">
        <v>1.5056376917080928E-4</v>
      </c>
      <c r="I340" s="11">
        <v>0.99280040039619066</v>
      </c>
      <c r="J340" s="12" t="s">
        <v>1242</v>
      </c>
      <c r="K340">
        <v>60</v>
      </c>
      <c r="L340" s="10">
        <v>1.8881216024863097E-3</v>
      </c>
      <c r="M340" s="11">
        <v>0.35189866366338535</v>
      </c>
      <c r="N340" s="12" t="s">
        <v>1240</v>
      </c>
      <c r="O340" t="str">
        <f>G340&amp;J340&amp;N340</f>
        <v>ACA</v>
      </c>
    </row>
    <row r="341" spans="1:15" x14ac:dyDescent="0.25">
      <c r="A341" t="s">
        <v>390</v>
      </c>
      <c r="B341">
        <v>2</v>
      </c>
      <c r="C341">
        <v>52.26</v>
      </c>
      <c r="D341">
        <v>62</v>
      </c>
      <c r="E341" s="10">
        <v>1.2431155079799805E-3</v>
      </c>
      <c r="F341" s="11">
        <v>0.57494092244073947</v>
      </c>
      <c r="G341" s="13" t="s">
        <v>1240</v>
      </c>
      <c r="H341" s="10">
        <v>1.5053948860813056E-4</v>
      </c>
      <c r="I341" s="11">
        <v>0.99295093988479877</v>
      </c>
      <c r="J341" s="12" t="s">
        <v>1242</v>
      </c>
      <c r="K341">
        <v>60</v>
      </c>
      <c r="L341" s="10">
        <v>1.8881216024863097E-3</v>
      </c>
      <c r="M341" s="11">
        <v>0.35378678526587165</v>
      </c>
      <c r="N341" s="12" t="s">
        <v>1240</v>
      </c>
      <c r="O341" t="str">
        <f>G341&amp;J341&amp;N341</f>
        <v>ACA</v>
      </c>
    </row>
    <row r="342" spans="1:15" x14ac:dyDescent="0.25">
      <c r="A342" t="s">
        <v>943</v>
      </c>
      <c r="B342">
        <v>2</v>
      </c>
      <c r="C342">
        <v>44.45</v>
      </c>
      <c r="D342">
        <v>58</v>
      </c>
      <c r="E342" s="10">
        <v>1.2431155079799805E-3</v>
      </c>
      <c r="F342" s="11">
        <v>0.6109912721721581</v>
      </c>
      <c r="G342" s="13" t="s">
        <v>1240</v>
      </c>
      <c r="H342" s="10">
        <v>1.4082726353663826E-4</v>
      </c>
      <c r="I342" s="11">
        <v>0.99367671018382864</v>
      </c>
      <c r="J342" s="12" t="s">
        <v>1242</v>
      </c>
      <c r="K342">
        <v>60</v>
      </c>
      <c r="L342" s="10">
        <v>1.8881216024863097E-3</v>
      </c>
      <c r="M342" s="11">
        <v>0.35567490686835795</v>
      </c>
      <c r="N342" s="12" t="s">
        <v>1240</v>
      </c>
      <c r="O342" t="str">
        <f>G342&amp;J342&amp;N342</f>
        <v>ACA</v>
      </c>
    </row>
    <row r="343" spans="1:15" x14ac:dyDescent="0.25">
      <c r="A343" t="s">
        <v>1080</v>
      </c>
      <c r="B343">
        <v>2</v>
      </c>
      <c r="C343">
        <v>44.46</v>
      </c>
      <c r="D343">
        <v>52</v>
      </c>
      <c r="E343" s="10">
        <v>1.2431155079799805E-3</v>
      </c>
      <c r="F343" s="11">
        <v>0.55629418982104017</v>
      </c>
      <c r="G343" s="13" t="s">
        <v>1240</v>
      </c>
      <c r="H343" s="10">
        <v>1.2625892592939983E-4</v>
      </c>
      <c r="I343" s="11">
        <v>0.99499271668101608</v>
      </c>
      <c r="J343" s="12" t="s">
        <v>1242</v>
      </c>
      <c r="K343">
        <v>60</v>
      </c>
      <c r="L343" s="10">
        <v>1.8881216024863097E-3</v>
      </c>
      <c r="M343" s="11">
        <v>0.35756302847084426</v>
      </c>
      <c r="N343" s="12" t="s">
        <v>1240</v>
      </c>
      <c r="O343" t="str">
        <f>G343&amp;J343&amp;N343</f>
        <v>ACA</v>
      </c>
    </row>
    <row r="344" spans="1:15" x14ac:dyDescent="0.25">
      <c r="A344" t="s">
        <v>967</v>
      </c>
      <c r="B344">
        <v>2</v>
      </c>
      <c r="C344">
        <v>39.32</v>
      </c>
      <c r="D344">
        <v>48</v>
      </c>
      <c r="E344" s="10">
        <v>1.2431155079799805E-3</v>
      </c>
      <c r="F344" s="11">
        <v>0.64082604436367696</v>
      </c>
      <c r="G344" s="13" t="s">
        <v>1240</v>
      </c>
      <c r="H344" s="10">
        <v>1.1654670085790754E-4</v>
      </c>
      <c r="I344" s="11">
        <v>0.99608291394529103</v>
      </c>
      <c r="J344" s="12" t="s">
        <v>1242</v>
      </c>
      <c r="K344">
        <v>60</v>
      </c>
      <c r="L344" s="10">
        <v>1.8881216024863097E-3</v>
      </c>
      <c r="M344" s="11">
        <v>0.35945115007333056</v>
      </c>
      <c r="N344" s="12" t="s">
        <v>1240</v>
      </c>
      <c r="O344" t="str">
        <f>G344&amp;J344&amp;N344</f>
        <v>ACA</v>
      </c>
    </row>
    <row r="345" spans="1:15" x14ac:dyDescent="0.25">
      <c r="A345" t="s">
        <v>923</v>
      </c>
      <c r="B345">
        <v>2</v>
      </c>
      <c r="C345">
        <v>38.32</v>
      </c>
      <c r="D345">
        <v>44</v>
      </c>
      <c r="E345" s="10">
        <v>1.2431155079799805E-3</v>
      </c>
      <c r="F345" s="11">
        <v>0.66444523901529606</v>
      </c>
      <c r="G345" s="13" t="s">
        <v>1240</v>
      </c>
      <c r="H345" s="10">
        <v>1.0683447578641523E-4</v>
      </c>
      <c r="I345" s="11">
        <v>0.996413712331226</v>
      </c>
      <c r="J345" s="12" t="s">
        <v>1242</v>
      </c>
      <c r="K345">
        <v>60</v>
      </c>
      <c r="L345" s="10">
        <v>1.8881216024863097E-3</v>
      </c>
      <c r="M345" s="11">
        <v>0.36133927167581686</v>
      </c>
      <c r="N345" s="12" t="s">
        <v>1240</v>
      </c>
      <c r="O345" t="str">
        <f>G345&amp;J345&amp;N345</f>
        <v>ACA</v>
      </c>
    </row>
    <row r="346" spans="1:15" x14ac:dyDescent="0.25">
      <c r="A346" t="s">
        <v>33</v>
      </c>
      <c r="B346">
        <v>2</v>
      </c>
      <c r="C346">
        <v>36.08</v>
      </c>
      <c r="D346">
        <v>42</v>
      </c>
      <c r="E346" s="10">
        <v>1.2431155079799805E-3</v>
      </c>
      <c r="F346" s="11">
        <v>0.68433508714297531</v>
      </c>
      <c r="G346" s="13" t="s">
        <v>1240</v>
      </c>
      <c r="H346" s="10">
        <v>1.0197836325066909E-4</v>
      </c>
      <c r="I346" s="11">
        <v>0.99714941338039165</v>
      </c>
      <c r="J346" s="12" t="s">
        <v>1242</v>
      </c>
      <c r="K346">
        <v>60</v>
      </c>
      <c r="L346" s="10">
        <v>1.8881216024863097E-3</v>
      </c>
      <c r="M346" s="11">
        <v>0.36322739327830317</v>
      </c>
      <c r="N346" s="12" t="s">
        <v>1240</v>
      </c>
      <c r="O346" t="str">
        <f>G346&amp;J346&amp;N346</f>
        <v>ACA</v>
      </c>
    </row>
    <row r="347" spans="1:15" x14ac:dyDescent="0.25">
      <c r="A347" t="s">
        <v>997</v>
      </c>
      <c r="B347">
        <v>2</v>
      </c>
      <c r="C347">
        <v>26.19</v>
      </c>
      <c r="D347">
        <v>35</v>
      </c>
      <c r="E347" s="10">
        <v>1.2431155079799805E-3</v>
      </c>
      <c r="F347" s="11">
        <v>0.65201408393549654</v>
      </c>
      <c r="G347" s="13" t="s">
        <v>1240</v>
      </c>
      <c r="H347" s="10">
        <v>8.4981969375557572E-5</v>
      </c>
      <c r="I347" s="11">
        <v>0.99843871125863226</v>
      </c>
      <c r="J347" s="12" t="s">
        <v>1242</v>
      </c>
      <c r="K347">
        <v>60</v>
      </c>
      <c r="L347" s="10">
        <v>1.8881216024863097E-3</v>
      </c>
      <c r="M347" s="11">
        <v>0.36511551488078947</v>
      </c>
      <c r="N347" s="12" t="s">
        <v>1240</v>
      </c>
      <c r="O347" t="str">
        <f>G347&amp;J347&amp;N347</f>
        <v>ACA</v>
      </c>
    </row>
    <row r="348" spans="1:15" x14ac:dyDescent="0.25">
      <c r="A348" t="s">
        <v>899</v>
      </c>
      <c r="B348">
        <v>2</v>
      </c>
      <c r="C348">
        <v>10.17</v>
      </c>
      <c r="D348">
        <v>17</v>
      </c>
      <c r="E348" s="10">
        <v>1.2431155079799805E-3</v>
      </c>
      <c r="F348" s="11">
        <v>0.64206915987165691</v>
      </c>
      <c r="G348" s="13" t="s">
        <v>1240</v>
      </c>
      <c r="H348" s="10">
        <v>4.1276956553842248E-5</v>
      </c>
      <c r="I348" s="11">
        <v>0.99970834188110314</v>
      </c>
      <c r="J348" s="12" t="s">
        <v>1242</v>
      </c>
      <c r="K348">
        <v>60</v>
      </c>
      <c r="L348" s="10">
        <v>1.8881216024863097E-3</v>
      </c>
      <c r="M348" s="11">
        <v>0.36700363648327577</v>
      </c>
      <c r="N348" s="12" t="s">
        <v>1240</v>
      </c>
      <c r="O348" t="str">
        <f>G348&amp;J348&amp;N348</f>
        <v>ACA</v>
      </c>
    </row>
    <row r="349" spans="1:15" x14ac:dyDescent="0.25">
      <c r="A349" t="s">
        <v>903</v>
      </c>
      <c r="B349">
        <v>2</v>
      </c>
      <c r="C349">
        <v>29.87</v>
      </c>
      <c r="D349">
        <v>14</v>
      </c>
      <c r="E349" s="10">
        <v>1.2431155079799805E-3</v>
      </c>
      <c r="F349" s="11">
        <v>0.55753730532902013</v>
      </c>
      <c r="G349" s="13" t="s">
        <v>1240</v>
      </c>
      <c r="H349" s="10">
        <v>3.3992787750223033E-5</v>
      </c>
      <c r="I349" s="11">
        <v>0.99989530221372924</v>
      </c>
      <c r="J349" s="12" t="s">
        <v>1242</v>
      </c>
      <c r="K349">
        <v>60</v>
      </c>
      <c r="L349" s="10">
        <v>1.8881216024863097E-3</v>
      </c>
      <c r="M349" s="11">
        <v>0.36889175808576208</v>
      </c>
      <c r="N349" s="12" t="s">
        <v>1240</v>
      </c>
      <c r="O349" t="str">
        <f>G349&amp;J349&amp;N349</f>
        <v>ACA</v>
      </c>
    </row>
    <row r="350" spans="1:15" x14ac:dyDescent="0.25">
      <c r="A350" t="s">
        <v>96</v>
      </c>
      <c r="B350">
        <v>2</v>
      </c>
      <c r="C350">
        <v>9.7899999999999991</v>
      </c>
      <c r="D350">
        <v>13</v>
      </c>
      <c r="E350" s="10">
        <v>1.2431155079799805E-3</v>
      </c>
      <c r="F350" s="11">
        <v>0.63585358233175715</v>
      </c>
      <c r="G350" s="13" t="s">
        <v>1240</v>
      </c>
      <c r="H350" s="10">
        <v>3.1564731482349957E-5</v>
      </c>
      <c r="I350" s="11">
        <v>0.99996085973296178</v>
      </c>
      <c r="J350" s="12" t="s">
        <v>1242</v>
      </c>
      <c r="K350">
        <v>60</v>
      </c>
      <c r="L350" s="10">
        <v>1.8881216024863097E-3</v>
      </c>
      <c r="M350" s="11">
        <v>0.37077987968824838</v>
      </c>
      <c r="N350" s="12" t="s">
        <v>1240</v>
      </c>
      <c r="O350" t="str">
        <f>G350&amp;J350&amp;N350</f>
        <v>ACA</v>
      </c>
    </row>
    <row r="351" spans="1:15" x14ac:dyDescent="0.25">
      <c r="A351" t="s">
        <v>674</v>
      </c>
      <c r="B351">
        <v>5</v>
      </c>
      <c r="C351">
        <v>83.81</v>
      </c>
      <c r="D351">
        <v>126</v>
      </c>
      <c r="E351" s="10">
        <v>3.1077887699499512E-3</v>
      </c>
      <c r="F351" s="11">
        <v>0.32631782084474453</v>
      </c>
      <c r="G351" s="13" t="s">
        <v>1240</v>
      </c>
      <c r="H351" s="10">
        <v>3.0593508975200728E-4</v>
      </c>
      <c r="I351" s="11">
        <v>0.9564906642329124</v>
      </c>
      <c r="J351" s="12" t="s">
        <v>1242</v>
      </c>
      <c r="K351">
        <v>50</v>
      </c>
      <c r="L351" s="10">
        <v>1.5734346687385915E-3</v>
      </c>
      <c r="M351" s="11">
        <v>0.38372924701196698</v>
      </c>
      <c r="N351" s="12" t="s">
        <v>1240</v>
      </c>
      <c r="O351" t="str">
        <f>G351&amp;J351&amp;N351</f>
        <v>ACA</v>
      </c>
    </row>
    <row r="352" spans="1:15" x14ac:dyDescent="0.25">
      <c r="A352" t="s">
        <v>304</v>
      </c>
      <c r="B352">
        <v>3</v>
      </c>
      <c r="C352">
        <v>85.36</v>
      </c>
      <c r="D352">
        <v>133</v>
      </c>
      <c r="E352" s="10">
        <v>1.8646732619699705E-3</v>
      </c>
      <c r="F352" s="11">
        <v>0.49786776094598234</v>
      </c>
      <c r="G352" s="13" t="s">
        <v>1240</v>
      </c>
      <c r="H352" s="10">
        <v>3.2293148362711881E-4</v>
      </c>
      <c r="I352" s="11">
        <v>0.95209840756658048</v>
      </c>
      <c r="J352" s="12" t="s">
        <v>1242</v>
      </c>
      <c r="K352">
        <v>45</v>
      </c>
      <c r="L352" s="10">
        <v>1.4160912018647324E-3</v>
      </c>
      <c r="M352" s="11">
        <v>0.41629934465485635</v>
      </c>
      <c r="N352" s="12" t="s">
        <v>1240</v>
      </c>
      <c r="O352" t="str">
        <f>G352&amp;J352&amp;N352</f>
        <v>ACA</v>
      </c>
    </row>
    <row r="353" spans="1:15" x14ac:dyDescent="0.25">
      <c r="A353" t="s">
        <v>819</v>
      </c>
      <c r="B353">
        <v>3</v>
      </c>
      <c r="C353">
        <v>81.09</v>
      </c>
      <c r="D353">
        <v>122</v>
      </c>
      <c r="E353" s="10">
        <v>1.8646732619699705E-3</v>
      </c>
      <c r="F353" s="11">
        <v>0.46803298875446259</v>
      </c>
      <c r="G353" s="13" t="s">
        <v>1240</v>
      </c>
      <c r="H353" s="10">
        <v>2.9622286468051497E-4</v>
      </c>
      <c r="I353" s="11">
        <v>0.95919794697159066</v>
      </c>
      <c r="J353" s="12" t="s">
        <v>1242</v>
      </c>
      <c r="K353">
        <v>45</v>
      </c>
      <c r="L353" s="10">
        <v>1.4160912018647324E-3</v>
      </c>
      <c r="M353" s="11">
        <v>0.41771543585672111</v>
      </c>
      <c r="N353" s="12" t="s">
        <v>1240</v>
      </c>
      <c r="O353" t="str">
        <f>G353&amp;J353&amp;N353</f>
        <v>ACA</v>
      </c>
    </row>
    <row r="354" spans="1:15" x14ac:dyDescent="0.25">
      <c r="A354" t="s">
        <v>291</v>
      </c>
      <c r="B354">
        <v>3</v>
      </c>
      <c r="C354">
        <v>100.32000000000002</v>
      </c>
      <c r="D354">
        <v>119</v>
      </c>
      <c r="E354" s="10">
        <v>1.8646732619699705E-3</v>
      </c>
      <c r="F354" s="11">
        <v>0.47735635506431251</v>
      </c>
      <c r="G354" s="13" t="s">
        <v>1240</v>
      </c>
      <c r="H354" s="10">
        <v>2.8893869587689574E-4</v>
      </c>
      <c r="I354" s="11">
        <v>0.96214317922452097</v>
      </c>
      <c r="J354" s="12" t="s">
        <v>1242</v>
      </c>
      <c r="K354">
        <v>45</v>
      </c>
      <c r="L354" s="10">
        <v>1.4160912018647324E-3</v>
      </c>
      <c r="M354" s="11">
        <v>0.41913152705858586</v>
      </c>
      <c r="N354" s="12" t="s">
        <v>1240</v>
      </c>
      <c r="O354" t="str">
        <f>G354&amp;J354&amp;N354</f>
        <v>ACA</v>
      </c>
    </row>
    <row r="355" spans="1:15" x14ac:dyDescent="0.25">
      <c r="A355" t="s">
        <v>389</v>
      </c>
      <c r="B355">
        <v>3</v>
      </c>
      <c r="C355">
        <v>91.92</v>
      </c>
      <c r="D355">
        <v>108</v>
      </c>
      <c r="E355" s="10">
        <v>1.8646732619699705E-3</v>
      </c>
      <c r="F355" s="11">
        <v>0.47362700854037254</v>
      </c>
      <c r="G355" s="13" t="s">
        <v>1240</v>
      </c>
      <c r="H355" s="10">
        <v>2.6223007693029196E-4</v>
      </c>
      <c r="I355" s="11">
        <v>0.9676457617415879</v>
      </c>
      <c r="J355" s="12" t="s">
        <v>1242</v>
      </c>
      <c r="K355">
        <v>45</v>
      </c>
      <c r="L355" s="10">
        <v>1.4160912018647324E-3</v>
      </c>
      <c r="M355" s="11">
        <v>0.42054761826045062</v>
      </c>
      <c r="N355" s="12" t="s">
        <v>1240</v>
      </c>
      <c r="O355" t="str">
        <f>G355&amp;J355&amp;N355</f>
        <v>ACA</v>
      </c>
    </row>
    <row r="356" spans="1:15" x14ac:dyDescent="0.25">
      <c r="A356" t="s">
        <v>1004</v>
      </c>
      <c r="B356">
        <v>3</v>
      </c>
      <c r="C356">
        <v>72.44</v>
      </c>
      <c r="D356">
        <v>107</v>
      </c>
      <c r="E356" s="10">
        <v>1.8646732619699705E-3</v>
      </c>
      <c r="F356" s="11">
        <v>0.51837916682765162</v>
      </c>
      <c r="G356" s="13" t="s">
        <v>1240</v>
      </c>
      <c r="H356" s="10">
        <v>2.5980202066241888E-4</v>
      </c>
      <c r="I356" s="11">
        <v>0.96869225399304115</v>
      </c>
      <c r="J356" s="12" t="s">
        <v>1242</v>
      </c>
      <c r="K356">
        <v>45</v>
      </c>
      <c r="L356" s="10">
        <v>1.4160912018647324E-3</v>
      </c>
      <c r="M356" s="11">
        <v>0.42196370946231537</v>
      </c>
      <c r="N356" s="12" t="s">
        <v>1240</v>
      </c>
      <c r="O356" t="str">
        <f>G356&amp;J356&amp;N356</f>
        <v>ACA</v>
      </c>
    </row>
    <row r="357" spans="1:15" x14ac:dyDescent="0.25">
      <c r="A357" t="s">
        <v>324</v>
      </c>
      <c r="B357">
        <v>3</v>
      </c>
      <c r="C357">
        <v>75.92</v>
      </c>
      <c r="D357">
        <v>106</v>
      </c>
      <c r="E357" s="10">
        <v>1.8646732619699705E-3</v>
      </c>
      <c r="F357" s="11">
        <v>0.45684494918264268</v>
      </c>
      <c r="G357" s="13" t="s">
        <v>1240</v>
      </c>
      <c r="H357" s="10">
        <v>2.5737396439454581E-4</v>
      </c>
      <c r="I357" s="11">
        <v>0.96894962795743567</v>
      </c>
      <c r="J357" s="12" t="s">
        <v>1242</v>
      </c>
      <c r="K357">
        <v>45</v>
      </c>
      <c r="L357" s="10">
        <v>1.4160912018647324E-3</v>
      </c>
      <c r="M357" s="11">
        <v>0.42337980066418013</v>
      </c>
      <c r="N357" s="12" t="s">
        <v>1240</v>
      </c>
      <c r="O357" t="str">
        <f>G357&amp;J357&amp;N357</f>
        <v>ACA</v>
      </c>
    </row>
    <row r="358" spans="1:15" x14ac:dyDescent="0.25">
      <c r="A358" t="s">
        <v>333</v>
      </c>
      <c r="B358">
        <v>3</v>
      </c>
      <c r="C358">
        <v>83.73</v>
      </c>
      <c r="D358">
        <v>101</v>
      </c>
      <c r="E358" s="10">
        <v>1.8646732619699705E-3</v>
      </c>
      <c r="F358" s="11">
        <v>0.44752158287279276</v>
      </c>
      <c r="G358" s="13" t="s">
        <v>1240</v>
      </c>
      <c r="H358" s="10">
        <v>2.4523368305518043E-4</v>
      </c>
      <c r="I358" s="11">
        <v>0.97144081368827317</v>
      </c>
      <c r="J358" s="12" t="s">
        <v>1242</v>
      </c>
      <c r="K358">
        <v>45</v>
      </c>
      <c r="L358" s="10">
        <v>1.4160912018647324E-3</v>
      </c>
      <c r="M358" s="11">
        <v>0.42479589186604488</v>
      </c>
      <c r="N358" s="12" t="s">
        <v>1240</v>
      </c>
      <c r="O358" t="str">
        <f>G358&amp;J358&amp;N358</f>
        <v>ACA</v>
      </c>
    </row>
    <row r="359" spans="1:15" x14ac:dyDescent="0.25">
      <c r="A359" t="s">
        <v>574</v>
      </c>
      <c r="B359">
        <v>3</v>
      </c>
      <c r="C359">
        <v>71.06</v>
      </c>
      <c r="D359">
        <v>100</v>
      </c>
      <c r="E359" s="10">
        <v>1.8646732619699705E-3</v>
      </c>
      <c r="F359" s="11">
        <v>0.50905580051780197</v>
      </c>
      <c r="G359" s="13" t="s">
        <v>1240</v>
      </c>
      <c r="H359" s="10">
        <v>2.4280562678730735E-4</v>
      </c>
      <c r="I359" s="11">
        <v>0.97266212599101343</v>
      </c>
      <c r="J359" s="12" t="s">
        <v>1242</v>
      </c>
      <c r="K359">
        <v>45</v>
      </c>
      <c r="L359" s="10">
        <v>1.4160912018647324E-3</v>
      </c>
      <c r="M359" s="11">
        <v>0.42621198306790964</v>
      </c>
      <c r="N359" s="12" t="s">
        <v>1240</v>
      </c>
      <c r="O359" t="str">
        <f>G359&amp;J359&amp;N359</f>
        <v>ACA</v>
      </c>
    </row>
    <row r="360" spans="1:15" x14ac:dyDescent="0.25">
      <c r="A360" t="s">
        <v>676</v>
      </c>
      <c r="B360">
        <v>3</v>
      </c>
      <c r="C360">
        <v>77.429999999999993</v>
      </c>
      <c r="D360">
        <v>87.56</v>
      </c>
      <c r="E360" s="10">
        <v>1.8646732619699705E-3</v>
      </c>
      <c r="F360" s="11">
        <v>0.49227374116007239</v>
      </c>
      <c r="G360" s="13" t="s">
        <v>1240</v>
      </c>
      <c r="H360" s="10">
        <v>2.1260060681496632E-4</v>
      </c>
      <c r="I360" s="11">
        <v>0.98094568275448935</v>
      </c>
      <c r="J360" s="12" t="s">
        <v>1242</v>
      </c>
      <c r="K360">
        <v>45</v>
      </c>
      <c r="L360" s="10">
        <v>1.4160912018647324E-3</v>
      </c>
      <c r="M360" s="11">
        <v>0.42762807426977439</v>
      </c>
      <c r="N360" s="12" t="s">
        <v>1240</v>
      </c>
      <c r="O360" t="str">
        <f>G360&amp;J360&amp;N360</f>
        <v>ACA</v>
      </c>
    </row>
    <row r="361" spans="1:15" x14ac:dyDescent="0.25">
      <c r="A361" t="s">
        <v>707</v>
      </c>
      <c r="B361">
        <v>3</v>
      </c>
      <c r="C361">
        <v>52.8</v>
      </c>
      <c r="D361">
        <v>86</v>
      </c>
      <c r="E361" s="10">
        <v>1.8646732619699705E-3</v>
      </c>
      <c r="F361" s="11">
        <v>0.42514550372915294</v>
      </c>
      <c r="G361" s="13" t="s">
        <v>1240</v>
      </c>
      <c r="H361" s="10">
        <v>2.0881283903708434E-4</v>
      </c>
      <c r="I361" s="11">
        <v>0.98157697738413641</v>
      </c>
      <c r="J361" s="12" t="s">
        <v>1242</v>
      </c>
      <c r="K361">
        <v>45</v>
      </c>
      <c r="L361" s="10">
        <v>1.4160912018647324E-3</v>
      </c>
      <c r="M361" s="11">
        <v>0.42904416547163915</v>
      </c>
      <c r="N361" s="12" t="s">
        <v>1240</v>
      </c>
      <c r="O361" t="str">
        <f>G361&amp;J361&amp;N361</f>
        <v>ACA</v>
      </c>
    </row>
    <row r="362" spans="1:15" x14ac:dyDescent="0.25">
      <c r="A362" t="s">
        <v>617</v>
      </c>
      <c r="B362">
        <v>3</v>
      </c>
      <c r="C362">
        <v>60.69</v>
      </c>
      <c r="D362">
        <v>75</v>
      </c>
      <c r="E362" s="10">
        <v>1.8646732619699705E-3</v>
      </c>
      <c r="F362" s="11">
        <v>0.4904090678981024</v>
      </c>
      <c r="G362" s="13" t="s">
        <v>1240</v>
      </c>
      <c r="H362" s="10">
        <v>1.8210422009048053E-4</v>
      </c>
      <c r="I362" s="11">
        <v>0.98813972210944534</v>
      </c>
      <c r="J362" s="12" t="s">
        <v>1242</v>
      </c>
      <c r="K362">
        <v>45</v>
      </c>
      <c r="L362" s="10">
        <v>1.4160912018647324E-3</v>
      </c>
      <c r="M362" s="11">
        <v>0.4304602566735039</v>
      </c>
      <c r="N362" s="12" t="s">
        <v>1240</v>
      </c>
      <c r="O362" t="str">
        <f>G362&amp;J362&amp;N362</f>
        <v>ACA</v>
      </c>
    </row>
    <row r="363" spans="1:15" x14ac:dyDescent="0.25">
      <c r="A363" t="s">
        <v>408</v>
      </c>
      <c r="B363">
        <v>3</v>
      </c>
      <c r="C363">
        <v>43.2</v>
      </c>
      <c r="D363">
        <v>68</v>
      </c>
      <c r="E363" s="10">
        <v>1.8646732619699705E-3</v>
      </c>
      <c r="F363" s="11">
        <v>0.51651449356568169</v>
      </c>
      <c r="G363" s="13" t="s">
        <v>1240</v>
      </c>
      <c r="H363" s="10">
        <v>1.6510782621536899E-4</v>
      </c>
      <c r="I363" s="11">
        <v>0.99076080885061446</v>
      </c>
      <c r="J363" s="12" t="s">
        <v>1242</v>
      </c>
      <c r="K363">
        <v>45</v>
      </c>
      <c r="L363" s="10">
        <v>1.4160912018647324E-3</v>
      </c>
      <c r="M363" s="11">
        <v>0.43187634787536866</v>
      </c>
      <c r="N363" s="12" t="s">
        <v>1240</v>
      </c>
      <c r="O363" t="str">
        <f>G363&amp;J363&amp;N363</f>
        <v>ACA</v>
      </c>
    </row>
    <row r="364" spans="1:15" x14ac:dyDescent="0.25">
      <c r="A364" t="s">
        <v>237</v>
      </c>
      <c r="B364">
        <v>3</v>
      </c>
      <c r="C364">
        <v>53.16</v>
      </c>
      <c r="D364">
        <v>65</v>
      </c>
      <c r="E364" s="10">
        <v>1.8646732619699705E-3</v>
      </c>
      <c r="F364" s="11">
        <v>0.49973243420795233</v>
      </c>
      <c r="G364" s="13" t="s">
        <v>1240</v>
      </c>
      <c r="H364" s="10">
        <v>1.5782365741174979E-4</v>
      </c>
      <c r="I364" s="11">
        <v>0.99156935158781634</v>
      </c>
      <c r="J364" s="12" t="s">
        <v>1242</v>
      </c>
      <c r="K364">
        <v>45</v>
      </c>
      <c r="L364" s="10">
        <v>1.4160912018647324E-3</v>
      </c>
      <c r="M364" s="11">
        <v>0.43329243907723342</v>
      </c>
      <c r="N364" s="12" t="s">
        <v>1240</v>
      </c>
      <c r="O364" t="str">
        <f>G364&amp;J364&amp;N364</f>
        <v>ACA</v>
      </c>
    </row>
    <row r="365" spans="1:15" x14ac:dyDescent="0.25">
      <c r="A365" t="s">
        <v>807</v>
      </c>
      <c r="B365">
        <v>4</v>
      </c>
      <c r="C365">
        <v>118.22</v>
      </c>
      <c r="D365">
        <v>131</v>
      </c>
      <c r="E365" s="10">
        <v>2.486231015959961E-3</v>
      </c>
      <c r="F365" s="11">
        <v>0.37231309464000367</v>
      </c>
      <c r="G365" s="13" t="s">
        <v>1240</v>
      </c>
      <c r="H365" s="10">
        <v>3.1807537109137266E-4</v>
      </c>
      <c r="I365" s="11">
        <v>0.9533779932197497</v>
      </c>
      <c r="J365" s="12" t="s">
        <v>1242</v>
      </c>
      <c r="K365">
        <v>40</v>
      </c>
      <c r="L365" s="10">
        <v>1.2587477349908732E-3</v>
      </c>
      <c r="M365" s="11">
        <v>0.44210367322216937</v>
      </c>
      <c r="N365" s="12" t="s">
        <v>1240</v>
      </c>
      <c r="O365" t="str">
        <f>G365&amp;J365&amp;N365</f>
        <v>ACA</v>
      </c>
    </row>
    <row r="366" spans="1:15" x14ac:dyDescent="0.25">
      <c r="A366" t="s">
        <v>767</v>
      </c>
      <c r="B366">
        <v>4</v>
      </c>
      <c r="C366">
        <v>81.2</v>
      </c>
      <c r="D366">
        <v>126.96000000000001</v>
      </c>
      <c r="E366" s="10">
        <v>2.486231015959961E-3</v>
      </c>
      <c r="F366" s="11">
        <v>0.4021478668315232</v>
      </c>
      <c r="G366" s="13" t="s">
        <v>1240</v>
      </c>
      <c r="H366" s="10">
        <v>3.0826602376916542E-4</v>
      </c>
      <c r="I366" s="11">
        <v>0.95618472914316044</v>
      </c>
      <c r="J366" s="12" t="s">
        <v>1242</v>
      </c>
      <c r="K366">
        <v>40</v>
      </c>
      <c r="L366" s="10">
        <v>1.2587477349908732E-3</v>
      </c>
      <c r="M366" s="11">
        <v>0.44336242095716022</v>
      </c>
      <c r="N366" s="12" t="s">
        <v>1240</v>
      </c>
      <c r="O366" t="str">
        <f>G366&amp;J366&amp;N366</f>
        <v>ACA</v>
      </c>
    </row>
    <row r="367" spans="1:15" x14ac:dyDescent="0.25">
      <c r="A367" t="s">
        <v>121</v>
      </c>
      <c r="B367">
        <v>4</v>
      </c>
      <c r="C367">
        <v>82.509999999999991</v>
      </c>
      <c r="D367">
        <v>100</v>
      </c>
      <c r="E367" s="10">
        <v>2.486231015959961E-3</v>
      </c>
      <c r="F367" s="11">
        <v>0.39966163581556324</v>
      </c>
      <c r="G367" s="13" t="s">
        <v>1240</v>
      </c>
      <c r="H367" s="10">
        <v>2.4280562678730735E-4</v>
      </c>
      <c r="I367" s="11">
        <v>0.97241932036422607</v>
      </c>
      <c r="J367" s="12" t="s">
        <v>1242</v>
      </c>
      <c r="K367">
        <v>40</v>
      </c>
      <c r="L367" s="10">
        <v>1.2587477349908732E-3</v>
      </c>
      <c r="M367" s="11">
        <v>0.44462116869215107</v>
      </c>
      <c r="N367" s="12" t="s">
        <v>1240</v>
      </c>
      <c r="O367" t="str">
        <f>G367&amp;J367&amp;N367</f>
        <v>ACA</v>
      </c>
    </row>
    <row r="368" spans="1:15" x14ac:dyDescent="0.25">
      <c r="A368" t="s">
        <v>834</v>
      </c>
      <c r="B368">
        <v>4</v>
      </c>
      <c r="C368">
        <v>25.76</v>
      </c>
      <c r="D368">
        <v>41</v>
      </c>
      <c r="E368" s="10">
        <v>2.486231015959961E-3</v>
      </c>
      <c r="F368" s="11">
        <v>0.36485440159212379</v>
      </c>
      <c r="G368" s="13" t="s">
        <v>1240</v>
      </c>
      <c r="H368" s="10">
        <v>9.9550306982796016E-5</v>
      </c>
      <c r="I368" s="11">
        <v>0.99724896368737448</v>
      </c>
      <c r="J368" s="12" t="s">
        <v>1242</v>
      </c>
      <c r="K368">
        <v>40</v>
      </c>
      <c r="L368" s="10">
        <v>1.2587477349908732E-3</v>
      </c>
      <c r="M368" s="11">
        <v>0.44587991642714192</v>
      </c>
      <c r="N368" s="12" t="s">
        <v>1240</v>
      </c>
      <c r="O368" t="str">
        <f>G368&amp;J368&amp;N368</f>
        <v>ACA</v>
      </c>
    </row>
    <row r="369" spans="1:15" x14ac:dyDescent="0.25">
      <c r="A369" t="s">
        <v>358</v>
      </c>
      <c r="B369">
        <v>6</v>
      </c>
      <c r="C369">
        <v>57.959999999999994</v>
      </c>
      <c r="D369">
        <v>96</v>
      </c>
      <c r="E369" s="10">
        <v>3.729346523939941E-3</v>
      </c>
      <c r="F369" s="11">
        <v>0.2834303358194355</v>
      </c>
      <c r="G369" s="13" t="s">
        <v>1240</v>
      </c>
      <c r="H369" s="10">
        <v>2.3309340171581507E-4</v>
      </c>
      <c r="I369" s="11">
        <v>0.97551994821830024</v>
      </c>
      <c r="J369" s="12" t="s">
        <v>1242</v>
      </c>
      <c r="K369">
        <v>36</v>
      </c>
      <c r="L369" s="10">
        <v>1.1328729614917858E-3</v>
      </c>
      <c r="M369" s="11">
        <v>0.44937294139174161</v>
      </c>
      <c r="N369" s="12" t="s">
        <v>1240</v>
      </c>
      <c r="O369" t="str">
        <f>G369&amp;J369&amp;N369</f>
        <v>ACA</v>
      </c>
    </row>
    <row r="370" spans="1:15" x14ac:dyDescent="0.25">
      <c r="A370" t="s">
        <v>289</v>
      </c>
      <c r="B370">
        <v>2</v>
      </c>
      <c r="C370">
        <v>111.52</v>
      </c>
      <c r="D370">
        <v>137</v>
      </c>
      <c r="E370" s="10">
        <v>1.2431155079799805E-3</v>
      </c>
      <c r="F370" s="11">
        <v>0.56748222939285975</v>
      </c>
      <c r="G370" s="13" t="s">
        <v>1240</v>
      </c>
      <c r="H370" s="10">
        <v>3.3264370869861106E-4</v>
      </c>
      <c r="I370" s="11">
        <v>0.95012682587706776</v>
      </c>
      <c r="J370" s="12" t="s">
        <v>1242</v>
      </c>
      <c r="K370">
        <v>30</v>
      </c>
      <c r="L370" s="10">
        <v>9.4406080124315487E-4</v>
      </c>
      <c r="M370" s="11">
        <v>0.82038883628031911</v>
      </c>
      <c r="N370" s="12" t="s">
        <v>1241</v>
      </c>
      <c r="O370" t="str">
        <f>G370&amp;J370&amp;N370</f>
        <v>ACB</v>
      </c>
    </row>
    <row r="371" spans="1:15" x14ac:dyDescent="0.25">
      <c r="A371" t="s">
        <v>965</v>
      </c>
      <c r="B371">
        <v>1</v>
      </c>
      <c r="C371">
        <v>95.95</v>
      </c>
      <c r="D371">
        <v>137</v>
      </c>
      <c r="E371" s="10">
        <v>6.2155775398999025E-4</v>
      </c>
      <c r="F371" s="11">
        <v>0.76221627371791933</v>
      </c>
      <c r="G371" s="13" t="s">
        <v>1240</v>
      </c>
      <c r="H371" s="10">
        <v>3.3264370869861106E-4</v>
      </c>
      <c r="I371" s="11">
        <v>0.95045946958576633</v>
      </c>
      <c r="J371" s="12" t="s">
        <v>1242</v>
      </c>
      <c r="K371">
        <v>30</v>
      </c>
      <c r="L371" s="10">
        <v>9.4406080124315487E-4</v>
      </c>
      <c r="M371" s="11">
        <v>0.82133289708156232</v>
      </c>
      <c r="N371" s="12" t="s">
        <v>1241</v>
      </c>
      <c r="O371" t="str">
        <f>G371&amp;J371&amp;N371</f>
        <v>ACB</v>
      </c>
    </row>
    <row r="372" spans="1:15" x14ac:dyDescent="0.25">
      <c r="A372" t="s">
        <v>1193</v>
      </c>
      <c r="B372">
        <v>1</v>
      </c>
      <c r="C372">
        <v>113.63</v>
      </c>
      <c r="D372">
        <v>137</v>
      </c>
      <c r="E372" s="10">
        <v>6.2155775398999025E-4</v>
      </c>
      <c r="F372" s="11">
        <v>0.76283783147190931</v>
      </c>
      <c r="G372" s="13" t="s">
        <v>1240</v>
      </c>
      <c r="H372" s="10">
        <v>3.3264370869861106E-4</v>
      </c>
      <c r="I372" s="11">
        <v>0.95079211329446489</v>
      </c>
      <c r="J372" s="12" t="s">
        <v>1242</v>
      </c>
      <c r="K372">
        <v>30</v>
      </c>
      <c r="L372" s="10">
        <v>9.4406080124315487E-4</v>
      </c>
      <c r="M372" s="11">
        <v>0.82227695788280553</v>
      </c>
      <c r="N372" s="12" t="s">
        <v>1241</v>
      </c>
      <c r="O372" t="str">
        <f>G372&amp;J372&amp;N372</f>
        <v>ACB</v>
      </c>
    </row>
    <row r="373" spans="1:15" x14ac:dyDescent="0.25">
      <c r="A373" t="s">
        <v>962</v>
      </c>
      <c r="B373">
        <v>1</v>
      </c>
      <c r="C373">
        <v>119.25</v>
      </c>
      <c r="D373">
        <v>135</v>
      </c>
      <c r="E373" s="10">
        <v>6.2155775398999025E-4</v>
      </c>
      <c r="F373" s="11">
        <v>0.72678748174049068</v>
      </c>
      <c r="G373" s="13" t="s">
        <v>1240</v>
      </c>
      <c r="H373" s="10">
        <v>3.2778759616286491E-4</v>
      </c>
      <c r="I373" s="11">
        <v>0.95144768848679051</v>
      </c>
      <c r="J373" s="12" t="s">
        <v>1242</v>
      </c>
      <c r="K373">
        <v>30</v>
      </c>
      <c r="L373" s="10">
        <v>9.4406080124315487E-4</v>
      </c>
      <c r="M373" s="11">
        <v>0.82322101868404873</v>
      </c>
      <c r="N373" s="12" t="s">
        <v>1241</v>
      </c>
      <c r="O373" t="str">
        <f>G373&amp;J373&amp;N373</f>
        <v>ACB</v>
      </c>
    </row>
    <row r="374" spans="1:15" x14ac:dyDescent="0.25">
      <c r="A374" t="s">
        <v>864</v>
      </c>
      <c r="B374">
        <v>1</v>
      </c>
      <c r="C374">
        <v>92.3</v>
      </c>
      <c r="D374">
        <v>131</v>
      </c>
      <c r="E374" s="10">
        <v>6.2155775398999025E-4</v>
      </c>
      <c r="F374" s="11">
        <v>0.69695270954897182</v>
      </c>
      <c r="G374" s="13" t="s">
        <v>1240</v>
      </c>
      <c r="H374" s="10">
        <v>3.1807537109137266E-4</v>
      </c>
      <c r="I374" s="11">
        <v>0.95401414396193251</v>
      </c>
      <c r="J374" s="12" t="s">
        <v>1242</v>
      </c>
      <c r="K374">
        <v>30</v>
      </c>
      <c r="L374" s="10">
        <v>9.4406080124315487E-4</v>
      </c>
      <c r="M374" s="11">
        <v>0.82605320108777835</v>
      </c>
      <c r="N374" s="12" t="s">
        <v>1241</v>
      </c>
      <c r="O374" t="str">
        <f>G374&amp;J374&amp;N374</f>
        <v>ACB</v>
      </c>
    </row>
    <row r="375" spans="1:15" x14ac:dyDescent="0.25">
      <c r="A375" t="s">
        <v>1146</v>
      </c>
      <c r="B375">
        <v>1</v>
      </c>
      <c r="C375">
        <v>95.76</v>
      </c>
      <c r="D375">
        <v>127</v>
      </c>
      <c r="E375" s="10">
        <v>6.2155775398999025E-4</v>
      </c>
      <c r="F375" s="11">
        <v>0.7448126566062</v>
      </c>
      <c r="G375" s="13" t="s">
        <v>1240</v>
      </c>
      <c r="H375" s="10">
        <v>3.0836314601988035E-4</v>
      </c>
      <c r="I375" s="11">
        <v>0.95495137368133154</v>
      </c>
      <c r="J375" s="12" t="s">
        <v>1242</v>
      </c>
      <c r="K375">
        <v>30</v>
      </c>
      <c r="L375" s="10">
        <v>9.4406080124315487E-4</v>
      </c>
      <c r="M375" s="11">
        <v>0.82888538349150798</v>
      </c>
      <c r="N375" s="12" t="s">
        <v>1241</v>
      </c>
      <c r="O375" t="str">
        <f>G375&amp;J375&amp;N375</f>
        <v>ACB</v>
      </c>
    </row>
    <row r="376" spans="1:15" x14ac:dyDescent="0.25">
      <c r="A376" t="s">
        <v>658</v>
      </c>
      <c r="B376">
        <v>1</v>
      </c>
      <c r="C376">
        <v>89.29</v>
      </c>
      <c r="D376">
        <v>127</v>
      </c>
      <c r="E376" s="10">
        <v>6.2155775398999025E-4</v>
      </c>
      <c r="F376" s="11">
        <v>0.79453727692539811</v>
      </c>
      <c r="G376" s="13" t="s">
        <v>1240</v>
      </c>
      <c r="H376" s="10">
        <v>3.0836314601988035E-4</v>
      </c>
      <c r="I376" s="11">
        <v>0.95525973682735144</v>
      </c>
      <c r="J376" s="12" t="s">
        <v>1242</v>
      </c>
      <c r="K376">
        <v>30</v>
      </c>
      <c r="L376" s="10">
        <v>9.4406080124315487E-4</v>
      </c>
      <c r="M376" s="11">
        <v>0.82982944429275118</v>
      </c>
      <c r="N376" s="12" t="s">
        <v>1241</v>
      </c>
      <c r="O376" t="str">
        <f>G376&amp;J376&amp;N376</f>
        <v>ACB</v>
      </c>
    </row>
    <row r="377" spans="1:15" x14ac:dyDescent="0.25">
      <c r="A377" t="s">
        <v>316</v>
      </c>
      <c r="B377">
        <v>1</v>
      </c>
      <c r="C377">
        <v>93.28</v>
      </c>
      <c r="D377">
        <v>124</v>
      </c>
      <c r="E377" s="10">
        <v>6.2155775398999025E-4</v>
      </c>
      <c r="F377" s="11">
        <v>0.79578039243337806</v>
      </c>
      <c r="G377" s="13" t="s">
        <v>1240</v>
      </c>
      <c r="H377" s="10">
        <v>3.0107897721626112E-4</v>
      </c>
      <c r="I377" s="11">
        <v>0.95770469236684874</v>
      </c>
      <c r="J377" s="12" t="s">
        <v>1242</v>
      </c>
      <c r="K377">
        <v>30</v>
      </c>
      <c r="L377" s="10">
        <v>9.4406080124315487E-4</v>
      </c>
      <c r="M377" s="11">
        <v>0.83266162669648081</v>
      </c>
      <c r="N377" s="12" t="s">
        <v>1241</v>
      </c>
      <c r="O377" t="str">
        <f>G377&amp;J377&amp;N377</f>
        <v>ACB</v>
      </c>
    </row>
    <row r="378" spans="1:15" x14ac:dyDescent="0.25">
      <c r="A378" t="s">
        <v>867</v>
      </c>
      <c r="B378">
        <v>1</v>
      </c>
      <c r="C378">
        <v>105.59</v>
      </c>
      <c r="D378">
        <v>122</v>
      </c>
      <c r="E378" s="10">
        <v>6.2155775398999025E-4</v>
      </c>
      <c r="F378" s="11">
        <v>0.69508803628700189</v>
      </c>
      <c r="G378" s="13" t="s">
        <v>1240</v>
      </c>
      <c r="H378" s="10">
        <v>2.9622286468051497E-4</v>
      </c>
      <c r="I378" s="11">
        <v>0.95979039270095179</v>
      </c>
      <c r="J378" s="12" t="s">
        <v>1242</v>
      </c>
      <c r="K378">
        <v>30</v>
      </c>
      <c r="L378" s="10">
        <v>9.4406080124315487E-4</v>
      </c>
      <c r="M378" s="11">
        <v>0.83738193070269684</v>
      </c>
      <c r="N378" s="12" t="s">
        <v>1241</v>
      </c>
      <c r="O378" t="str">
        <f>G378&amp;J378&amp;N378</f>
        <v>ACB</v>
      </c>
    </row>
    <row r="379" spans="1:15" x14ac:dyDescent="0.25">
      <c r="A379" t="s">
        <v>1108</v>
      </c>
      <c r="B379">
        <v>1</v>
      </c>
      <c r="C379">
        <v>103.04</v>
      </c>
      <c r="D379">
        <v>122</v>
      </c>
      <c r="E379" s="10">
        <v>6.2155775398999025E-4</v>
      </c>
      <c r="F379" s="11">
        <v>0.71932878869261097</v>
      </c>
      <c r="G379" s="13" t="s">
        <v>1240</v>
      </c>
      <c r="H379" s="10">
        <v>2.9622286468051497E-4</v>
      </c>
      <c r="I379" s="11">
        <v>0.96008661556563235</v>
      </c>
      <c r="J379" s="12" t="s">
        <v>1242</v>
      </c>
      <c r="K379">
        <v>30</v>
      </c>
      <c r="L379" s="10">
        <v>9.4406080124315487E-4</v>
      </c>
      <c r="M379" s="11">
        <v>0.83832599150394005</v>
      </c>
      <c r="N379" s="12" t="s">
        <v>1241</v>
      </c>
      <c r="O379" t="str">
        <f>G379&amp;J379&amp;N379</f>
        <v>ACB</v>
      </c>
    </row>
    <row r="380" spans="1:15" x14ac:dyDescent="0.25">
      <c r="A380" t="s">
        <v>1170</v>
      </c>
      <c r="B380">
        <v>1</v>
      </c>
      <c r="C380">
        <v>96.8</v>
      </c>
      <c r="D380">
        <v>119</v>
      </c>
      <c r="E380" s="10">
        <v>6.2155775398999025E-4</v>
      </c>
      <c r="F380" s="11">
        <v>0.70814074912079139</v>
      </c>
      <c r="G380" s="13" t="s">
        <v>1240</v>
      </c>
      <c r="H380" s="10">
        <v>2.8893869587689574E-4</v>
      </c>
      <c r="I380" s="11">
        <v>0.96243211792039784</v>
      </c>
      <c r="J380" s="12" t="s">
        <v>1242</v>
      </c>
      <c r="K380">
        <v>30</v>
      </c>
      <c r="L380" s="10">
        <v>9.4406080124315487E-4</v>
      </c>
      <c r="M380" s="11">
        <v>0.84399035631139929</v>
      </c>
      <c r="N380" s="12" t="s">
        <v>1241</v>
      </c>
      <c r="O380" t="str">
        <f>G380&amp;J380&amp;N380</f>
        <v>ACB</v>
      </c>
    </row>
    <row r="381" spans="1:15" x14ac:dyDescent="0.25">
      <c r="A381" t="s">
        <v>835</v>
      </c>
      <c r="B381">
        <v>1</v>
      </c>
      <c r="C381">
        <v>74.8</v>
      </c>
      <c r="D381">
        <v>118</v>
      </c>
      <c r="E381" s="10">
        <v>6.2155775398999025E-4</v>
      </c>
      <c r="F381" s="11">
        <v>0.71435632666069115</v>
      </c>
      <c r="G381" s="13" t="s">
        <v>1240</v>
      </c>
      <c r="H381" s="10">
        <v>2.8651063960902267E-4</v>
      </c>
      <c r="I381" s="11">
        <v>0.96271862856000689</v>
      </c>
      <c r="J381" s="12" t="s">
        <v>1242</v>
      </c>
      <c r="K381">
        <v>30</v>
      </c>
      <c r="L381" s="10">
        <v>9.4406080124315487E-4</v>
      </c>
      <c r="M381" s="11">
        <v>0.8449344171126425</v>
      </c>
      <c r="N381" s="12" t="s">
        <v>1241</v>
      </c>
      <c r="O381" t="str">
        <f>G381&amp;J381&amp;N381</f>
        <v>ACB</v>
      </c>
    </row>
    <row r="382" spans="1:15" x14ac:dyDescent="0.25">
      <c r="A382" t="s">
        <v>1084</v>
      </c>
      <c r="B382">
        <v>1</v>
      </c>
      <c r="C382">
        <v>81.72</v>
      </c>
      <c r="D382">
        <v>117</v>
      </c>
      <c r="E382" s="10">
        <v>6.2155775398999025E-4</v>
      </c>
      <c r="F382" s="11">
        <v>0.79950973895731792</v>
      </c>
      <c r="G382" s="13" t="s">
        <v>1240</v>
      </c>
      <c r="H382" s="10">
        <v>2.8408258334114959E-4</v>
      </c>
      <c r="I382" s="11">
        <v>0.96357087631003024</v>
      </c>
      <c r="J382" s="12" t="s">
        <v>1242</v>
      </c>
      <c r="K382">
        <v>30</v>
      </c>
      <c r="L382" s="10">
        <v>9.4406080124315487E-4</v>
      </c>
      <c r="M382" s="11">
        <v>0.84587847791388571</v>
      </c>
      <c r="N382" s="12" t="s">
        <v>1241</v>
      </c>
      <c r="O382" t="str">
        <f>G382&amp;J382&amp;N382</f>
        <v>ACB</v>
      </c>
    </row>
    <row r="383" spans="1:15" x14ac:dyDescent="0.25">
      <c r="A383" t="s">
        <v>1063</v>
      </c>
      <c r="B383">
        <v>1</v>
      </c>
      <c r="C383">
        <v>79.930000000000007</v>
      </c>
      <c r="D383">
        <v>114</v>
      </c>
      <c r="E383" s="10">
        <v>6.2155775398999025E-4</v>
      </c>
      <c r="F383" s="11">
        <v>0.7367324058043303</v>
      </c>
      <c r="G383" s="13" t="s">
        <v>1240</v>
      </c>
      <c r="H383" s="10">
        <v>2.7679841453753036E-4</v>
      </c>
      <c r="I383" s="11">
        <v>0.96496458060778922</v>
      </c>
      <c r="J383" s="12" t="s">
        <v>1242</v>
      </c>
      <c r="K383">
        <v>30</v>
      </c>
      <c r="L383" s="10">
        <v>9.4406080124315487E-4</v>
      </c>
      <c r="M383" s="11">
        <v>0.84776659951637212</v>
      </c>
      <c r="N383" s="12" t="s">
        <v>1241</v>
      </c>
      <c r="O383" t="str">
        <f>G383&amp;J383&amp;N383</f>
        <v>ACB</v>
      </c>
    </row>
    <row r="384" spans="1:15" x14ac:dyDescent="0.25">
      <c r="A384" t="s">
        <v>780</v>
      </c>
      <c r="B384">
        <v>1</v>
      </c>
      <c r="C384">
        <v>94.92</v>
      </c>
      <c r="D384">
        <v>114</v>
      </c>
      <c r="E384" s="10">
        <v>6.2155775398999025E-4</v>
      </c>
      <c r="F384" s="11">
        <v>0.79888818120332794</v>
      </c>
      <c r="G384" s="13" t="s">
        <v>1240</v>
      </c>
      <c r="H384" s="10">
        <v>2.7679841453753036E-4</v>
      </c>
      <c r="I384" s="11">
        <v>0.96524137902232676</v>
      </c>
      <c r="J384" s="12" t="s">
        <v>1242</v>
      </c>
      <c r="K384">
        <v>30</v>
      </c>
      <c r="L384" s="10">
        <v>9.4406080124315487E-4</v>
      </c>
      <c r="M384" s="11">
        <v>0.84871066031761533</v>
      </c>
      <c r="N384" s="12" t="s">
        <v>1241</v>
      </c>
      <c r="O384" t="str">
        <f>G384&amp;J384&amp;N384</f>
        <v>ACB</v>
      </c>
    </row>
    <row r="385" spans="1:15" x14ac:dyDescent="0.25">
      <c r="A385" t="s">
        <v>870</v>
      </c>
      <c r="B385">
        <v>1</v>
      </c>
      <c r="C385">
        <v>77.3</v>
      </c>
      <c r="D385">
        <v>110</v>
      </c>
      <c r="E385" s="10">
        <v>6.2155775398999025E-4</v>
      </c>
      <c r="F385" s="11">
        <v>0.68700778548513219</v>
      </c>
      <c r="G385" s="13" t="s">
        <v>1240</v>
      </c>
      <c r="H385" s="10">
        <v>2.6708618946603811E-4</v>
      </c>
      <c r="I385" s="11">
        <v>0.96605234981579635</v>
      </c>
      <c r="J385" s="12" t="s">
        <v>1242</v>
      </c>
      <c r="K385">
        <v>30</v>
      </c>
      <c r="L385" s="10">
        <v>9.4406080124315487E-4</v>
      </c>
      <c r="M385" s="11">
        <v>0.85154284272134495</v>
      </c>
      <c r="N385" s="12" t="s">
        <v>1241</v>
      </c>
      <c r="O385" t="str">
        <f>G385&amp;J385&amp;N385</f>
        <v>ACB</v>
      </c>
    </row>
    <row r="386" spans="1:15" x14ac:dyDescent="0.25">
      <c r="A386" t="s">
        <v>987</v>
      </c>
      <c r="B386">
        <v>1</v>
      </c>
      <c r="C386">
        <v>100.58</v>
      </c>
      <c r="D386">
        <v>110</v>
      </c>
      <c r="E386" s="10">
        <v>6.2155775398999025E-4</v>
      </c>
      <c r="F386" s="11">
        <v>0.70192517158089163</v>
      </c>
      <c r="G386" s="13" t="s">
        <v>1240</v>
      </c>
      <c r="H386" s="10">
        <v>2.6708618946603811E-4</v>
      </c>
      <c r="I386" s="11">
        <v>0.96631943600526238</v>
      </c>
      <c r="J386" s="12" t="s">
        <v>1242</v>
      </c>
      <c r="K386">
        <v>30</v>
      </c>
      <c r="L386" s="10">
        <v>9.4406080124315487E-4</v>
      </c>
      <c r="M386" s="11">
        <v>0.85248690352258816</v>
      </c>
      <c r="N386" s="12" t="s">
        <v>1241</v>
      </c>
      <c r="O386" t="str">
        <f>G386&amp;J386&amp;N386</f>
        <v>ACB</v>
      </c>
    </row>
    <row r="387" spans="1:15" x14ac:dyDescent="0.25">
      <c r="A387" t="s">
        <v>79</v>
      </c>
      <c r="B387">
        <v>2</v>
      </c>
      <c r="C387">
        <v>89.77000000000001</v>
      </c>
      <c r="D387">
        <v>109.59</v>
      </c>
      <c r="E387" s="10">
        <v>1.2431155079799805E-3</v>
      </c>
      <c r="F387" s="11">
        <v>0.59980323260033852</v>
      </c>
      <c r="G387" s="13" t="s">
        <v>1240</v>
      </c>
      <c r="H387" s="10">
        <v>2.6609068639621013E-4</v>
      </c>
      <c r="I387" s="11">
        <v>0.96711969907059059</v>
      </c>
      <c r="J387" s="12" t="s">
        <v>1242</v>
      </c>
      <c r="K387">
        <v>30</v>
      </c>
      <c r="L387" s="10">
        <v>9.4406080124315487E-4</v>
      </c>
      <c r="M387" s="11">
        <v>0.85531908592631778</v>
      </c>
      <c r="N387" s="12" t="s">
        <v>1241</v>
      </c>
      <c r="O387" t="str">
        <f>G387&amp;J387&amp;N387</f>
        <v>ACB</v>
      </c>
    </row>
    <row r="388" spans="1:15" x14ac:dyDescent="0.25">
      <c r="A388" t="s">
        <v>919</v>
      </c>
      <c r="B388">
        <v>2</v>
      </c>
      <c r="C388">
        <v>86.83</v>
      </c>
      <c r="D388">
        <v>108.66</v>
      </c>
      <c r="E388" s="10">
        <v>1.2431155079799805E-3</v>
      </c>
      <c r="F388" s="11">
        <v>0.56126665185295999</v>
      </c>
      <c r="G388" s="13" t="s">
        <v>1240</v>
      </c>
      <c r="H388" s="10">
        <v>2.6383259406708814E-4</v>
      </c>
      <c r="I388" s="11">
        <v>0.96738353166465763</v>
      </c>
      <c r="J388" s="12" t="s">
        <v>1242</v>
      </c>
      <c r="K388">
        <v>30</v>
      </c>
      <c r="L388" s="10">
        <v>9.4406080124315487E-4</v>
      </c>
      <c r="M388" s="11">
        <v>0.85626314672756099</v>
      </c>
      <c r="N388" s="12" t="s">
        <v>1241</v>
      </c>
      <c r="O388" t="str">
        <f>G388&amp;J388&amp;N388</f>
        <v>ACB</v>
      </c>
    </row>
    <row r="389" spans="1:15" x14ac:dyDescent="0.25">
      <c r="A389" t="s">
        <v>154</v>
      </c>
      <c r="B389">
        <v>1</v>
      </c>
      <c r="C389">
        <v>75.81</v>
      </c>
      <c r="D389">
        <v>108</v>
      </c>
      <c r="E389" s="10">
        <v>6.2155775398999025E-4</v>
      </c>
      <c r="F389" s="11">
        <v>0.68576466997715224</v>
      </c>
      <c r="G389" s="13" t="s">
        <v>1240</v>
      </c>
      <c r="H389" s="10">
        <v>2.6223007693029196E-4</v>
      </c>
      <c r="I389" s="11">
        <v>0.96817022189544844</v>
      </c>
      <c r="J389" s="12" t="s">
        <v>1242</v>
      </c>
      <c r="K389">
        <v>30</v>
      </c>
      <c r="L389" s="10">
        <v>9.4406080124315487E-4</v>
      </c>
      <c r="M389" s="11">
        <v>0.85720720752880419</v>
      </c>
      <c r="N389" s="12" t="s">
        <v>1241</v>
      </c>
      <c r="O389" t="str">
        <f>G389&amp;J389&amp;N389</f>
        <v>ACB</v>
      </c>
    </row>
    <row r="390" spans="1:15" x14ac:dyDescent="0.25">
      <c r="A390" t="s">
        <v>258</v>
      </c>
      <c r="B390">
        <v>1</v>
      </c>
      <c r="C390">
        <v>72.66</v>
      </c>
      <c r="D390">
        <v>104</v>
      </c>
      <c r="E390" s="10">
        <v>6.2155775398999025E-4</v>
      </c>
      <c r="F390" s="11">
        <v>0.78832169938549834</v>
      </c>
      <c r="G390" s="13" t="s">
        <v>1240</v>
      </c>
      <c r="H390" s="10">
        <v>2.5251785185879965E-4</v>
      </c>
      <c r="I390" s="11">
        <v>0.96920214580929442</v>
      </c>
      <c r="J390" s="12" t="s">
        <v>1242</v>
      </c>
      <c r="K390">
        <v>30</v>
      </c>
      <c r="L390" s="10">
        <v>9.4406080124315487E-4</v>
      </c>
      <c r="M390" s="11">
        <v>0.85909532913129061</v>
      </c>
      <c r="N390" s="12" t="s">
        <v>1241</v>
      </c>
      <c r="O390" t="str">
        <f>G390&amp;J390&amp;N390</f>
        <v>ACB</v>
      </c>
    </row>
    <row r="391" spans="1:15" x14ac:dyDescent="0.25">
      <c r="A391" t="s">
        <v>877</v>
      </c>
      <c r="B391">
        <v>1</v>
      </c>
      <c r="C391">
        <v>87.93</v>
      </c>
      <c r="D391">
        <v>104</v>
      </c>
      <c r="E391" s="10">
        <v>6.2155775398999025E-4</v>
      </c>
      <c r="F391" s="11">
        <v>0.79826662344933796</v>
      </c>
      <c r="G391" s="13" t="s">
        <v>1240</v>
      </c>
      <c r="H391" s="10">
        <v>2.5251785185879965E-4</v>
      </c>
      <c r="I391" s="11">
        <v>0.96945466366115318</v>
      </c>
      <c r="J391" s="12" t="s">
        <v>1242</v>
      </c>
      <c r="K391">
        <v>30</v>
      </c>
      <c r="L391" s="10">
        <v>9.4406080124315487E-4</v>
      </c>
      <c r="M391" s="11">
        <v>0.86003938993253382</v>
      </c>
      <c r="N391" s="12" t="s">
        <v>1241</v>
      </c>
      <c r="O391" t="str">
        <f>G391&amp;J391&amp;N391</f>
        <v>ACB</v>
      </c>
    </row>
    <row r="392" spans="1:15" x14ac:dyDescent="0.25">
      <c r="A392" t="s">
        <v>90</v>
      </c>
      <c r="B392">
        <v>2</v>
      </c>
      <c r="C392">
        <v>68.5</v>
      </c>
      <c r="D392">
        <v>103</v>
      </c>
      <c r="E392" s="10">
        <v>1.2431155079799805E-3</v>
      </c>
      <c r="F392" s="11">
        <v>0.57867026896467932</v>
      </c>
      <c r="G392" s="13" t="s">
        <v>1240</v>
      </c>
      <c r="H392" s="10">
        <v>2.5008979559092658E-4</v>
      </c>
      <c r="I392" s="11">
        <v>0.96995727130860288</v>
      </c>
      <c r="J392" s="12" t="s">
        <v>1242</v>
      </c>
      <c r="K392">
        <v>30</v>
      </c>
      <c r="L392" s="10">
        <v>9.4406080124315487E-4</v>
      </c>
      <c r="M392" s="11">
        <v>0.86192751153502023</v>
      </c>
      <c r="N392" s="12" t="s">
        <v>1241</v>
      </c>
      <c r="O392" t="str">
        <f>G392&amp;J392&amp;N392</f>
        <v>ACB</v>
      </c>
    </row>
    <row r="393" spans="1:15" x14ac:dyDescent="0.25">
      <c r="A393" t="s">
        <v>677</v>
      </c>
      <c r="B393">
        <v>1</v>
      </c>
      <c r="C393">
        <v>82.51</v>
      </c>
      <c r="D393">
        <v>102</v>
      </c>
      <c r="E393" s="10">
        <v>6.2155775398999025E-4</v>
      </c>
      <c r="F393" s="11">
        <v>0.7106269801367513</v>
      </c>
      <c r="G393" s="13" t="s">
        <v>1240</v>
      </c>
      <c r="H393" s="10">
        <v>2.476617393230535E-4</v>
      </c>
      <c r="I393" s="11">
        <v>0.97045502284351681</v>
      </c>
      <c r="J393" s="12" t="s">
        <v>1242</v>
      </c>
      <c r="K393">
        <v>30</v>
      </c>
      <c r="L393" s="10">
        <v>9.4406080124315487E-4</v>
      </c>
      <c r="M393" s="11">
        <v>0.86381563313750664</v>
      </c>
      <c r="N393" s="12" t="s">
        <v>1241</v>
      </c>
      <c r="O393" t="str">
        <f>G393&amp;J393&amp;N393</f>
        <v>ACB</v>
      </c>
    </row>
    <row r="394" spans="1:15" x14ac:dyDescent="0.25">
      <c r="A394" t="s">
        <v>422</v>
      </c>
      <c r="B394">
        <v>1</v>
      </c>
      <c r="C394">
        <v>76.180000000000007</v>
      </c>
      <c r="D394">
        <v>102</v>
      </c>
      <c r="E394" s="10">
        <v>6.2155775398999025E-4</v>
      </c>
      <c r="F394" s="11">
        <v>0.71187009564473125</v>
      </c>
      <c r="G394" s="13" t="s">
        <v>1240</v>
      </c>
      <c r="H394" s="10">
        <v>2.476617393230535E-4</v>
      </c>
      <c r="I394" s="11">
        <v>0.97070268458283981</v>
      </c>
      <c r="J394" s="12" t="s">
        <v>1242</v>
      </c>
      <c r="K394">
        <v>30</v>
      </c>
      <c r="L394" s="10">
        <v>9.4406080124315487E-4</v>
      </c>
      <c r="M394" s="11">
        <v>0.86475969393874985</v>
      </c>
      <c r="N394" s="12" t="s">
        <v>1241</v>
      </c>
      <c r="O394" t="str">
        <f>G394&amp;J394&amp;N394</f>
        <v>ACB</v>
      </c>
    </row>
    <row r="395" spans="1:15" x14ac:dyDescent="0.25">
      <c r="A395" t="s">
        <v>1150</v>
      </c>
      <c r="B395">
        <v>1</v>
      </c>
      <c r="C395">
        <v>58.37</v>
      </c>
      <c r="D395">
        <v>101</v>
      </c>
      <c r="E395" s="10">
        <v>6.2155775398999025E-4</v>
      </c>
      <c r="F395" s="11">
        <v>0.71808567318463101</v>
      </c>
      <c r="G395" s="13" t="s">
        <v>1240</v>
      </c>
      <c r="H395" s="10">
        <v>2.4523368305518043E-4</v>
      </c>
      <c r="I395" s="11">
        <v>0.97168604737132835</v>
      </c>
      <c r="J395" s="12" t="s">
        <v>1242</v>
      </c>
      <c r="K395">
        <v>30</v>
      </c>
      <c r="L395" s="10">
        <v>9.4406080124315487E-4</v>
      </c>
      <c r="M395" s="11">
        <v>0.86664781554123627</v>
      </c>
      <c r="N395" s="12" t="s">
        <v>1241</v>
      </c>
      <c r="O395" t="str">
        <f>G395&amp;J395&amp;N395</f>
        <v>ACB</v>
      </c>
    </row>
    <row r="396" spans="1:15" x14ac:dyDescent="0.25">
      <c r="A396" t="s">
        <v>913</v>
      </c>
      <c r="B396">
        <v>1</v>
      </c>
      <c r="C396">
        <v>60.12</v>
      </c>
      <c r="D396">
        <v>98</v>
      </c>
      <c r="E396" s="10">
        <v>6.2155775398999025E-4</v>
      </c>
      <c r="F396" s="11">
        <v>0.70316828708887158</v>
      </c>
      <c r="G396" s="13" t="s">
        <v>1240</v>
      </c>
      <c r="H396" s="10">
        <v>2.379495142515612E-4</v>
      </c>
      <c r="I396" s="11">
        <v>0.97386401384361065</v>
      </c>
      <c r="J396" s="12" t="s">
        <v>1242</v>
      </c>
      <c r="K396">
        <v>30</v>
      </c>
      <c r="L396" s="10">
        <v>9.4406080124315487E-4</v>
      </c>
      <c r="M396" s="11">
        <v>0.8704240587462091</v>
      </c>
      <c r="N396" s="12" t="s">
        <v>1241</v>
      </c>
      <c r="O396" t="str">
        <f>G396&amp;J396&amp;N396</f>
        <v>ACB</v>
      </c>
    </row>
    <row r="397" spans="1:15" x14ac:dyDescent="0.25">
      <c r="A397" t="s">
        <v>329</v>
      </c>
      <c r="B397">
        <v>1</v>
      </c>
      <c r="C397">
        <v>68.72</v>
      </c>
      <c r="D397">
        <v>98</v>
      </c>
      <c r="E397" s="10">
        <v>6.2155775398999025E-4</v>
      </c>
      <c r="F397" s="11">
        <v>0.73797552131231026</v>
      </c>
      <c r="G397" s="13" t="s">
        <v>1240</v>
      </c>
      <c r="H397" s="10">
        <v>2.379495142515612E-4</v>
      </c>
      <c r="I397" s="11">
        <v>0.97410196335786225</v>
      </c>
      <c r="J397" s="12" t="s">
        <v>1242</v>
      </c>
      <c r="K397">
        <v>30</v>
      </c>
      <c r="L397" s="10">
        <v>9.4406080124315487E-4</v>
      </c>
      <c r="M397" s="11">
        <v>0.8713681195474523</v>
      </c>
      <c r="N397" s="12" t="s">
        <v>1241</v>
      </c>
      <c r="O397" t="str">
        <f>G397&amp;J397&amp;N397</f>
        <v>ACB</v>
      </c>
    </row>
    <row r="398" spans="1:15" x14ac:dyDescent="0.25">
      <c r="A398" t="s">
        <v>578</v>
      </c>
      <c r="B398">
        <v>1</v>
      </c>
      <c r="C398">
        <v>79.42</v>
      </c>
      <c r="D398">
        <v>97</v>
      </c>
      <c r="E398" s="10">
        <v>6.2155775398999025E-4</v>
      </c>
      <c r="F398" s="11">
        <v>0.75227134965407971</v>
      </c>
      <c r="G398" s="13" t="s">
        <v>1240</v>
      </c>
      <c r="H398" s="10">
        <v>2.3552145798368815E-4</v>
      </c>
      <c r="I398" s="11">
        <v>0.97505133335860072</v>
      </c>
      <c r="J398" s="12" t="s">
        <v>1242</v>
      </c>
      <c r="K398">
        <v>30</v>
      </c>
      <c r="L398" s="10">
        <v>9.4406080124315487E-4</v>
      </c>
      <c r="M398" s="11">
        <v>0.87514436275242513</v>
      </c>
      <c r="N398" s="12" t="s">
        <v>1241</v>
      </c>
      <c r="O398" t="str">
        <f>G398&amp;J398&amp;N398</f>
        <v>ACB</v>
      </c>
    </row>
    <row r="399" spans="1:15" x14ac:dyDescent="0.25">
      <c r="A399" t="s">
        <v>446</v>
      </c>
      <c r="B399">
        <v>2</v>
      </c>
      <c r="C399">
        <v>79.5</v>
      </c>
      <c r="D399">
        <v>96</v>
      </c>
      <c r="E399" s="10">
        <v>1.2431155079799805E-3</v>
      </c>
      <c r="F399" s="11">
        <v>0.63212423580781729</v>
      </c>
      <c r="G399" s="13" t="s">
        <v>1240</v>
      </c>
      <c r="H399" s="10">
        <v>2.3309340171581507E-4</v>
      </c>
      <c r="I399" s="11">
        <v>0.97621922842344777</v>
      </c>
      <c r="J399" s="12" t="s">
        <v>1242</v>
      </c>
      <c r="K399">
        <v>30</v>
      </c>
      <c r="L399" s="10">
        <v>9.4406080124315487E-4</v>
      </c>
      <c r="M399" s="11">
        <v>0.87703248435491155</v>
      </c>
      <c r="N399" s="12" t="s">
        <v>1241</v>
      </c>
      <c r="O399" t="str">
        <f>G399&amp;J399&amp;N399</f>
        <v>ACB</v>
      </c>
    </row>
    <row r="400" spans="1:15" x14ac:dyDescent="0.25">
      <c r="A400" t="s">
        <v>863</v>
      </c>
      <c r="B400">
        <v>1</v>
      </c>
      <c r="C400">
        <v>60.72</v>
      </c>
      <c r="D400">
        <v>96</v>
      </c>
      <c r="E400" s="10">
        <v>6.2155775398999025E-4</v>
      </c>
      <c r="F400" s="11">
        <v>0.73611084805034033</v>
      </c>
      <c r="G400" s="13" t="s">
        <v>1240</v>
      </c>
      <c r="H400" s="10">
        <v>2.3309340171581507E-4</v>
      </c>
      <c r="I400" s="11">
        <v>0.97645232182516362</v>
      </c>
      <c r="J400" s="12" t="s">
        <v>1242</v>
      </c>
      <c r="K400">
        <v>30</v>
      </c>
      <c r="L400" s="10">
        <v>9.4406080124315487E-4</v>
      </c>
      <c r="M400" s="11">
        <v>0.87797654515615475</v>
      </c>
      <c r="N400" s="12" t="s">
        <v>1241</v>
      </c>
      <c r="O400" t="str">
        <f>G400&amp;J400&amp;N400</f>
        <v>ACB</v>
      </c>
    </row>
    <row r="401" spans="1:15" x14ac:dyDescent="0.25">
      <c r="A401" t="s">
        <v>518</v>
      </c>
      <c r="B401">
        <v>1</v>
      </c>
      <c r="C401">
        <v>66.400000000000006</v>
      </c>
      <c r="D401">
        <v>95</v>
      </c>
      <c r="E401" s="10">
        <v>6.2155775398999025E-4</v>
      </c>
      <c r="F401" s="11">
        <v>0.68638622773114222</v>
      </c>
      <c r="G401" s="13" t="s">
        <v>1240</v>
      </c>
      <c r="H401" s="10">
        <v>2.30665345447942E-4</v>
      </c>
      <c r="I401" s="11">
        <v>0.97668298717061153</v>
      </c>
      <c r="J401" s="12" t="s">
        <v>1242</v>
      </c>
      <c r="K401">
        <v>30</v>
      </c>
      <c r="L401" s="10">
        <v>9.4406080124315487E-4</v>
      </c>
      <c r="M401" s="11">
        <v>0.87892060595739796</v>
      </c>
      <c r="N401" s="12" t="s">
        <v>1241</v>
      </c>
      <c r="O401" t="str">
        <f>G401&amp;J401&amp;N401</f>
        <v>ACB</v>
      </c>
    </row>
    <row r="402" spans="1:15" x14ac:dyDescent="0.25">
      <c r="A402" t="s">
        <v>699</v>
      </c>
      <c r="B402">
        <v>1</v>
      </c>
      <c r="C402">
        <v>78.44</v>
      </c>
      <c r="D402">
        <v>94</v>
      </c>
      <c r="E402" s="10">
        <v>6.2155775398999025E-4</v>
      </c>
      <c r="F402" s="11">
        <v>0.73921863682029021</v>
      </c>
      <c r="G402" s="13" t="s">
        <v>1240</v>
      </c>
      <c r="H402" s="10">
        <v>2.2823728918006892E-4</v>
      </c>
      <c r="I402" s="11">
        <v>0.97737012709441962</v>
      </c>
      <c r="J402" s="12" t="s">
        <v>1242</v>
      </c>
      <c r="K402">
        <v>30</v>
      </c>
      <c r="L402" s="10">
        <v>9.4406080124315487E-4</v>
      </c>
      <c r="M402" s="11">
        <v>0.88080872755988437</v>
      </c>
      <c r="N402" s="12" t="s">
        <v>1241</v>
      </c>
      <c r="O402" t="str">
        <f>G402&amp;J402&amp;N402</f>
        <v>ACB</v>
      </c>
    </row>
    <row r="403" spans="1:15" x14ac:dyDescent="0.25">
      <c r="A403" t="s">
        <v>463</v>
      </c>
      <c r="B403">
        <v>1</v>
      </c>
      <c r="C403">
        <v>79.2</v>
      </c>
      <c r="D403">
        <v>93</v>
      </c>
      <c r="E403" s="10">
        <v>6.2155775398999025E-4</v>
      </c>
      <c r="F403" s="11">
        <v>0.79640195018736804</v>
      </c>
      <c r="G403" s="13" t="s">
        <v>1240</v>
      </c>
      <c r="H403" s="10">
        <v>2.2580923291219584E-4</v>
      </c>
      <c r="I403" s="11">
        <v>0.97850645742778419</v>
      </c>
      <c r="J403" s="12" t="s">
        <v>1242</v>
      </c>
      <c r="K403">
        <v>30</v>
      </c>
      <c r="L403" s="10">
        <v>9.4406080124315487E-4</v>
      </c>
      <c r="M403" s="11">
        <v>0.8845849707648572</v>
      </c>
      <c r="N403" s="12" t="s">
        <v>1241</v>
      </c>
      <c r="O403" t="str">
        <f>G403&amp;J403&amp;N403</f>
        <v>ACB</v>
      </c>
    </row>
    <row r="404" spans="1:15" x14ac:dyDescent="0.25">
      <c r="A404" t="s">
        <v>122</v>
      </c>
      <c r="B404">
        <v>2</v>
      </c>
      <c r="C404">
        <v>75.91</v>
      </c>
      <c r="D404">
        <v>92.039999999999992</v>
      </c>
      <c r="E404" s="10">
        <v>1.2431155079799805E-3</v>
      </c>
      <c r="F404" s="11">
        <v>0.67563327858711564</v>
      </c>
      <c r="G404" s="13" t="s">
        <v>1240</v>
      </c>
      <c r="H404" s="10">
        <v>2.2347829889503767E-4</v>
      </c>
      <c r="I404" s="11">
        <v>0.97918155419250352</v>
      </c>
      <c r="J404" s="12" t="s">
        <v>1242</v>
      </c>
      <c r="K404">
        <v>30</v>
      </c>
      <c r="L404" s="10">
        <v>9.4406080124315487E-4</v>
      </c>
      <c r="M404" s="11">
        <v>0.88741715316858683</v>
      </c>
      <c r="N404" s="12" t="s">
        <v>1241</v>
      </c>
      <c r="O404" t="str">
        <f>G404&amp;J404&amp;N404</f>
        <v>ACB</v>
      </c>
    </row>
    <row r="405" spans="1:15" x14ac:dyDescent="0.25">
      <c r="A405" t="s">
        <v>103</v>
      </c>
      <c r="B405">
        <v>1</v>
      </c>
      <c r="C405">
        <v>64.709999999999994</v>
      </c>
      <c r="D405">
        <v>92</v>
      </c>
      <c r="E405" s="10">
        <v>6.2155775398999025E-4</v>
      </c>
      <c r="F405" s="11">
        <v>0.76905340901180907</v>
      </c>
      <c r="G405" s="13" t="s">
        <v>1240</v>
      </c>
      <c r="H405" s="10">
        <v>2.2338117664432277E-4</v>
      </c>
      <c r="I405" s="11">
        <v>0.97962831654579219</v>
      </c>
      <c r="J405" s="12" t="s">
        <v>1242</v>
      </c>
      <c r="K405">
        <v>30</v>
      </c>
      <c r="L405" s="10">
        <v>9.4406080124315487E-4</v>
      </c>
      <c r="M405" s="11">
        <v>0.88836121396983003</v>
      </c>
      <c r="N405" s="12" t="s">
        <v>1241</v>
      </c>
      <c r="O405" t="str">
        <f>G405&amp;J405&amp;N405</f>
        <v>ACB</v>
      </c>
    </row>
    <row r="406" spans="1:15" x14ac:dyDescent="0.25">
      <c r="A406" t="s">
        <v>673</v>
      </c>
      <c r="B406">
        <v>2</v>
      </c>
      <c r="C406">
        <v>52.78</v>
      </c>
      <c r="D406">
        <v>82</v>
      </c>
      <c r="E406" s="10">
        <v>1.2431155079799805E-3</v>
      </c>
      <c r="F406" s="11">
        <v>0.67314704757115573</v>
      </c>
      <c r="G406" s="13" t="s">
        <v>1240</v>
      </c>
      <c r="H406" s="10">
        <v>1.9910061396559203E-4</v>
      </c>
      <c r="I406" s="11">
        <v>0.9834098684996283</v>
      </c>
      <c r="J406" s="12" t="s">
        <v>1242</v>
      </c>
      <c r="K406">
        <v>30</v>
      </c>
      <c r="L406" s="10">
        <v>9.4406080124315487E-4</v>
      </c>
      <c r="M406" s="11">
        <v>0.89874588278350531</v>
      </c>
      <c r="N406" s="12" t="s">
        <v>1241</v>
      </c>
      <c r="O406" t="str">
        <f>G406&amp;J406&amp;N406</f>
        <v>ACB</v>
      </c>
    </row>
    <row r="407" spans="1:15" x14ac:dyDescent="0.25">
      <c r="A407" t="s">
        <v>1127</v>
      </c>
      <c r="B407">
        <v>1</v>
      </c>
      <c r="C407">
        <v>56.25</v>
      </c>
      <c r="D407">
        <v>81</v>
      </c>
      <c r="E407" s="10">
        <v>6.2155775398999025E-4</v>
      </c>
      <c r="F407" s="11">
        <v>0.69260180527104198</v>
      </c>
      <c r="G407" s="13" t="s">
        <v>1240</v>
      </c>
      <c r="H407" s="10">
        <v>1.9667255769771896E-4</v>
      </c>
      <c r="I407" s="11">
        <v>0.98400474228525714</v>
      </c>
      <c r="J407" s="12" t="s">
        <v>1242</v>
      </c>
      <c r="K407">
        <v>30</v>
      </c>
      <c r="L407" s="10">
        <v>9.4406080124315487E-4</v>
      </c>
      <c r="M407" s="11">
        <v>0.90157806518723493</v>
      </c>
      <c r="N407" s="12" t="s">
        <v>1241</v>
      </c>
      <c r="O407" t="str">
        <f>G407&amp;J407&amp;N407</f>
        <v>ACB</v>
      </c>
    </row>
    <row r="408" spans="1:15" x14ac:dyDescent="0.25">
      <c r="A408" t="s">
        <v>227</v>
      </c>
      <c r="B408">
        <v>1</v>
      </c>
      <c r="C408">
        <v>56.21</v>
      </c>
      <c r="D408">
        <v>80</v>
      </c>
      <c r="E408" s="10">
        <v>6.2155775398999025E-4</v>
      </c>
      <c r="F408" s="11">
        <v>0.76408094697988926</v>
      </c>
      <c r="G408" s="13" t="s">
        <v>1240</v>
      </c>
      <c r="H408" s="10">
        <v>1.9424450142984588E-4</v>
      </c>
      <c r="I408" s="11">
        <v>0.98439323128811673</v>
      </c>
      <c r="J408" s="12" t="s">
        <v>1242</v>
      </c>
      <c r="K408">
        <v>30</v>
      </c>
      <c r="L408" s="10">
        <v>9.4406080124315487E-4</v>
      </c>
      <c r="M408" s="11">
        <v>0.90252212598847814</v>
      </c>
      <c r="N408" s="12" t="s">
        <v>1241</v>
      </c>
      <c r="O408" t="str">
        <f>G408&amp;J408&amp;N408</f>
        <v>ACB</v>
      </c>
    </row>
    <row r="409" spans="1:15" x14ac:dyDescent="0.25">
      <c r="A409" t="s">
        <v>460</v>
      </c>
      <c r="B409">
        <v>2</v>
      </c>
      <c r="C409">
        <v>66.860000000000014</v>
      </c>
      <c r="D409">
        <v>79</v>
      </c>
      <c r="E409" s="10">
        <v>1.2431155079799805E-3</v>
      </c>
      <c r="F409" s="11">
        <v>0.53018876415346117</v>
      </c>
      <c r="G409" s="13" t="s">
        <v>1240</v>
      </c>
      <c r="H409" s="10">
        <v>1.918164451619728E-4</v>
      </c>
      <c r="I409" s="11">
        <v>0.98458504773327871</v>
      </c>
      <c r="J409" s="12" t="s">
        <v>1242</v>
      </c>
      <c r="K409">
        <v>30</v>
      </c>
      <c r="L409" s="10">
        <v>9.4406080124315487E-4</v>
      </c>
      <c r="M409" s="11">
        <v>0.90346618678972135</v>
      </c>
      <c r="N409" s="12" t="s">
        <v>1241</v>
      </c>
      <c r="O409" t="str">
        <f>G409&amp;J409&amp;N409</f>
        <v>ACB</v>
      </c>
    </row>
    <row r="410" spans="1:15" x14ac:dyDescent="0.25">
      <c r="A410" t="s">
        <v>774</v>
      </c>
      <c r="B410">
        <v>1</v>
      </c>
      <c r="C410">
        <v>66.739999999999995</v>
      </c>
      <c r="D410">
        <v>79</v>
      </c>
      <c r="E410" s="10">
        <v>6.2155775398999025E-4</v>
      </c>
      <c r="F410" s="11">
        <v>0.77216119778175896</v>
      </c>
      <c r="G410" s="13" t="s">
        <v>1240</v>
      </c>
      <c r="H410" s="10">
        <v>1.918164451619728E-4</v>
      </c>
      <c r="I410" s="11">
        <v>0.98477686417844068</v>
      </c>
      <c r="J410" s="12" t="s">
        <v>1242</v>
      </c>
      <c r="K410">
        <v>30</v>
      </c>
      <c r="L410" s="10">
        <v>9.4406080124315487E-4</v>
      </c>
      <c r="M410" s="11">
        <v>0.90441024759096456</v>
      </c>
      <c r="N410" s="12" t="s">
        <v>1241</v>
      </c>
      <c r="O410" t="str">
        <f>G410&amp;J410&amp;N410</f>
        <v>ACB</v>
      </c>
    </row>
    <row r="411" spans="1:15" x14ac:dyDescent="0.25">
      <c r="A411" t="s">
        <v>748</v>
      </c>
      <c r="B411">
        <v>2</v>
      </c>
      <c r="C411">
        <v>62.15</v>
      </c>
      <c r="D411">
        <v>78</v>
      </c>
      <c r="E411" s="10">
        <v>1.2431155079799805E-3</v>
      </c>
      <c r="F411" s="11">
        <v>0.5687253449008397</v>
      </c>
      <c r="G411" s="13" t="s">
        <v>1240</v>
      </c>
      <c r="H411" s="10">
        <v>1.8938838889409973E-4</v>
      </c>
      <c r="I411" s="11">
        <v>0.98572866223544708</v>
      </c>
      <c r="J411" s="12" t="s">
        <v>1242</v>
      </c>
      <c r="K411">
        <v>30</v>
      </c>
      <c r="L411" s="10">
        <v>9.4406080124315487E-4</v>
      </c>
      <c r="M411" s="11">
        <v>0.90724242999469418</v>
      </c>
      <c r="N411" s="12" t="s">
        <v>1241</v>
      </c>
      <c r="O411" t="str">
        <f>G411&amp;J411&amp;N411</f>
        <v>ACB</v>
      </c>
    </row>
    <row r="412" spans="1:15" x14ac:dyDescent="0.25">
      <c r="A412" t="s">
        <v>401</v>
      </c>
      <c r="B412">
        <v>1</v>
      </c>
      <c r="C412">
        <v>62.48</v>
      </c>
      <c r="D412">
        <v>78</v>
      </c>
      <c r="E412" s="10">
        <v>6.2155775398999025E-4</v>
      </c>
      <c r="F412" s="11">
        <v>0.7920510459094382</v>
      </c>
      <c r="G412" s="13" t="s">
        <v>1240</v>
      </c>
      <c r="H412" s="10">
        <v>1.8938838889409973E-4</v>
      </c>
      <c r="I412" s="11">
        <v>0.98591805062434124</v>
      </c>
      <c r="J412" s="12" t="s">
        <v>1242</v>
      </c>
      <c r="K412">
        <v>30</v>
      </c>
      <c r="L412" s="10">
        <v>9.4406080124315487E-4</v>
      </c>
      <c r="M412" s="11">
        <v>0.90818649079593738</v>
      </c>
      <c r="N412" s="12" t="s">
        <v>1241</v>
      </c>
      <c r="O412" t="str">
        <f>G412&amp;J412&amp;N412</f>
        <v>ACB</v>
      </c>
    </row>
    <row r="413" spans="1:15" x14ac:dyDescent="0.25">
      <c r="A413" t="s">
        <v>384</v>
      </c>
      <c r="B413">
        <v>4</v>
      </c>
      <c r="C413">
        <v>60.72</v>
      </c>
      <c r="D413">
        <v>76</v>
      </c>
      <c r="E413" s="10">
        <v>2.486231015959961E-3</v>
      </c>
      <c r="F413" s="11">
        <v>0.36734063260808375</v>
      </c>
      <c r="G413" s="13" t="s">
        <v>1240</v>
      </c>
      <c r="H413" s="10">
        <v>1.845322763583536E-4</v>
      </c>
      <c r="I413" s="11">
        <v>0.9868504242312045</v>
      </c>
      <c r="J413" s="12" t="s">
        <v>1242</v>
      </c>
      <c r="K413">
        <v>30</v>
      </c>
      <c r="L413" s="10">
        <v>9.4406080124315487E-4</v>
      </c>
      <c r="M413" s="11">
        <v>0.9100746123984238</v>
      </c>
      <c r="N413" s="12" t="s">
        <v>1241</v>
      </c>
      <c r="O413" t="str">
        <f>G413&amp;J413&amp;N413</f>
        <v>ACB</v>
      </c>
    </row>
    <row r="414" spans="1:15" x14ac:dyDescent="0.25">
      <c r="A414" t="s">
        <v>140</v>
      </c>
      <c r="B414">
        <v>2</v>
      </c>
      <c r="C414">
        <v>46.08</v>
      </c>
      <c r="D414">
        <v>76</v>
      </c>
      <c r="E414" s="10">
        <v>1.2431155079799805E-3</v>
      </c>
      <c r="F414" s="11">
        <v>0.58115649998063923</v>
      </c>
      <c r="G414" s="13" t="s">
        <v>1240</v>
      </c>
      <c r="H414" s="10">
        <v>1.845322763583536E-4</v>
      </c>
      <c r="I414" s="11">
        <v>0.9870349565075629</v>
      </c>
      <c r="J414" s="12" t="s">
        <v>1242</v>
      </c>
      <c r="K414">
        <v>30</v>
      </c>
      <c r="L414" s="10">
        <v>9.4406080124315487E-4</v>
      </c>
      <c r="M414" s="11">
        <v>0.91101867319966701</v>
      </c>
      <c r="N414" s="12" t="s">
        <v>1241</v>
      </c>
      <c r="O414" t="str">
        <f>G414&amp;J414&amp;N414</f>
        <v>ACB</v>
      </c>
    </row>
    <row r="415" spans="1:15" x14ac:dyDescent="0.25">
      <c r="A415" t="s">
        <v>1155</v>
      </c>
      <c r="B415">
        <v>1</v>
      </c>
      <c r="C415">
        <v>49.66</v>
      </c>
      <c r="D415">
        <v>76</v>
      </c>
      <c r="E415" s="10">
        <v>6.2155775398999025E-4</v>
      </c>
      <c r="F415" s="11">
        <v>0.72740903949448066</v>
      </c>
      <c r="G415" s="13" t="s">
        <v>1240</v>
      </c>
      <c r="H415" s="10">
        <v>1.845322763583536E-4</v>
      </c>
      <c r="I415" s="11">
        <v>0.98740402106027969</v>
      </c>
      <c r="J415" s="12" t="s">
        <v>1242</v>
      </c>
      <c r="K415">
        <v>30</v>
      </c>
      <c r="L415" s="10">
        <v>9.4406080124315487E-4</v>
      </c>
      <c r="M415" s="11">
        <v>0.91196273400091021</v>
      </c>
      <c r="N415" s="12" t="s">
        <v>1241</v>
      </c>
      <c r="O415" t="str">
        <f>G415&amp;J415&amp;N415</f>
        <v>ACB</v>
      </c>
    </row>
    <row r="416" spans="1:15" x14ac:dyDescent="0.25">
      <c r="A416" t="s">
        <v>969</v>
      </c>
      <c r="B416">
        <v>1</v>
      </c>
      <c r="C416">
        <v>46.63</v>
      </c>
      <c r="D416">
        <v>76</v>
      </c>
      <c r="E416" s="10">
        <v>6.2155775398999025E-4</v>
      </c>
      <c r="F416" s="11">
        <v>0.79142948815544822</v>
      </c>
      <c r="G416" s="13" t="s">
        <v>1240</v>
      </c>
      <c r="H416" s="10">
        <v>1.845322763583536E-4</v>
      </c>
      <c r="I416" s="11">
        <v>0.98758855333663809</v>
      </c>
      <c r="J416" s="12" t="s">
        <v>1242</v>
      </c>
      <c r="K416">
        <v>30</v>
      </c>
      <c r="L416" s="10">
        <v>9.4406080124315487E-4</v>
      </c>
      <c r="M416" s="11">
        <v>0.91290679480215342</v>
      </c>
      <c r="N416" s="12" t="s">
        <v>1241</v>
      </c>
      <c r="O416" t="str">
        <f>G416&amp;J416&amp;N416</f>
        <v>ACB</v>
      </c>
    </row>
    <row r="417" spans="1:15" x14ac:dyDescent="0.25">
      <c r="A417" t="s">
        <v>776</v>
      </c>
      <c r="B417">
        <v>1</v>
      </c>
      <c r="C417">
        <v>61.75</v>
      </c>
      <c r="D417">
        <v>74</v>
      </c>
      <c r="E417" s="10">
        <v>6.2155775398999025E-4</v>
      </c>
      <c r="F417" s="11">
        <v>0.77278275553574893</v>
      </c>
      <c r="G417" s="13" t="s">
        <v>1240</v>
      </c>
      <c r="H417" s="10">
        <v>1.7967616382260745E-4</v>
      </c>
      <c r="I417" s="11">
        <v>0.98831939827326798</v>
      </c>
      <c r="J417" s="12" t="s">
        <v>1242</v>
      </c>
      <c r="K417">
        <v>30</v>
      </c>
      <c r="L417" s="10">
        <v>9.4406080124315487E-4</v>
      </c>
      <c r="M417" s="11">
        <v>0.91573897720588304</v>
      </c>
      <c r="N417" s="12" t="s">
        <v>1241</v>
      </c>
      <c r="O417" t="str">
        <f>G417&amp;J417&amp;N417</f>
        <v>ACB</v>
      </c>
    </row>
    <row r="418" spans="1:15" x14ac:dyDescent="0.25">
      <c r="A418" t="s">
        <v>941</v>
      </c>
      <c r="B418">
        <v>1</v>
      </c>
      <c r="C418">
        <v>57.7</v>
      </c>
      <c r="D418">
        <v>72.5</v>
      </c>
      <c r="E418" s="10">
        <v>6.2155775398999025E-4</v>
      </c>
      <c r="F418" s="11">
        <v>0.71124853789074127</v>
      </c>
      <c r="G418" s="13" t="s">
        <v>1240</v>
      </c>
      <c r="H418" s="10">
        <v>1.7603407942079783E-4</v>
      </c>
      <c r="I418" s="11">
        <v>0.9892117089517114</v>
      </c>
      <c r="J418" s="12" t="s">
        <v>1242</v>
      </c>
      <c r="K418">
        <v>30</v>
      </c>
      <c r="L418" s="10">
        <v>9.4406080124315487E-4</v>
      </c>
      <c r="M418" s="11">
        <v>0.92045928121209908</v>
      </c>
      <c r="N418" s="12" t="s">
        <v>1241</v>
      </c>
      <c r="O418" t="str">
        <f>G418&amp;J418&amp;N418</f>
        <v>ACB</v>
      </c>
    </row>
    <row r="419" spans="1:15" x14ac:dyDescent="0.25">
      <c r="A419" t="s">
        <v>966</v>
      </c>
      <c r="B419">
        <v>2</v>
      </c>
      <c r="C419">
        <v>48.08</v>
      </c>
      <c r="D419">
        <v>72</v>
      </c>
      <c r="E419" s="10">
        <v>1.2431155079799805E-3</v>
      </c>
      <c r="F419" s="11">
        <v>0.54759238126518051</v>
      </c>
      <c r="G419" s="13" t="s">
        <v>1240</v>
      </c>
      <c r="H419" s="10">
        <v>1.748200512868613E-4</v>
      </c>
      <c r="I419" s="11">
        <v>0.98938652900299828</v>
      </c>
      <c r="J419" s="12" t="s">
        <v>1242</v>
      </c>
      <c r="K419">
        <v>30</v>
      </c>
      <c r="L419" s="10">
        <v>9.4406080124315487E-4</v>
      </c>
      <c r="M419" s="11">
        <v>0.92140334201334229</v>
      </c>
      <c r="N419" s="12" t="s">
        <v>1241</v>
      </c>
      <c r="O419" t="str">
        <f>G419&amp;J419&amp;N419</f>
        <v>ACB</v>
      </c>
    </row>
    <row r="420" spans="1:15" x14ac:dyDescent="0.25">
      <c r="A420" t="s">
        <v>481</v>
      </c>
      <c r="B420">
        <v>1</v>
      </c>
      <c r="C420">
        <v>52.91</v>
      </c>
      <c r="D420">
        <v>71</v>
      </c>
      <c r="E420" s="10">
        <v>6.2155775398999025E-4</v>
      </c>
      <c r="F420" s="11">
        <v>0.69943894056493172</v>
      </c>
      <c r="G420" s="13" t="s">
        <v>1240</v>
      </c>
      <c r="H420" s="10">
        <v>1.7239199501898822E-4</v>
      </c>
      <c r="I420" s="11">
        <v>0.99025577314689683</v>
      </c>
      <c r="J420" s="12" t="s">
        <v>1242</v>
      </c>
      <c r="K420">
        <v>30</v>
      </c>
      <c r="L420" s="10">
        <v>9.4406080124315487E-4</v>
      </c>
      <c r="M420" s="11">
        <v>0.92423552441707191</v>
      </c>
      <c r="N420" s="12" t="s">
        <v>1241</v>
      </c>
      <c r="O420" t="str">
        <f>G420&amp;J420&amp;N420</f>
        <v>ACB</v>
      </c>
    </row>
    <row r="421" spans="1:15" x14ac:dyDescent="0.25">
      <c r="A421" t="s">
        <v>1201</v>
      </c>
      <c r="B421">
        <v>1</v>
      </c>
      <c r="C421">
        <v>47.69</v>
      </c>
      <c r="D421">
        <v>68</v>
      </c>
      <c r="E421" s="10">
        <v>6.2155775398999025E-4</v>
      </c>
      <c r="F421" s="11">
        <v>0.7472988876221599</v>
      </c>
      <c r="G421" s="13" t="s">
        <v>1240</v>
      </c>
      <c r="H421" s="10">
        <v>1.6510782621536899E-4</v>
      </c>
      <c r="I421" s="11">
        <v>0.99092591667682983</v>
      </c>
      <c r="J421" s="12" t="s">
        <v>1242</v>
      </c>
      <c r="K421">
        <v>30</v>
      </c>
      <c r="L421" s="10">
        <v>9.4406080124315487E-4</v>
      </c>
      <c r="M421" s="11">
        <v>0.92706770682080153</v>
      </c>
      <c r="N421" s="12" t="s">
        <v>1241</v>
      </c>
      <c r="O421" t="str">
        <f>G421&amp;J421&amp;N421</f>
        <v>ACB</v>
      </c>
    </row>
    <row r="422" spans="1:15" x14ac:dyDescent="0.25">
      <c r="A422" t="s">
        <v>100</v>
      </c>
      <c r="B422">
        <v>1</v>
      </c>
      <c r="C422">
        <v>45.13</v>
      </c>
      <c r="D422">
        <v>67</v>
      </c>
      <c r="E422" s="10">
        <v>6.2155775398999025E-4</v>
      </c>
      <c r="F422" s="11">
        <v>0.73548929029635035</v>
      </c>
      <c r="G422" s="13" t="s">
        <v>1240</v>
      </c>
      <c r="H422" s="10">
        <v>1.6267976994749592E-4</v>
      </c>
      <c r="I422" s="11">
        <v>0.99108859644677738</v>
      </c>
      <c r="J422" s="12" t="s">
        <v>1242</v>
      </c>
      <c r="K422">
        <v>30</v>
      </c>
      <c r="L422" s="10">
        <v>9.4406080124315487E-4</v>
      </c>
      <c r="M422" s="11">
        <v>0.92801176762204474</v>
      </c>
      <c r="N422" s="12" t="s">
        <v>1241</v>
      </c>
      <c r="O422" t="str">
        <f>G422&amp;J422&amp;N422</f>
        <v>ACB</v>
      </c>
    </row>
    <row r="423" spans="1:15" x14ac:dyDescent="0.25">
      <c r="A423" t="s">
        <v>44</v>
      </c>
      <c r="B423">
        <v>1</v>
      </c>
      <c r="C423">
        <v>43.29</v>
      </c>
      <c r="D423">
        <v>64</v>
      </c>
      <c r="E423" s="10">
        <v>6.2155775398999025E-4</v>
      </c>
      <c r="F423" s="11">
        <v>0.68887245874710212</v>
      </c>
      <c r="G423" s="13" t="s">
        <v>1240</v>
      </c>
      <c r="H423" s="10">
        <v>1.5539560114387671E-4</v>
      </c>
      <c r="I423" s="11">
        <v>0.99203553839124792</v>
      </c>
      <c r="J423" s="12" t="s">
        <v>1242</v>
      </c>
      <c r="K423">
        <v>30</v>
      </c>
      <c r="L423" s="10">
        <v>9.4406080124315487E-4</v>
      </c>
      <c r="M423" s="11">
        <v>0.93084395002577436</v>
      </c>
      <c r="N423" s="12" t="s">
        <v>1241</v>
      </c>
      <c r="O423" t="str">
        <f>G423&amp;J423&amp;N423</f>
        <v>ACB</v>
      </c>
    </row>
    <row r="424" spans="1:15" x14ac:dyDescent="0.25">
      <c r="A424" t="s">
        <v>737</v>
      </c>
      <c r="B424">
        <v>1</v>
      </c>
      <c r="C424">
        <v>42.24</v>
      </c>
      <c r="D424">
        <v>63</v>
      </c>
      <c r="E424" s="10">
        <v>6.2155775398999025E-4</v>
      </c>
      <c r="F424" s="11">
        <v>0.72492280847852075</v>
      </c>
      <c r="G424" s="13" t="s">
        <v>1240</v>
      </c>
      <c r="H424" s="10">
        <v>1.5296754487600364E-4</v>
      </c>
      <c r="I424" s="11">
        <v>0.99249686908214385</v>
      </c>
      <c r="J424" s="12" t="s">
        <v>1242</v>
      </c>
      <c r="K424">
        <v>30</v>
      </c>
      <c r="L424" s="10">
        <v>9.4406080124315487E-4</v>
      </c>
      <c r="M424" s="11">
        <v>0.93273207162826077</v>
      </c>
      <c r="N424" s="12" t="s">
        <v>1241</v>
      </c>
      <c r="O424" t="str">
        <f>G424&amp;J424&amp;N424</f>
        <v>ACB</v>
      </c>
    </row>
    <row r="425" spans="1:15" x14ac:dyDescent="0.25">
      <c r="A425" t="s">
        <v>1088</v>
      </c>
      <c r="B425">
        <v>1</v>
      </c>
      <c r="C425">
        <v>54.35</v>
      </c>
      <c r="D425">
        <v>63</v>
      </c>
      <c r="E425" s="10">
        <v>6.2155775398999025E-4</v>
      </c>
      <c r="F425" s="11">
        <v>0.75040667639210978</v>
      </c>
      <c r="G425" s="13" t="s">
        <v>1240</v>
      </c>
      <c r="H425" s="10">
        <v>1.5296754487600364E-4</v>
      </c>
      <c r="I425" s="11">
        <v>0.99264983662701989</v>
      </c>
      <c r="J425" s="12" t="s">
        <v>1242</v>
      </c>
      <c r="K425">
        <v>30</v>
      </c>
      <c r="L425" s="10">
        <v>9.4406080124315487E-4</v>
      </c>
      <c r="M425" s="11">
        <v>0.93367613242950398</v>
      </c>
      <c r="N425" s="12" t="s">
        <v>1241</v>
      </c>
      <c r="O425" t="str">
        <f>G425&amp;J425&amp;N425</f>
        <v>ACB</v>
      </c>
    </row>
    <row r="426" spans="1:15" x14ac:dyDescent="0.25">
      <c r="A426" t="s">
        <v>740</v>
      </c>
      <c r="B426">
        <v>1</v>
      </c>
      <c r="C426">
        <v>52.01</v>
      </c>
      <c r="D426">
        <v>61</v>
      </c>
      <c r="E426" s="10">
        <v>6.2155775398999025E-4</v>
      </c>
      <c r="F426" s="11">
        <v>0.70689763361281144</v>
      </c>
      <c r="G426" s="13" t="s">
        <v>1240</v>
      </c>
      <c r="H426" s="10">
        <v>1.4811143234025749E-4</v>
      </c>
      <c r="I426" s="11">
        <v>0.99324959080574715</v>
      </c>
      <c r="J426" s="12" t="s">
        <v>1242</v>
      </c>
      <c r="K426">
        <v>30</v>
      </c>
      <c r="L426" s="10">
        <v>9.4406080124315487E-4</v>
      </c>
      <c r="M426" s="11">
        <v>0.93556425403199039</v>
      </c>
      <c r="N426" s="12" t="s">
        <v>1241</v>
      </c>
      <c r="O426" t="str">
        <f>G426&amp;J426&amp;N426</f>
        <v>ACB</v>
      </c>
    </row>
    <row r="427" spans="1:15" x14ac:dyDescent="0.25">
      <c r="A427" t="s">
        <v>290</v>
      </c>
      <c r="B427">
        <v>1</v>
      </c>
      <c r="C427">
        <v>36.07</v>
      </c>
      <c r="D427">
        <v>55</v>
      </c>
      <c r="E427" s="10">
        <v>6.2155775398999025E-4</v>
      </c>
      <c r="F427" s="11">
        <v>0.78086300633761863</v>
      </c>
      <c r="G427" s="13" t="s">
        <v>1240</v>
      </c>
      <c r="H427" s="10">
        <v>1.3354309473301906E-4</v>
      </c>
      <c r="I427" s="11">
        <v>0.99408705169309919</v>
      </c>
      <c r="J427" s="12" t="s">
        <v>1242</v>
      </c>
      <c r="K427">
        <v>30</v>
      </c>
      <c r="L427" s="10">
        <v>9.4406080124315487E-4</v>
      </c>
      <c r="M427" s="11">
        <v>0.94028455803820643</v>
      </c>
      <c r="N427" s="12" t="s">
        <v>1241</v>
      </c>
      <c r="O427" t="str">
        <f>G427&amp;J427&amp;N427</f>
        <v>ACB</v>
      </c>
    </row>
    <row r="428" spans="1:15" x14ac:dyDescent="0.25">
      <c r="A428" t="s">
        <v>675</v>
      </c>
      <c r="B428">
        <v>2</v>
      </c>
      <c r="C428">
        <v>33.56</v>
      </c>
      <c r="D428">
        <v>54</v>
      </c>
      <c r="E428" s="10">
        <v>1.2431155079799805E-3</v>
      </c>
      <c r="F428" s="11">
        <v>0.60601881014023828</v>
      </c>
      <c r="G428" s="13" t="s">
        <v>1240</v>
      </c>
      <c r="H428" s="10">
        <v>1.3111503846514598E-4</v>
      </c>
      <c r="I428" s="11">
        <v>0.99421816673156438</v>
      </c>
      <c r="J428" s="12" t="s">
        <v>1242</v>
      </c>
      <c r="K428">
        <v>30</v>
      </c>
      <c r="L428" s="10">
        <v>9.4406080124315487E-4</v>
      </c>
      <c r="M428" s="11">
        <v>0.94122861883944964</v>
      </c>
      <c r="N428" s="12" t="s">
        <v>1241</v>
      </c>
      <c r="O428" t="str">
        <f>G428&amp;J428&amp;N428</f>
        <v>ACB</v>
      </c>
    </row>
    <row r="429" spans="1:15" x14ac:dyDescent="0.25">
      <c r="A429" t="s">
        <v>1162</v>
      </c>
      <c r="B429">
        <v>1</v>
      </c>
      <c r="C429">
        <v>35.82</v>
      </c>
      <c r="D429">
        <v>54</v>
      </c>
      <c r="E429" s="10">
        <v>6.2155775398999025E-4</v>
      </c>
      <c r="F429" s="11">
        <v>0.75351446516205967</v>
      </c>
      <c r="G429" s="13" t="s">
        <v>1240</v>
      </c>
      <c r="H429" s="10">
        <v>1.3111503846514598E-4</v>
      </c>
      <c r="I429" s="11">
        <v>0.99434928177002957</v>
      </c>
      <c r="J429" s="12" t="s">
        <v>1242</v>
      </c>
      <c r="K429">
        <v>30</v>
      </c>
      <c r="L429" s="10">
        <v>9.4406080124315487E-4</v>
      </c>
      <c r="M429" s="11">
        <v>0.94217267964069285</v>
      </c>
      <c r="N429" s="12" t="s">
        <v>1241</v>
      </c>
      <c r="O429" t="str">
        <f>G429&amp;J429&amp;N429</f>
        <v>ACB</v>
      </c>
    </row>
    <row r="430" spans="1:15" x14ac:dyDescent="0.25">
      <c r="A430" t="s">
        <v>584</v>
      </c>
      <c r="B430">
        <v>1</v>
      </c>
      <c r="C430">
        <v>34.26</v>
      </c>
      <c r="D430">
        <v>51</v>
      </c>
      <c r="E430" s="10">
        <v>6.2155775398999025E-4</v>
      </c>
      <c r="F430" s="11">
        <v>0.73735396355832028</v>
      </c>
      <c r="G430" s="13" t="s">
        <v>1240</v>
      </c>
      <c r="H430" s="10">
        <v>1.2383086966152675E-4</v>
      </c>
      <c r="I430" s="11">
        <v>0.99524280647660701</v>
      </c>
      <c r="J430" s="12" t="s">
        <v>1242</v>
      </c>
      <c r="K430">
        <v>30</v>
      </c>
      <c r="L430" s="10">
        <v>9.4406080124315487E-4</v>
      </c>
      <c r="M430" s="11">
        <v>0.94689298364690888</v>
      </c>
      <c r="N430" s="12" t="s">
        <v>1241</v>
      </c>
      <c r="O430" t="str">
        <f>G430&amp;J430&amp;N430</f>
        <v>ACB</v>
      </c>
    </row>
    <row r="431" spans="1:15" x14ac:dyDescent="0.25">
      <c r="A431" t="s">
        <v>1014</v>
      </c>
      <c r="B431">
        <v>1</v>
      </c>
      <c r="C431">
        <v>42.2</v>
      </c>
      <c r="D431">
        <v>51</v>
      </c>
      <c r="E431" s="10">
        <v>6.2155775398999025E-4</v>
      </c>
      <c r="F431" s="11">
        <v>0.77961989082963867</v>
      </c>
      <c r="G431" s="13" t="s">
        <v>1240</v>
      </c>
      <c r="H431" s="10">
        <v>1.2383086966152675E-4</v>
      </c>
      <c r="I431" s="11">
        <v>0.99536663734626851</v>
      </c>
      <c r="J431" s="12" t="s">
        <v>1242</v>
      </c>
      <c r="K431">
        <v>30</v>
      </c>
      <c r="L431" s="10">
        <v>9.4406080124315487E-4</v>
      </c>
      <c r="M431" s="11">
        <v>0.94783704444815209</v>
      </c>
      <c r="N431" s="12" t="s">
        <v>1241</v>
      </c>
      <c r="O431" t="str">
        <f>G431&amp;J431&amp;N431</f>
        <v>ACB</v>
      </c>
    </row>
    <row r="432" spans="1:15" x14ac:dyDescent="0.25">
      <c r="A432" t="s">
        <v>994</v>
      </c>
      <c r="B432">
        <v>2</v>
      </c>
      <c r="C432">
        <v>49.62</v>
      </c>
      <c r="D432">
        <v>50</v>
      </c>
      <c r="E432" s="10">
        <v>1.2431155079799805E-3</v>
      </c>
      <c r="F432" s="11">
        <v>0.59110142404447885</v>
      </c>
      <c r="G432" s="13" t="s">
        <v>1240</v>
      </c>
      <c r="H432" s="10">
        <v>1.2140281339365367E-4</v>
      </c>
      <c r="I432" s="11">
        <v>0.99548804015966219</v>
      </c>
      <c r="J432" s="12" t="s">
        <v>1242</v>
      </c>
      <c r="K432">
        <v>30</v>
      </c>
      <c r="L432" s="10">
        <v>9.4406080124315487E-4</v>
      </c>
      <c r="M432" s="11">
        <v>0.9487811052493953</v>
      </c>
      <c r="N432" s="12" t="s">
        <v>1241</v>
      </c>
      <c r="O432" t="str">
        <f>G432&amp;J432&amp;N432</f>
        <v>ACB</v>
      </c>
    </row>
    <row r="433" spans="1:15" x14ac:dyDescent="0.25">
      <c r="A433" t="s">
        <v>871</v>
      </c>
      <c r="B433">
        <v>1</v>
      </c>
      <c r="C433">
        <v>29.75</v>
      </c>
      <c r="D433">
        <v>45</v>
      </c>
      <c r="E433" s="10">
        <v>6.2155775398999025E-4</v>
      </c>
      <c r="F433" s="11">
        <v>0.69073713200907205</v>
      </c>
      <c r="G433" s="13" t="s">
        <v>1240</v>
      </c>
      <c r="H433" s="10">
        <v>1.0926253205428831E-4</v>
      </c>
      <c r="I433" s="11">
        <v>0.99630687785543959</v>
      </c>
      <c r="J433" s="12" t="s">
        <v>1242</v>
      </c>
      <c r="K433">
        <v>30</v>
      </c>
      <c r="L433" s="10">
        <v>9.4406080124315487E-4</v>
      </c>
      <c r="M433" s="11">
        <v>0.95444547005685454</v>
      </c>
      <c r="N433" s="12" t="s">
        <v>1242</v>
      </c>
      <c r="O433" t="str">
        <f>G433&amp;J433&amp;N433</f>
        <v>ACC</v>
      </c>
    </row>
    <row r="434" spans="1:15" x14ac:dyDescent="0.25">
      <c r="A434" t="s">
        <v>459</v>
      </c>
      <c r="B434">
        <v>1</v>
      </c>
      <c r="C434">
        <v>39.26</v>
      </c>
      <c r="D434">
        <v>43</v>
      </c>
      <c r="E434" s="10">
        <v>6.2155775398999025E-4</v>
      </c>
      <c r="F434" s="11">
        <v>0.71373476890670118</v>
      </c>
      <c r="G434" s="13" t="s">
        <v>1240</v>
      </c>
      <c r="H434" s="10">
        <v>1.0440641951854217E-4</v>
      </c>
      <c r="I434" s="11">
        <v>0.99683862217810382</v>
      </c>
      <c r="J434" s="12" t="s">
        <v>1242</v>
      </c>
      <c r="K434">
        <v>30</v>
      </c>
      <c r="L434" s="10">
        <v>9.4406080124315487E-4</v>
      </c>
      <c r="M434" s="11">
        <v>0.95822171326182737</v>
      </c>
      <c r="N434" s="12" t="s">
        <v>1242</v>
      </c>
      <c r="O434" t="str">
        <f>G434&amp;J434&amp;N434</f>
        <v>ACC</v>
      </c>
    </row>
    <row r="435" spans="1:15" x14ac:dyDescent="0.25">
      <c r="A435" t="s">
        <v>713</v>
      </c>
      <c r="B435">
        <v>1</v>
      </c>
      <c r="C435">
        <v>35.65</v>
      </c>
      <c r="D435">
        <v>43</v>
      </c>
      <c r="E435" s="10">
        <v>6.2155775398999025E-4</v>
      </c>
      <c r="F435" s="11">
        <v>0.75600069617801957</v>
      </c>
      <c r="G435" s="13" t="s">
        <v>1240</v>
      </c>
      <c r="H435" s="10">
        <v>1.0440641951854217E-4</v>
      </c>
      <c r="I435" s="11">
        <v>0.9969430285976224</v>
      </c>
      <c r="J435" s="12" t="s">
        <v>1242</v>
      </c>
      <c r="K435">
        <v>30</v>
      </c>
      <c r="L435" s="10">
        <v>9.4406080124315487E-4</v>
      </c>
      <c r="M435" s="11">
        <v>0.95916577406307058</v>
      </c>
      <c r="N435" s="12" t="s">
        <v>1242</v>
      </c>
      <c r="O435" t="str">
        <f>G435&amp;J435&amp;N435</f>
        <v>ACC</v>
      </c>
    </row>
    <row r="436" spans="1:15" x14ac:dyDescent="0.25">
      <c r="A436" t="s">
        <v>887</v>
      </c>
      <c r="B436">
        <v>1</v>
      </c>
      <c r="C436">
        <v>23.87</v>
      </c>
      <c r="D436">
        <v>39</v>
      </c>
      <c r="E436" s="10">
        <v>6.2155775398999025E-4</v>
      </c>
      <c r="F436" s="11">
        <v>0.70441140259685153</v>
      </c>
      <c r="G436" s="13" t="s">
        <v>1240</v>
      </c>
      <c r="H436" s="10">
        <v>9.4694194447049863E-5</v>
      </c>
      <c r="I436" s="11">
        <v>0.99754033043951928</v>
      </c>
      <c r="J436" s="12" t="s">
        <v>1242</v>
      </c>
      <c r="K436">
        <v>30</v>
      </c>
      <c r="L436" s="10">
        <v>9.4406080124315487E-4</v>
      </c>
      <c r="M436" s="11">
        <v>0.9619979564668002</v>
      </c>
      <c r="N436" s="12" t="s">
        <v>1242</v>
      </c>
      <c r="O436" t="str">
        <f>G436&amp;J436&amp;N436</f>
        <v>ACC</v>
      </c>
    </row>
    <row r="437" spans="1:15" x14ac:dyDescent="0.25">
      <c r="A437" t="s">
        <v>73</v>
      </c>
      <c r="B437">
        <v>1</v>
      </c>
      <c r="C437">
        <v>23.98</v>
      </c>
      <c r="D437">
        <v>39</v>
      </c>
      <c r="E437" s="10">
        <v>6.2155775398999025E-4</v>
      </c>
      <c r="F437" s="11">
        <v>0.74046175232827016</v>
      </c>
      <c r="G437" s="13" t="s">
        <v>1240</v>
      </c>
      <c r="H437" s="10">
        <v>9.4694194447049863E-5</v>
      </c>
      <c r="I437" s="11">
        <v>0.99763502463396636</v>
      </c>
      <c r="J437" s="12" t="s">
        <v>1242</v>
      </c>
      <c r="K437">
        <v>30</v>
      </c>
      <c r="L437" s="10">
        <v>9.4406080124315487E-4</v>
      </c>
      <c r="M437" s="11">
        <v>0.9629420172680434</v>
      </c>
      <c r="N437" s="12" t="s">
        <v>1242</v>
      </c>
      <c r="O437" t="str">
        <f>G437&amp;J437&amp;N437</f>
        <v>ACC</v>
      </c>
    </row>
    <row r="438" spans="1:15" x14ac:dyDescent="0.25">
      <c r="A438" t="s">
        <v>1053</v>
      </c>
      <c r="B438">
        <v>2</v>
      </c>
      <c r="C438">
        <v>24.119999999999997</v>
      </c>
      <c r="D438">
        <v>37</v>
      </c>
      <c r="E438" s="10">
        <v>1.2431155079799805E-3</v>
      </c>
      <c r="F438" s="11">
        <v>0.60228946361629843</v>
      </c>
      <c r="G438" s="13" t="s">
        <v>1240</v>
      </c>
      <c r="H438" s="10">
        <v>8.9838081911303725E-5</v>
      </c>
      <c r="I438" s="11">
        <v>0.9979118230485039</v>
      </c>
      <c r="J438" s="12" t="s">
        <v>1242</v>
      </c>
      <c r="K438">
        <v>30</v>
      </c>
      <c r="L438" s="10">
        <v>9.4406080124315487E-4</v>
      </c>
      <c r="M438" s="11">
        <v>0.96577419967177303</v>
      </c>
      <c r="N438" s="12" t="s">
        <v>1242</v>
      </c>
      <c r="O438" t="str">
        <f>G438&amp;J438&amp;N438</f>
        <v>ACC</v>
      </c>
    </row>
    <row r="439" spans="1:15" x14ac:dyDescent="0.25">
      <c r="A439" t="s">
        <v>616</v>
      </c>
      <c r="B439">
        <v>1</v>
      </c>
      <c r="C439">
        <v>22.28</v>
      </c>
      <c r="D439">
        <v>37</v>
      </c>
      <c r="E439" s="10">
        <v>6.2155775398999025E-4</v>
      </c>
      <c r="F439" s="11">
        <v>0.74170486783625011</v>
      </c>
      <c r="G439" s="13" t="s">
        <v>1240</v>
      </c>
      <c r="H439" s="10">
        <v>8.9838081911303725E-5</v>
      </c>
      <c r="I439" s="11">
        <v>0.99800166113041522</v>
      </c>
      <c r="J439" s="12" t="s">
        <v>1242</v>
      </c>
      <c r="K439">
        <v>30</v>
      </c>
      <c r="L439" s="10">
        <v>9.4406080124315487E-4</v>
      </c>
      <c r="M439" s="11">
        <v>0.96671826047301623</v>
      </c>
      <c r="N439" s="12" t="s">
        <v>1242</v>
      </c>
      <c r="O439" t="str">
        <f>G439&amp;J439&amp;N439</f>
        <v>ACC</v>
      </c>
    </row>
    <row r="440" spans="1:15" x14ac:dyDescent="0.25">
      <c r="A440" t="s">
        <v>958</v>
      </c>
      <c r="B440">
        <v>1</v>
      </c>
      <c r="C440">
        <v>31.38</v>
      </c>
      <c r="D440">
        <v>36</v>
      </c>
      <c r="E440" s="10">
        <v>6.2155775398999025E-4</v>
      </c>
      <c r="F440" s="11">
        <v>0.70378984484286156</v>
      </c>
      <c r="G440" s="13" t="s">
        <v>1240</v>
      </c>
      <c r="H440" s="10">
        <v>8.7410025643430648E-5</v>
      </c>
      <c r="I440" s="11">
        <v>0.99817890923796992</v>
      </c>
      <c r="J440" s="12" t="s">
        <v>1242</v>
      </c>
      <c r="K440">
        <v>30</v>
      </c>
      <c r="L440" s="10">
        <v>9.4406080124315487E-4</v>
      </c>
      <c r="M440" s="11">
        <v>0.96860638207550265</v>
      </c>
      <c r="N440" s="12" t="s">
        <v>1242</v>
      </c>
      <c r="O440" t="str">
        <f>G440&amp;J440&amp;N440</f>
        <v>ACC</v>
      </c>
    </row>
    <row r="441" spans="1:15" x14ac:dyDescent="0.25">
      <c r="A441" t="s">
        <v>918</v>
      </c>
      <c r="B441">
        <v>1</v>
      </c>
      <c r="C441">
        <v>29.85</v>
      </c>
      <c r="D441">
        <v>36</v>
      </c>
      <c r="E441" s="10">
        <v>6.2155775398999025E-4</v>
      </c>
      <c r="F441" s="11">
        <v>0.71870723093862099</v>
      </c>
      <c r="G441" s="13" t="s">
        <v>1240</v>
      </c>
      <c r="H441" s="10">
        <v>8.7410025643430648E-5</v>
      </c>
      <c r="I441" s="11">
        <v>0.99826631926361331</v>
      </c>
      <c r="J441" s="12" t="s">
        <v>1242</v>
      </c>
      <c r="K441">
        <v>30</v>
      </c>
      <c r="L441" s="10">
        <v>9.4406080124315487E-4</v>
      </c>
      <c r="M441" s="11">
        <v>0.96955044287674585</v>
      </c>
      <c r="N441" s="12" t="s">
        <v>1242</v>
      </c>
      <c r="O441" t="str">
        <f>G441&amp;J441&amp;N441</f>
        <v>ACC</v>
      </c>
    </row>
    <row r="442" spans="1:15" x14ac:dyDescent="0.25">
      <c r="A442" t="s">
        <v>508</v>
      </c>
      <c r="B442">
        <v>3</v>
      </c>
      <c r="C442">
        <v>20.58</v>
      </c>
      <c r="D442">
        <v>33</v>
      </c>
      <c r="E442" s="10">
        <v>1.8646732619699705E-3</v>
      </c>
      <c r="F442" s="11">
        <v>0.41955148394324299</v>
      </c>
      <c r="G442" s="13" t="s">
        <v>1240</v>
      </c>
      <c r="H442" s="10">
        <v>8.0125856839811433E-5</v>
      </c>
      <c r="I442" s="11">
        <v>0.99860381908484763</v>
      </c>
      <c r="J442" s="12" t="s">
        <v>1242</v>
      </c>
      <c r="K442">
        <v>30</v>
      </c>
      <c r="L442" s="10">
        <v>9.4406080124315487E-4</v>
      </c>
      <c r="M442" s="11">
        <v>0.97238262528047548</v>
      </c>
      <c r="N442" s="12" t="s">
        <v>1242</v>
      </c>
      <c r="O442" t="str">
        <f>G442&amp;J442&amp;N442</f>
        <v>ACC</v>
      </c>
    </row>
    <row r="443" spans="1:15" x14ac:dyDescent="0.25">
      <c r="A443" t="s">
        <v>777</v>
      </c>
      <c r="B443">
        <v>1</v>
      </c>
      <c r="C443">
        <v>21.29</v>
      </c>
      <c r="D443">
        <v>32</v>
      </c>
      <c r="E443" s="10">
        <v>6.2155775398999025E-4</v>
      </c>
      <c r="F443" s="11">
        <v>0.74108331008226014</v>
      </c>
      <c r="G443" s="13" t="s">
        <v>1240</v>
      </c>
      <c r="H443" s="10">
        <v>7.7697800571938357E-5</v>
      </c>
      <c r="I443" s="11">
        <v>0.99868151688541962</v>
      </c>
      <c r="J443" s="12" t="s">
        <v>1242</v>
      </c>
      <c r="K443">
        <v>30</v>
      </c>
      <c r="L443" s="10">
        <v>9.4406080124315487E-4</v>
      </c>
      <c r="M443" s="11">
        <v>0.97332668608171868</v>
      </c>
      <c r="N443" s="12" t="s">
        <v>1242</v>
      </c>
      <c r="O443" t="str">
        <f>G443&amp;J443&amp;N443</f>
        <v>ACC</v>
      </c>
    </row>
    <row r="444" spans="1:15" x14ac:dyDescent="0.25">
      <c r="A444" t="s">
        <v>1215</v>
      </c>
      <c r="B444">
        <v>1</v>
      </c>
      <c r="C444">
        <v>24.84</v>
      </c>
      <c r="D444">
        <v>29</v>
      </c>
      <c r="E444" s="10">
        <v>6.2155775398999025E-4</v>
      </c>
      <c r="F444" s="11">
        <v>0.78272767959958855</v>
      </c>
      <c r="G444" s="13" t="s">
        <v>1240</v>
      </c>
      <c r="H444" s="10">
        <v>7.0413631768319129E-5</v>
      </c>
      <c r="I444" s="11">
        <v>0.9989022272001693</v>
      </c>
      <c r="J444" s="12" t="s">
        <v>1242</v>
      </c>
      <c r="K444">
        <v>30</v>
      </c>
      <c r="L444" s="10">
        <v>9.4406080124315487E-4</v>
      </c>
      <c r="M444" s="11">
        <v>0.97615886848544831</v>
      </c>
      <c r="N444" s="12" t="s">
        <v>1242</v>
      </c>
      <c r="O444" t="str">
        <f>G444&amp;J444&amp;N444</f>
        <v>ACC</v>
      </c>
    </row>
    <row r="445" spans="1:15" x14ac:dyDescent="0.25">
      <c r="A445" t="s">
        <v>1131</v>
      </c>
      <c r="B445">
        <v>1</v>
      </c>
      <c r="C445">
        <v>16.79</v>
      </c>
      <c r="D445">
        <v>28</v>
      </c>
      <c r="E445" s="10">
        <v>6.2155775398999025E-4</v>
      </c>
      <c r="F445" s="11">
        <v>0.72554436623251073</v>
      </c>
      <c r="G445" s="13" t="s">
        <v>1240</v>
      </c>
      <c r="H445" s="10">
        <v>6.7985575500446066E-5</v>
      </c>
      <c r="I445" s="11">
        <v>0.99904062640743807</v>
      </c>
      <c r="J445" s="12" t="s">
        <v>1242</v>
      </c>
      <c r="K445">
        <v>30</v>
      </c>
      <c r="L445" s="10">
        <v>9.4406080124315487E-4</v>
      </c>
      <c r="M445" s="11">
        <v>0.97804699008793472</v>
      </c>
      <c r="N445" s="12" t="s">
        <v>1242</v>
      </c>
      <c r="O445" t="str">
        <f>G445&amp;J445&amp;N445</f>
        <v>ACC</v>
      </c>
    </row>
    <row r="446" spans="1:15" x14ac:dyDescent="0.25">
      <c r="A446" t="s">
        <v>1229</v>
      </c>
      <c r="B446">
        <v>1</v>
      </c>
      <c r="C446">
        <v>18.5</v>
      </c>
      <c r="D446">
        <v>27</v>
      </c>
      <c r="E446" s="10">
        <v>6.2155775398999025E-4</v>
      </c>
      <c r="F446" s="11">
        <v>0.76159471596392936</v>
      </c>
      <c r="G446" s="13" t="s">
        <v>1240</v>
      </c>
      <c r="H446" s="10">
        <v>6.555751923257299E-5</v>
      </c>
      <c r="I446" s="11">
        <v>0.99910618392667061</v>
      </c>
      <c r="J446" s="12" t="s">
        <v>1242</v>
      </c>
      <c r="K446">
        <v>30</v>
      </c>
      <c r="L446" s="10">
        <v>9.4406080124315487E-4</v>
      </c>
      <c r="M446" s="11">
        <v>0.97899105088917793</v>
      </c>
      <c r="N446" s="12" t="s">
        <v>1242</v>
      </c>
      <c r="O446" t="str">
        <f>G446&amp;J446&amp;N446</f>
        <v>ACC</v>
      </c>
    </row>
    <row r="447" spans="1:15" x14ac:dyDescent="0.25">
      <c r="A447" t="s">
        <v>440</v>
      </c>
      <c r="B447">
        <v>2</v>
      </c>
      <c r="C447">
        <v>15.76</v>
      </c>
      <c r="D447">
        <v>26</v>
      </c>
      <c r="E447" s="10">
        <v>1.2431155079799805E-3</v>
      </c>
      <c r="F447" s="11">
        <v>0.59607388607639866</v>
      </c>
      <c r="G447" s="13" t="s">
        <v>1240</v>
      </c>
      <c r="H447" s="10">
        <v>6.3129462964699913E-5</v>
      </c>
      <c r="I447" s="11">
        <v>0.99923487090886787</v>
      </c>
      <c r="J447" s="12" t="s">
        <v>1242</v>
      </c>
      <c r="K447">
        <v>30</v>
      </c>
      <c r="L447" s="10">
        <v>9.4406080124315487E-4</v>
      </c>
      <c r="M447" s="11">
        <v>0.98087917249166434</v>
      </c>
      <c r="N447" s="12" t="s">
        <v>1242</v>
      </c>
      <c r="O447" t="str">
        <f>G447&amp;J447&amp;N447</f>
        <v>ACC</v>
      </c>
    </row>
    <row r="448" spans="1:15" x14ac:dyDescent="0.25">
      <c r="A448" t="s">
        <v>792</v>
      </c>
      <c r="B448">
        <v>1</v>
      </c>
      <c r="C448">
        <v>15.62</v>
      </c>
      <c r="D448">
        <v>26</v>
      </c>
      <c r="E448" s="10">
        <v>6.2155775398999025E-4</v>
      </c>
      <c r="F448" s="11">
        <v>0.76656717799584917</v>
      </c>
      <c r="G448" s="13" t="s">
        <v>1240</v>
      </c>
      <c r="H448" s="10">
        <v>6.3129462964699913E-5</v>
      </c>
      <c r="I448" s="11">
        <v>0.99929800037183258</v>
      </c>
      <c r="J448" s="12" t="s">
        <v>1242</v>
      </c>
      <c r="K448">
        <v>30</v>
      </c>
      <c r="L448" s="10">
        <v>9.4406080124315487E-4</v>
      </c>
      <c r="M448" s="11">
        <v>0.98182323329290755</v>
      </c>
      <c r="N448" s="12" t="s">
        <v>1242</v>
      </c>
      <c r="O448" t="str">
        <f>G448&amp;J448&amp;N448</f>
        <v>ACC</v>
      </c>
    </row>
    <row r="449" spans="1:15" x14ac:dyDescent="0.25">
      <c r="A449" t="s">
        <v>645</v>
      </c>
      <c r="B449">
        <v>1</v>
      </c>
      <c r="C449">
        <v>20.57</v>
      </c>
      <c r="D449">
        <v>24</v>
      </c>
      <c r="E449" s="10">
        <v>6.2155775398999025E-4</v>
      </c>
      <c r="F449" s="11">
        <v>0.73859707906630023</v>
      </c>
      <c r="G449" s="13" t="s">
        <v>1240</v>
      </c>
      <c r="H449" s="10">
        <v>5.8273350428953768E-5</v>
      </c>
      <c r="I449" s="11">
        <v>0.99941697512895833</v>
      </c>
      <c r="J449" s="12" t="s">
        <v>1242</v>
      </c>
      <c r="K449">
        <v>30</v>
      </c>
      <c r="L449" s="10">
        <v>9.4406080124315487E-4</v>
      </c>
      <c r="M449" s="11">
        <v>0.98371135489539396</v>
      </c>
      <c r="N449" s="12" t="s">
        <v>1242</v>
      </c>
      <c r="O449" t="str">
        <f>G449&amp;J449&amp;N449</f>
        <v>ACC</v>
      </c>
    </row>
    <row r="450" spans="1:15" x14ac:dyDescent="0.25">
      <c r="A450" t="s">
        <v>507</v>
      </c>
      <c r="B450">
        <v>1</v>
      </c>
      <c r="C450">
        <v>15.2</v>
      </c>
      <c r="D450">
        <v>23</v>
      </c>
      <c r="E450" s="10">
        <v>6.2155775398999025E-4</v>
      </c>
      <c r="F450" s="11">
        <v>0.70938386462877134</v>
      </c>
      <c r="G450" s="13" t="s">
        <v>1240</v>
      </c>
      <c r="H450" s="10">
        <v>5.5845294161080692E-5</v>
      </c>
      <c r="I450" s="11">
        <v>0.99947282042311936</v>
      </c>
      <c r="J450" s="12" t="s">
        <v>1242</v>
      </c>
      <c r="K450">
        <v>30</v>
      </c>
      <c r="L450" s="10">
        <v>9.4406080124315487E-4</v>
      </c>
      <c r="M450" s="11">
        <v>0.98465541569663717</v>
      </c>
      <c r="N450" s="12" t="s">
        <v>1242</v>
      </c>
      <c r="O450" t="str">
        <f>G450&amp;J450&amp;N450</f>
        <v>ACC</v>
      </c>
    </row>
    <row r="451" spans="1:15" x14ac:dyDescent="0.25">
      <c r="A451" t="s">
        <v>1048</v>
      </c>
      <c r="B451">
        <v>1</v>
      </c>
      <c r="C451">
        <v>18.39</v>
      </c>
      <c r="D451">
        <v>22</v>
      </c>
      <c r="E451" s="10">
        <v>6.2155775398999025E-4</v>
      </c>
      <c r="F451" s="11">
        <v>0.72616592398650071</v>
      </c>
      <c r="G451" s="13" t="s">
        <v>1240</v>
      </c>
      <c r="H451" s="10">
        <v>5.3417237893207615E-5</v>
      </c>
      <c r="I451" s="11">
        <v>0.99952623766101256</v>
      </c>
      <c r="J451" s="12" t="s">
        <v>1242</v>
      </c>
      <c r="K451">
        <v>30</v>
      </c>
      <c r="L451" s="10">
        <v>9.4406080124315487E-4</v>
      </c>
      <c r="M451" s="11">
        <v>0.98559947649788038</v>
      </c>
      <c r="N451" s="12" t="s">
        <v>1242</v>
      </c>
      <c r="O451" t="str">
        <f>G451&amp;J451&amp;N451</f>
        <v>ACC</v>
      </c>
    </row>
    <row r="452" spans="1:15" x14ac:dyDescent="0.25">
      <c r="A452" t="s">
        <v>234</v>
      </c>
      <c r="B452">
        <v>1</v>
      </c>
      <c r="C452">
        <v>10.46</v>
      </c>
      <c r="D452">
        <v>15</v>
      </c>
      <c r="E452" s="10">
        <v>6.2155775398999025E-4</v>
      </c>
      <c r="F452" s="11">
        <v>0.74294798334423007</v>
      </c>
      <c r="G452" s="13" t="s">
        <v>1240</v>
      </c>
      <c r="H452" s="10">
        <v>3.6420844018096102E-5</v>
      </c>
      <c r="I452" s="11">
        <v>0.99986130942597906</v>
      </c>
      <c r="J452" s="12" t="s">
        <v>1242</v>
      </c>
      <c r="K452">
        <v>30</v>
      </c>
      <c r="L452" s="10">
        <v>9.4406080124315487E-4</v>
      </c>
      <c r="M452" s="11">
        <v>0.98843165890161</v>
      </c>
      <c r="N452" s="12" t="s">
        <v>1242</v>
      </c>
      <c r="O452" t="str">
        <f>G452&amp;J452&amp;N452</f>
        <v>ACC</v>
      </c>
    </row>
    <row r="453" spans="1:15" x14ac:dyDescent="0.25">
      <c r="A453" t="s">
        <v>637</v>
      </c>
      <c r="B453">
        <v>1</v>
      </c>
      <c r="C453">
        <v>5.94</v>
      </c>
      <c r="D453">
        <v>10</v>
      </c>
      <c r="E453" s="10">
        <v>6.2155775398999025E-4</v>
      </c>
      <c r="F453" s="11">
        <v>0.72865215500246061</v>
      </c>
      <c r="G453" s="13" t="s">
        <v>1240</v>
      </c>
      <c r="H453" s="10">
        <v>2.4280562678730735E-5</v>
      </c>
      <c r="I453" s="11">
        <v>0.99998514029564056</v>
      </c>
      <c r="J453" s="12" t="s">
        <v>1242</v>
      </c>
      <c r="K453">
        <v>30</v>
      </c>
      <c r="L453" s="10">
        <v>9.4406080124315487E-4</v>
      </c>
      <c r="M453" s="11">
        <v>0.99031978050409641</v>
      </c>
      <c r="N453" s="12" t="s">
        <v>1242</v>
      </c>
      <c r="O453" t="str">
        <f>G453&amp;J453&amp;N453</f>
        <v>ACC</v>
      </c>
    </row>
    <row r="454" spans="1:15" x14ac:dyDescent="0.25">
      <c r="A454" t="s">
        <v>207</v>
      </c>
      <c r="B454">
        <v>1</v>
      </c>
      <c r="C454">
        <v>2796.59</v>
      </c>
      <c r="D454">
        <v>3449</v>
      </c>
      <c r="E454" s="10">
        <v>6.2155775398999025E-4</v>
      </c>
      <c r="F454" s="11">
        <v>0.88839249777788454</v>
      </c>
      <c r="G454" s="13" t="s">
        <v>1241</v>
      </c>
      <c r="H454" s="10">
        <v>8.3743660678942313E-3</v>
      </c>
      <c r="I454" s="11">
        <v>0.14995770204578551</v>
      </c>
      <c r="J454" s="12" t="s">
        <v>1240</v>
      </c>
      <c r="K454">
        <v>30</v>
      </c>
      <c r="L454" s="10">
        <v>9.4406080124315487E-4</v>
      </c>
      <c r="M454" s="11">
        <v>0.45314918459671422</v>
      </c>
      <c r="N454" s="12" t="s">
        <v>1240</v>
      </c>
      <c r="O454" t="str">
        <f>G454&amp;J454&amp;N454</f>
        <v>BAA</v>
      </c>
    </row>
    <row r="455" spans="1:15" x14ac:dyDescent="0.25">
      <c r="A455" t="s">
        <v>535</v>
      </c>
      <c r="B455">
        <v>1</v>
      </c>
      <c r="C455">
        <v>2552.4299999999998</v>
      </c>
      <c r="D455">
        <v>3148</v>
      </c>
      <c r="E455" s="10">
        <v>6.2155775398999025E-4</v>
      </c>
      <c r="F455" s="11">
        <v>0.83804631970469645</v>
      </c>
      <c r="G455" s="13" t="s">
        <v>1241</v>
      </c>
      <c r="H455" s="10">
        <v>7.6435211312644354E-3</v>
      </c>
      <c r="I455" s="11">
        <v>0.16595130868226543</v>
      </c>
      <c r="J455" s="12" t="s">
        <v>1240</v>
      </c>
      <c r="K455">
        <v>30</v>
      </c>
      <c r="L455" s="10">
        <v>9.4406080124315487E-4</v>
      </c>
      <c r="M455" s="11">
        <v>0.45409324539795737</v>
      </c>
      <c r="N455" s="12" t="s">
        <v>1240</v>
      </c>
      <c r="O455" t="str">
        <f>G455&amp;J455&amp;N455</f>
        <v>BAA</v>
      </c>
    </row>
    <row r="456" spans="1:15" x14ac:dyDescent="0.25">
      <c r="A456" t="s">
        <v>946</v>
      </c>
      <c r="B456">
        <v>1</v>
      </c>
      <c r="C456">
        <v>2238.25</v>
      </c>
      <c r="D456">
        <v>2458</v>
      </c>
      <c r="E456" s="10">
        <v>6.2155775398999025E-4</v>
      </c>
      <c r="F456" s="11">
        <v>0.83991099296666638</v>
      </c>
      <c r="G456" s="13" t="s">
        <v>1241</v>
      </c>
      <c r="H456" s="10">
        <v>5.9681623064320151E-3</v>
      </c>
      <c r="I456" s="11">
        <v>0.21371447762785312</v>
      </c>
      <c r="J456" s="12" t="s">
        <v>1240</v>
      </c>
      <c r="K456">
        <v>30</v>
      </c>
      <c r="L456" s="10">
        <v>9.4406080124315487E-4</v>
      </c>
      <c r="M456" s="11">
        <v>0.45503730619920052</v>
      </c>
      <c r="N456" s="12" t="s">
        <v>1240</v>
      </c>
      <c r="O456" t="str">
        <f>G456&amp;J456&amp;N456</f>
        <v>BAA</v>
      </c>
    </row>
    <row r="457" spans="1:15" x14ac:dyDescent="0.25">
      <c r="A457" t="s">
        <v>1213</v>
      </c>
      <c r="B457">
        <v>1</v>
      </c>
      <c r="C457">
        <v>1322.63</v>
      </c>
      <c r="D457">
        <v>1812</v>
      </c>
      <c r="E457" s="10">
        <v>6.2155775398999025E-4</v>
      </c>
      <c r="F457" s="11">
        <v>0.81815647157701721</v>
      </c>
      <c r="G457" s="13" t="s">
        <v>1241</v>
      </c>
      <c r="H457" s="10">
        <v>4.3996379573860095E-3</v>
      </c>
      <c r="I457" s="11">
        <v>0.3183826173315093</v>
      </c>
      <c r="J457" s="12" t="s">
        <v>1240</v>
      </c>
      <c r="K457">
        <v>30</v>
      </c>
      <c r="L457" s="10">
        <v>9.4406080124315487E-4</v>
      </c>
      <c r="M457" s="11">
        <v>0.46258979260914573</v>
      </c>
      <c r="N457" s="12" t="s">
        <v>1240</v>
      </c>
      <c r="O457" t="str">
        <f>G457&amp;J457&amp;N457</f>
        <v>BAA</v>
      </c>
    </row>
    <row r="458" spans="1:15" x14ac:dyDescent="0.25">
      <c r="A458" t="s">
        <v>387</v>
      </c>
      <c r="B458">
        <v>1</v>
      </c>
      <c r="C458">
        <v>1217.1500000000001</v>
      </c>
      <c r="D458">
        <v>1416</v>
      </c>
      <c r="E458" s="10">
        <v>6.2155775398999025E-4</v>
      </c>
      <c r="F458" s="11">
        <v>0.80448220098923773</v>
      </c>
      <c r="G458" s="13" t="s">
        <v>1241</v>
      </c>
      <c r="H458" s="10">
        <v>3.438127675308272E-3</v>
      </c>
      <c r="I458" s="11">
        <v>0.40479432335984128</v>
      </c>
      <c r="J458" s="12" t="s">
        <v>1240</v>
      </c>
      <c r="K458">
        <v>30</v>
      </c>
      <c r="L458" s="10">
        <v>9.4406080124315487E-4</v>
      </c>
      <c r="M458" s="11">
        <v>0.4729744614228204</v>
      </c>
      <c r="N458" s="12" t="s">
        <v>1240</v>
      </c>
      <c r="O458" t="str">
        <f>G458&amp;J458&amp;N458</f>
        <v>BAA</v>
      </c>
    </row>
    <row r="459" spans="1:15" x14ac:dyDescent="0.25">
      <c r="A459" t="s">
        <v>619</v>
      </c>
      <c r="B459">
        <v>1</v>
      </c>
      <c r="C459">
        <v>1263.26</v>
      </c>
      <c r="D459">
        <v>1316</v>
      </c>
      <c r="E459" s="10">
        <v>6.2155775398999025E-4</v>
      </c>
      <c r="F459" s="11">
        <v>0.93687400258910269</v>
      </c>
      <c r="G459" s="13" t="s">
        <v>1241</v>
      </c>
      <c r="H459" s="10">
        <v>3.1953220485209646E-3</v>
      </c>
      <c r="I459" s="11">
        <v>0.43476331198238233</v>
      </c>
      <c r="J459" s="12" t="s">
        <v>1240</v>
      </c>
      <c r="K459">
        <v>30</v>
      </c>
      <c r="L459" s="10">
        <v>9.4406080124315487E-4</v>
      </c>
      <c r="M459" s="11">
        <v>0.47580664382654986</v>
      </c>
      <c r="N459" s="12" t="s">
        <v>1240</v>
      </c>
      <c r="O459" t="str">
        <f>G459&amp;J459&amp;N459</f>
        <v>BAA</v>
      </c>
    </row>
    <row r="460" spans="1:15" x14ac:dyDescent="0.25">
      <c r="A460" t="s">
        <v>283</v>
      </c>
      <c r="B460">
        <v>1</v>
      </c>
      <c r="C460">
        <v>1082.73</v>
      </c>
      <c r="D460">
        <v>1260</v>
      </c>
      <c r="E460" s="10">
        <v>6.2155775398999025E-4</v>
      </c>
      <c r="F460" s="11">
        <v>0.81691335606903726</v>
      </c>
      <c r="G460" s="13" t="s">
        <v>1241</v>
      </c>
      <c r="H460" s="10">
        <v>3.0593508975200728E-3</v>
      </c>
      <c r="I460" s="11">
        <v>0.45034885948248354</v>
      </c>
      <c r="J460" s="12" t="s">
        <v>1240</v>
      </c>
      <c r="K460">
        <v>30</v>
      </c>
      <c r="L460" s="10">
        <v>9.4406080124315487E-4</v>
      </c>
      <c r="M460" s="11">
        <v>0.47675070462779301</v>
      </c>
      <c r="N460" s="12" t="s">
        <v>1240</v>
      </c>
      <c r="O460" t="str">
        <f>G460&amp;J460&amp;N460</f>
        <v>BAA</v>
      </c>
    </row>
    <row r="461" spans="1:15" x14ac:dyDescent="0.25">
      <c r="A461" t="s">
        <v>778</v>
      </c>
      <c r="B461">
        <v>1</v>
      </c>
      <c r="C461">
        <v>1005.41</v>
      </c>
      <c r="D461">
        <v>1170</v>
      </c>
      <c r="E461" s="10">
        <v>6.2155775398999025E-4</v>
      </c>
      <c r="F461" s="11">
        <v>0.8026175277272678</v>
      </c>
      <c r="G461" s="13" t="s">
        <v>1241</v>
      </c>
      <c r="H461" s="10">
        <v>2.840825833411496E-3</v>
      </c>
      <c r="I461" s="11">
        <v>0.46780405886997234</v>
      </c>
      <c r="J461" s="12" t="s">
        <v>1240</v>
      </c>
      <c r="K461">
        <v>30</v>
      </c>
      <c r="L461" s="10">
        <v>9.4406080124315487E-4</v>
      </c>
      <c r="M461" s="11">
        <v>0.48147100863400877</v>
      </c>
      <c r="N461" s="12" t="s">
        <v>1240</v>
      </c>
      <c r="O461" t="str">
        <f>G461&amp;J461&amp;N461</f>
        <v>BAA</v>
      </c>
    </row>
    <row r="462" spans="1:15" x14ac:dyDescent="0.25">
      <c r="A462" t="s">
        <v>660</v>
      </c>
      <c r="B462">
        <v>1</v>
      </c>
      <c r="C462">
        <v>944.78</v>
      </c>
      <c r="D462">
        <v>1084.3600000000001</v>
      </c>
      <c r="E462" s="10">
        <v>6.2155775398999025E-4</v>
      </c>
      <c r="F462" s="11">
        <v>0.80013129671130789</v>
      </c>
      <c r="G462" s="13" t="s">
        <v>1241</v>
      </c>
      <c r="H462" s="10">
        <v>2.6328870946308465E-3</v>
      </c>
      <c r="I462" s="11">
        <v>0.49513960194494094</v>
      </c>
      <c r="J462" s="12" t="s">
        <v>1240</v>
      </c>
      <c r="K462">
        <v>30</v>
      </c>
      <c r="L462" s="10">
        <v>9.4406080124315487E-4</v>
      </c>
      <c r="M462" s="11">
        <v>0.48430319103773822</v>
      </c>
      <c r="N462" s="12" t="s">
        <v>1240</v>
      </c>
      <c r="O462" t="str">
        <f>G462&amp;J462&amp;N462</f>
        <v>BAA</v>
      </c>
    </row>
    <row r="463" spans="1:15" x14ac:dyDescent="0.25">
      <c r="A463" t="s">
        <v>1117</v>
      </c>
      <c r="B463">
        <v>1</v>
      </c>
      <c r="C463">
        <v>890.84</v>
      </c>
      <c r="D463">
        <v>1070</v>
      </c>
      <c r="E463" s="10">
        <v>6.2155775398999025E-4</v>
      </c>
      <c r="F463" s="11">
        <v>0.86539486088025541</v>
      </c>
      <c r="G463" s="13" t="s">
        <v>1241</v>
      </c>
      <c r="H463" s="10">
        <v>2.5980202066241886E-3</v>
      </c>
      <c r="I463" s="11">
        <v>0.50036235097713588</v>
      </c>
      <c r="J463" s="12" t="s">
        <v>1240</v>
      </c>
      <c r="K463">
        <v>30</v>
      </c>
      <c r="L463" s="10">
        <v>9.4406080124315487E-4</v>
      </c>
      <c r="M463" s="11">
        <v>0.48619131264022453</v>
      </c>
      <c r="N463" s="12" t="s">
        <v>1240</v>
      </c>
      <c r="O463" t="str">
        <f>G463&amp;J463&amp;N463</f>
        <v>BAA</v>
      </c>
    </row>
    <row r="464" spans="1:15" x14ac:dyDescent="0.25">
      <c r="A464" t="s">
        <v>757</v>
      </c>
      <c r="B464">
        <v>1</v>
      </c>
      <c r="C464">
        <v>871.09</v>
      </c>
      <c r="D464">
        <v>1046</v>
      </c>
      <c r="E464" s="10">
        <v>6.2155775398999025E-4</v>
      </c>
      <c r="F464" s="11">
        <v>0.94557581114496236</v>
      </c>
      <c r="G464" s="13" t="s">
        <v>1241</v>
      </c>
      <c r="H464" s="10">
        <v>2.5397468561952348E-3</v>
      </c>
      <c r="I464" s="11">
        <v>0.50548797775861587</v>
      </c>
      <c r="J464" s="12" t="s">
        <v>1240</v>
      </c>
      <c r="K464">
        <v>30</v>
      </c>
      <c r="L464" s="10">
        <v>9.4406080124315487E-4</v>
      </c>
      <c r="M464" s="11">
        <v>0.48807943424271083</v>
      </c>
      <c r="N464" s="12" t="s">
        <v>1240</v>
      </c>
      <c r="O464" t="str">
        <f>G464&amp;J464&amp;N464</f>
        <v>BAA</v>
      </c>
    </row>
    <row r="465" spans="1:15" x14ac:dyDescent="0.25">
      <c r="A465" t="s">
        <v>696</v>
      </c>
      <c r="B465">
        <v>1</v>
      </c>
      <c r="C465">
        <v>860.76</v>
      </c>
      <c r="D465">
        <v>1034</v>
      </c>
      <c r="E465" s="10">
        <v>6.2155775398999025E-4</v>
      </c>
      <c r="F465" s="11">
        <v>0.93998179135905258</v>
      </c>
      <c r="G465" s="13" t="s">
        <v>1241</v>
      </c>
      <c r="H465" s="10">
        <v>2.5106101809807581E-3</v>
      </c>
      <c r="I465" s="11">
        <v>0.51303923275170105</v>
      </c>
      <c r="J465" s="12" t="s">
        <v>1240</v>
      </c>
      <c r="K465">
        <v>30</v>
      </c>
      <c r="L465" s="10">
        <v>9.4406080124315487E-4</v>
      </c>
      <c r="M465" s="11">
        <v>0.49091161664644029</v>
      </c>
      <c r="N465" s="12" t="s">
        <v>1240</v>
      </c>
      <c r="O465" t="str">
        <f>G465&amp;J465&amp;N465</f>
        <v>BAA</v>
      </c>
    </row>
    <row r="466" spans="1:15" x14ac:dyDescent="0.25">
      <c r="A466" t="s">
        <v>1041</v>
      </c>
      <c r="B466">
        <v>1</v>
      </c>
      <c r="C466">
        <v>807.75</v>
      </c>
      <c r="D466">
        <v>1033</v>
      </c>
      <c r="E466" s="10">
        <v>6.2155775398999025E-4</v>
      </c>
      <c r="F466" s="11">
        <v>0.92382128975531319</v>
      </c>
      <c r="G466" s="13" t="s">
        <v>1241</v>
      </c>
      <c r="H466" s="10">
        <v>2.5081821247128848E-3</v>
      </c>
      <c r="I466" s="11">
        <v>0.51554741487641398</v>
      </c>
      <c r="J466" s="12" t="s">
        <v>1240</v>
      </c>
      <c r="K466">
        <v>30</v>
      </c>
      <c r="L466" s="10">
        <v>9.4406080124315487E-4</v>
      </c>
      <c r="M466" s="11">
        <v>0.49185567744768344</v>
      </c>
      <c r="N466" s="12" t="s">
        <v>1240</v>
      </c>
      <c r="O466" t="str">
        <f>G466&amp;J466&amp;N466</f>
        <v>BAA</v>
      </c>
    </row>
    <row r="467" spans="1:15" x14ac:dyDescent="0.25">
      <c r="A467" t="s">
        <v>661</v>
      </c>
      <c r="B467">
        <v>1</v>
      </c>
      <c r="C467">
        <v>788.43</v>
      </c>
      <c r="D467">
        <v>1018</v>
      </c>
      <c r="E467" s="10">
        <v>6.2155775398999025E-4</v>
      </c>
      <c r="F467" s="11">
        <v>0.83866787745868643</v>
      </c>
      <c r="G467" s="13" t="s">
        <v>1241</v>
      </c>
      <c r="H467" s="10">
        <v>2.4717612806947889E-3</v>
      </c>
      <c r="I467" s="11">
        <v>0.52302318160013106</v>
      </c>
      <c r="J467" s="12" t="s">
        <v>1240</v>
      </c>
      <c r="K467">
        <v>30</v>
      </c>
      <c r="L467" s="10">
        <v>9.4406080124315487E-4</v>
      </c>
      <c r="M467" s="11">
        <v>0.49468785985141289</v>
      </c>
      <c r="N467" s="12" t="s">
        <v>1240</v>
      </c>
      <c r="O467" t="str">
        <f>G467&amp;J467&amp;N467</f>
        <v>BAA</v>
      </c>
    </row>
    <row r="468" spans="1:15" x14ac:dyDescent="0.25">
      <c r="A468" t="s">
        <v>354</v>
      </c>
      <c r="B468">
        <v>1</v>
      </c>
      <c r="C468">
        <v>894</v>
      </c>
      <c r="D468">
        <v>996.23</v>
      </c>
      <c r="E468" s="10">
        <v>6.2155775398999025E-4</v>
      </c>
      <c r="F468" s="11">
        <v>0.89895897959571414</v>
      </c>
      <c r="G468" s="13" t="s">
        <v>1241</v>
      </c>
      <c r="H468" s="10">
        <v>2.4189024957431923E-3</v>
      </c>
      <c r="I468" s="11">
        <v>0.53276510179977943</v>
      </c>
      <c r="J468" s="12" t="s">
        <v>1240</v>
      </c>
      <c r="K468">
        <v>30</v>
      </c>
      <c r="L468" s="10">
        <v>9.4406080124315487E-4</v>
      </c>
      <c r="M468" s="11">
        <v>0.4984641030563855</v>
      </c>
      <c r="N468" s="12" t="s">
        <v>1240</v>
      </c>
      <c r="O468" t="str">
        <f>G468&amp;J468&amp;N468</f>
        <v>BAA</v>
      </c>
    </row>
    <row r="469" spans="1:15" x14ac:dyDescent="0.25">
      <c r="A469" t="s">
        <v>785</v>
      </c>
      <c r="B469">
        <v>1</v>
      </c>
      <c r="C469">
        <v>886.16</v>
      </c>
      <c r="D469">
        <v>928</v>
      </c>
      <c r="E469" s="10">
        <v>6.2155775398999025E-4</v>
      </c>
      <c r="F469" s="11">
        <v>0.90268832611965399</v>
      </c>
      <c r="G469" s="13" t="s">
        <v>1241</v>
      </c>
      <c r="H469" s="10">
        <v>2.2532362165862121E-3</v>
      </c>
      <c r="I469" s="11">
        <v>0.54671671311497827</v>
      </c>
      <c r="J469" s="12" t="s">
        <v>1240</v>
      </c>
      <c r="K469">
        <v>30</v>
      </c>
      <c r="L469" s="10">
        <v>9.4406080124315487E-4</v>
      </c>
      <c r="M469" s="11">
        <v>0.50318440706260148</v>
      </c>
      <c r="N469" s="12" t="s">
        <v>1240</v>
      </c>
      <c r="O469" t="str">
        <f>G469&amp;J469&amp;N469</f>
        <v>BAA</v>
      </c>
    </row>
    <row r="470" spans="1:15" x14ac:dyDescent="0.25">
      <c r="A470" t="s">
        <v>823</v>
      </c>
      <c r="B470">
        <v>1</v>
      </c>
      <c r="C470">
        <v>739.82</v>
      </c>
      <c r="D470">
        <v>889</v>
      </c>
      <c r="E470" s="10">
        <v>6.2155775398999025E-4</v>
      </c>
      <c r="F470" s="11">
        <v>0.85172059029247593</v>
      </c>
      <c r="G470" s="13" t="s">
        <v>1241</v>
      </c>
      <c r="H470" s="10">
        <v>2.1585420221391623E-3</v>
      </c>
      <c r="I470" s="11">
        <v>0.55333073838866453</v>
      </c>
      <c r="J470" s="12" t="s">
        <v>1240</v>
      </c>
      <c r="K470">
        <v>30</v>
      </c>
      <c r="L470" s="10">
        <v>9.4406080124315487E-4</v>
      </c>
      <c r="M470" s="11">
        <v>0.5060165894663311</v>
      </c>
      <c r="N470" s="12" t="s">
        <v>1240</v>
      </c>
      <c r="O470" t="str">
        <f>G470&amp;J470&amp;N470</f>
        <v>BAA</v>
      </c>
    </row>
    <row r="471" spans="1:15" x14ac:dyDescent="0.25">
      <c r="A471" t="s">
        <v>1061</v>
      </c>
      <c r="B471">
        <v>1</v>
      </c>
      <c r="C471">
        <v>787.59</v>
      </c>
      <c r="D471">
        <v>843</v>
      </c>
      <c r="E471" s="10">
        <v>6.2155775398999025E-4</v>
      </c>
      <c r="F471" s="11">
        <v>0.89833742184172416</v>
      </c>
      <c r="G471" s="13" t="s">
        <v>1241</v>
      </c>
      <c r="H471" s="10">
        <v>2.0468514338170011E-3</v>
      </c>
      <c r="I471" s="11">
        <v>0.56169053611895148</v>
      </c>
      <c r="J471" s="12" t="s">
        <v>1240</v>
      </c>
      <c r="K471">
        <v>30</v>
      </c>
      <c r="L471" s="10">
        <v>9.4406080124315487E-4</v>
      </c>
      <c r="M471" s="11">
        <v>0.50884877187006072</v>
      </c>
      <c r="N471" s="12" t="s">
        <v>1240</v>
      </c>
      <c r="O471" t="str">
        <f>G471&amp;J471&amp;N471</f>
        <v>BAA</v>
      </c>
    </row>
    <row r="472" spans="1:15" x14ac:dyDescent="0.25">
      <c r="A472" t="s">
        <v>644</v>
      </c>
      <c r="B472">
        <v>1</v>
      </c>
      <c r="C472">
        <v>781.33</v>
      </c>
      <c r="D472">
        <v>837</v>
      </c>
      <c r="E472" s="10">
        <v>6.2155775398999025E-4</v>
      </c>
      <c r="F472" s="11">
        <v>0.82561516462489692</v>
      </c>
      <c r="G472" s="13" t="s">
        <v>1241</v>
      </c>
      <c r="H472" s="10">
        <v>2.0322830962097626E-3</v>
      </c>
      <c r="I472" s="11">
        <v>0.56780195374518805</v>
      </c>
      <c r="J472" s="12" t="s">
        <v>1240</v>
      </c>
      <c r="K472">
        <v>30</v>
      </c>
      <c r="L472" s="10">
        <v>9.4406080124315487E-4</v>
      </c>
      <c r="M472" s="11">
        <v>0.51168095427379034</v>
      </c>
      <c r="N472" s="12" t="s">
        <v>1240</v>
      </c>
      <c r="O472" t="str">
        <f>G472&amp;J472&amp;N472</f>
        <v>BAA</v>
      </c>
    </row>
    <row r="473" spans="1:15" x14ac:dyDescent="0.25">
      <c r="A473" t="s">
        <v>606</v>
      </c>
      <c r="B473">
        <v>1</v>
      </c>
      <c r="C473">
        <v>647.25</v>
      </c>
      <c r="D473">
        <v>835</v>
      </c>
      <c r="E473" s="10">
        <v>6.2155775398999025E-4</v>
      </c>
      <c r="F473" s="11">
        <v>0.84426189724459622</v>
      </c>
      <c r="G473" s="13" t="s">
        <v>1241</v>
      </c>
      <c r="H473" s="10">
        <v>2.0274269836740165E-3</v>
      </c>
      <c r="I473" s="11">
        <v>0.56982938072886202</v>
      </c>
      <c r="J473" s="12" t="s">
        <v>1240</v>
      </c>
      <c r="K473">
        <v>30</v>
      </c>
      <c r="L473" s="10">
        <v>9.4406080124315487E-4</v>
      </c>
      <c r="M473" s="11">
        <v>0.51262501507503355</v>
      </c>
      <c r="N473" s="12" t="s">
        <v>1240</v>
      </c>
      <c r="O473" t="str">
        <f>G473&amp;J473&amp;N473</f>
        <v>BAA</v>
      </c>
    </row>
    <row r="474" spans="1:15" x14ac:dyDescent="0.25">
      <c r="A474" t="s">
        <v>243</v>
      </c>
      <c r="B474">
        <v>1</v>
      </c>
      <c r="C474">
        <v>691.53</v>
      </c>
      <c r="D474">
        <v>806</v>
      </c>
      <c r="E474" s="10">
        <v>6.2155775398999025E-4</v>
      </c>
      <c r="F474" s="11">
        <v>0.92755063627925305</v>
      </c>
      <c r="G474" s="13" t="s">
        <v>1241</v>
      </c>
      <c r="H474" s="10">
        <v>1.9570133519056974E-3</v>
      </c>
      <c r="I474" s="11">
        <v>0.57377011605161998</v>
      </c>
      <c r="J474" s="12" t="s">
        <v>1240</v>
      </c>
      <c r="K474">
        <v>30</v>
      </c>
      <c r="L474" s="10">
        <v>9.4406080124315487E-4</v>
      </c>
      <c r="M474" s="11">
        <v>0.51451313667751997</v>
      </c>
      <c r="N474" s="12" t="s">
        <v>1240</v>
      </c>
      <c r="O474" t="str">
        <f>G474&amp;J474&amp;N474</f>
        <v>BAA</v>
      </c>
    </row>
    <row r="475" spans="1:15" x14ac:dyDescent="0.25">
      <c r="A475" t="s">
        <v>768</v>
      </c>
      <c r="B475">
        <v>1</v>
      </c>
      <c r="C475">
        <v>667.13</v>
      </c>
      <c r="D475">
        <v>801</v>
      </c>
      <c r="E475" s="10">
        <v>6.2155775398999025E-4</v>
      </c>
      <c r="F475" s="11">
        <v>0.85420682130843584</v>
      </c>
      <c r="G475" s="13" t="s">
        <v>1241</v>
      </c>
      <c r="H475" s="10">
        <v>1.9448730705663318E-3</v>
      </c>
      <c r="I475" s="11">
        <v>0.57571498912218633</v>
      </c>
      <c r="J475" s="12" t="s">
        <v>1240</v>
      </c>
      <c r="K475">
        <v>30</v>
      </c>
      <c r="L475" s="10">
        <v>9.4406080124315487E-4</v>
      </c>
      <c r="M475" s="11">
        <v>0.51545719747876317</v>
      </c>
      <c r="N475" s="12" t="s">
        <v>1240</v>
      </c>
      <c r="O475" t="str">
        <f>G475&amp;J475&amp;N475</f>
        <v>BAA</v>
      </c>
    </row>
    <row r="476" spans="1:15" x14ac:dyDescent="0.25">
      <c r="A476" t="s">
        <v>275</v>
      </c>
      <c r="B476">
        <v>1</v>
      </c>
      <c r="C476">
        <v>639.91999999999996</v>
      </c>
      <c r="D476">
        <v>788</v>
      </c>
      <c r="E476" s="10">
        <v>6.2155775398999025E-4</v>
      </c>
      <c r="F476" s="11">
        <v>0.87782601596005494</v>
      </c>
      <c r="G476" s="13" t="s">
        <v>1241</v>
      </c>
      <c r="H476" s="10">
        <v>1.9133083390839819E-3</v>
      </c>
      <c r="I476" s="11">
        <v>0.58147875765198875</v>
      </c>
      <c r="J476" s="12" t="s">
        <v>1240</v>
      </c>
      <c r="K476">
        <v>30</v>
      </c>
      <c r="L476" s="10">
        <v>9.4406080124315487E-4</v>
      </c>
      <c r="M476" s="11">
        <v>0.51734531908124959</v>
      </c>
      <c r="N476" s="12" t="s">
        <v>1240</v>
      </c>
      <c r="O476" t="str">
        <f>G476&amp;J476&amp;N476</f>
        <v>BAA</v>
      </c>
    </row>
    <row r="477" spans="1:15" x14ac:dyDescent="0.25">
      <c r="A477" t="s">
        <v>687</v>
      </c>
      <c r="B477">
        <v>1</v>
      </c>
      <c r="C477">
        <v>633.61</v>
      </c>
      <c r="D477">
        <v>761</v>
      </c>
      <c r="E477" s="10">
        <v>6.2155775398999025E-4</v>
      </c>
      <c r="F477" s="11">
        <v>0.8579361678323757</v>
      </c>
      <c r="G477" s="13" t="s">
        <v>1241</v>
      </c>
      <c r="H477" s="10">
        <v>1.847750819851409E-3</v>
      </c>
      <c r="I477" s="11">
        <v>0.5833265084718402</v>
      </c>
      <c r="J477" s="12" t="s">
        <v>1240</v>
      </c>
      <c r="K477">
        <v>30</v>
      </c>
      <c r="L477" s="10">
        <v>9.4406080124315487E-4</v>
      </c>
      <c r="M477" s="11">
        <v>0.5182893798824928</v>
      </c>
      <c r="N477" s="12" t="s">
        <v>1240</v>
      </c>
      <c r="O477" t="str">
        <f>G477&amp;J477&amp;N477</f>
        <v>BAA</v>
      </c>
    </row>
    <row r="478" spans="1:15" x14ac:dyDescent="0.25">
      <c r="A478" t="s">
        <v>412</v>
      </c>
      <c r="B478">
        <v>1</v>
      </c>
      <c r="C478">
        <v>587.62</v>
      </c>
      <c r="D478">
        <v>759</v>
      </c>
      <c r="E478" s="10">
        <v>6.2155775398999025E-4</v>
      </c>
      <c r="F478" s="11">
        <v>0.91139013467551366</v>
      </c>
      <c r="G478" s="13" t="s">
        <v>1241</v>
      </c>
      <c r="H478" s="10">
        <v>1.8428947073156627E-3</v>
      </c>
      <c r="I478" s="11">
        <v>0.5870147259427394</v>
      </c>
      <c r="J478" s="12" t="s">
        <v>1240</v>
      </c>
      <c r="K478">
        <v>30</v>
      </c>
      <c r="L478" s="10">
        <v>9.4406080124315487E-4</v>
      </c>
      <c r="M478" s="11">
        <v>0.519233440683736</v>
      </c>
      <c r="N478" s="12" t="s">
        <v>1240</v>
      </c>
      <c r="O478" t="str">
        <f>G478&amp;J478&amp;N478</f>
        <v>BAA</v>
      </c>
    </row>
    <row r="479" spans="1:15" x14ac:dyDescent="0.25">
      <c r="A479" t="s">
        <v>889</v>
      </c>
      <c r="B479">
        <v>1</v>
      </c>
      <c r="C479">
        <v>580.17999999999995</v>
      </c>
      <c r="D479">
        <v>742</v>
      </c>
      <c r="E479" s="10">
        <v>6.2155775398999025E-4</v>
      </c>
      <c r="F479" s="11">
        <v>0.8051037587432277</v>
      </c>
      <c r="G479" s="13" t="s">
        <v>1241</v>
      </c>
      <c r="H479" s="10">
        <v>1.8016177507618205E-3</v>
      </c>
      <c r="I479" s="11">
        <v>0.59248028060172175</v>
      </c>
      <c r="J479" s="12" t="s">
        <v>1240</v>
      </c>
      <c r="K479">
        <v>30</v>
      </c>
      <c r="L479" s="10">
        <v>9.4406080124315487E-4</v>
      </c>
      <c r="M479" s="11">
        <v>0.52112156228622242</v>
      </c>
      <c r="N479" s="12" t="s">
        <v>1240</v>
      </c>
      <c r="O479" t="str">
        <f>G479&amp;J479&amp;N479</f>
        <v>BAA</v>
      </c>
    </row>
    <row r="480" spans="1:15" x14ac:dyDescent="0.25">
      <c r="A480" t="s">
        <v>909</v>
      </c>
      <c r="B480">
        <v>1</v>
      </c>
      <c r="C480">
        <v>574.48</v>
      </c>
      <c r="D480">
        <v>742</v>
      </c>
      <c r="E480" s="10">
        <v>6.2155775398999025E-4</v>
      </c>
      <c r="F480" s="11">
        <v>0.90206676836566402</v>
      </c>
      <c r="G480" s="13" t="s">
        <v>1241</v>
      </c>
      <c r="H480" s="10">
        <v>1.8016177507618205E-3</v>
      </c>
      <c r="I480" s="11">
        <v>0.59428189835248357</v>
      </c>
      <c r="J480" s="12" t="s">
        <v>1240</v>
      </c>
      <c r="K480">
        <v>30</v>
      </c>
      <c r="L480" s="10">
        <v>9.4406080124315487E-4</v>
      </c>
      <c r="M480" s="11">
        <v>0.52206562308746562</v>
      </c>
      <c r="N480" s="12" t="s">
        <v>1240</v>
      </c>
      <c r="O480" t="str">
        <f>G480&amp;J480&amp;N480</f>
        <v>BAA</v>
      </c>
    </row>
    <row r="481" spans="1:15" x14ac:dyDescent="0.25">
      <c r="A481" t="s">
        <v>1125</v>
      </c>
      <c r="B481">
        <v>1</v>
      </c>
      <c r="C481">
        <v>605.54</v>
      </c>
      <c r="D481">
        <v>728</v>
      </c>
      <c r="E481" s="10">
        <v>6.2155775398999025E-4</v>
      </c>
      <c r="F481" s="11">
        <v>0.89025717103985447</v>
      </c>
      <c r="G481" s="13" t="s">
        <v>1241</v>
      </c>
      <c r="H481" s="10">
        <v>1.7676249630115975E-3</v>
      </c>
      <c r="I481" s="11">
        <v>0.59782443244731043</v>
      </c>
      <c r="J481" s="12" t="s">
        <v>1240</v>
      </c>
      <c r="K481">
        <v>30</v>
      </c>
      <c r="L481" s="10">
        <v>9.4406080124315487E-4</v>
      </c>
      <c r="M481" s="11">
        <v>0.52395374468995204</v>
      </c>
      <c r="N481" s="12" t="s">
        <v>1240</v>
      </c>
      <c r="O481" t="str">
        <f>G481&amp;J481&amp;N481</f>
        <v>BAA</v>
      </c>
    </row>
    <row r="482" spans="1:15" x14ac:dyDescent="0.25">
      <c r="A482" t="s">
        <v>841</v>
      </c>
      <c r="B482">
        <v>1</v>
      </c>
      <c r="C482">
        <v>562.03</v>
      </c>
      <c r="D482">
        <v>726</v>
      </c>
      <c r="E482" s="10">
        <v>6.2155775398999025E-4</v>
      </c>
      <c r="F482" s="11">
        <v>0.80883310526716756</v>
      </c>
      <c r="G482" s="13" t="s">
        <v>1241</v>
      </c>
      <c r="H482" s="10">
        <v>1.7627688504758515E-3</v>
      </c>
      <c r="I482" s="11">
        <v>0.59958720129778631</v>
      </c>
      <c r="J482" s="12" t="s">
        <v>1240</v>
      </c>
      <c r="K482">
        <v>30</v>
      </c>
      <c r="L482" s="10">
        <v>9.4406080124315487E-4</v>
      </c>
      <c r="M482" s="11">
        <v>0.52489780549119525</v>
      </c>
      <c r="N482" s="12" t="s">
        <v>1240</v>
      </c>
      <c r="O482" t="str">
        <f>G482&amp;J482&amp;N482</f>
        <v>BAA</v>
      </c>
    </row>
    <row r="483" spans="1:15" x14ac:dyDescent="0.25">
      <c r="A483" t="s">
        <v>603</v>
      </c>
      <c r="B483">
        <v>1</v>
      </c>
      <c r="C483">
        <v>513.24</v>
      </c>
      <c r="D483">
        <v>719</v>
      </c>
      <c r="E483" s="10">
        <v>6.2155775398999025E-4</v>
      </c>
      <c r="F483" s="11">
        <v>0.87844757371404492</v>
      </c>
      <c r="G483" s="13" t="s">
        <v>1241</v>
      </c>
      <c r="H483" s="10">
        <v>1.7457724566007399E-3</v>
      </c>
      <c r="I483" s="11">
        <v>0.60309088649232723</v>
      </c>
      <c r="J483" s="12" t="s">
        <v>1240</v>
      </c>
      <c r="K483">
        <v>30</v>
      </c>
      <c r="L483" s="10">
        <v>9.4406080124315487E-4</v>
      </c>
      <c r="M483" s="11">
        <v>0.52584186629243845</v>
      </c>
      <c r="N483" s="12" t="s">
        <v>1240</v>
      </c>
      <c r="O483" t="str">
        <f>G483&amp;J483&amp;N483</f>
        <v>BAA</v>
      </c>
    </row>
    <row r="484" spans="1:15" x14ac:dyDescent="0.25">
      <c r="A484" t="s">
        <v>1184</v>
      </c>
      <c r="B484">
        <v>1</v>
      </c>
      <c r="C484">
        <v>618.6</v>
      </c>
      <c r="D484">
        <v>679</v>
      </c>
      <c r="E484" s="10">
        <v>6.2155775398999025E-4</v>
      </c>
      <c r="F484" s="11">
        <v>0.87161043842015518</v>
      </c>
      <c r="G484" s="13" t="s">
        <v>1241</v>
      </c>
      <c r="H484" s="10">
        <v>1.6486502058858168E-3</v>
      </c>
      <c r="I484" s="11">
        <v>0.6215531950586044</v>
      </c>
      <c r="J484" s="12" t="s">
        <v>1240</v>
      </c>
      <c r="K484">
        <v>30</v>
      </c>
      <c r="L484" s="10">
        <v>9.4406080124315487E-4</v>
      </c>
      <c r="M484" s="11">
        <v>0.53339435270238411</v>
      </c>
      <c r="N484" s="12" t="s">
        <v>1240</v>
      </c>
      <c r="O484" t="str">
        <f>G484&amp;J484&amp;N484</f>
        <v>BAA</v>
      </c>
    </row>
    <row r="485" spans="1:15" x14ac:dyDescent="0.25">
      <c r="A485" t="s">
        <v>510</v>
      </c>
      <c r="B485">
        <v>1</v>
      </c>
      <c r="C485">
        <v>562.1</v>
      </c>
      <c r="D485">
        <v>676</v>
      </c>
      <c r="E485" s="10">
        <v>6.2155775398999025E-4</v>
      </c>
      <c r="F485" s="11">
        <v>0.90579611488960388</v>
      </c>
      <c r="G485" s="13" t="s">
        <v>1241</v>
      </c>
      <c r="H485" s="10">
        <v>1.6413660370821978E-3</v>
      </c>
      <c r="I485" s="11">
        <v>0.62319456109568661</v>
      </c>
      <c r="J485" s="12" t="s">
        <v>1240</v>
      </c>
      <c r="K485">
        <v>30</v>
      </c>
      <c r="L485" s="10">
        <v>9.4406080124315487E-4</v>
      </c>
      <c r="M485" s="11">
        <v>0.53433841350362732</v>
      </c>
      <c r="N485" s="12" t="s">
        <v>1240</v>
      </c>
      <c r="O485" t="str">
        <f>G485&amp;J485&amp;N485</f>
        <v>BAA</v>
      </c>
    </row>
    <row r="486" spans="1:15" x14ac:dyDescent="0.25">
      <c r="A486" t="s">
        <v>537</v>
      </c>
      <c r="B486">
        <v>1</v>
      </c>
      <c r="C486">
        <v>559.67999999999995</v>
      </c>
      <c r="D486">
        <v>672</v>
      </c>
      <c r="E486" s="10">
        <v>6.2155775398999025E-4</v>
      </c>
      <c r="F486" s="11">
        <v>0.92506440526329314</v>
      </c>
      <c r="G486" s="13" t="s">
        <v>1241</v>
      </c>
      <c r="H486" s="10">
        <v>1.6316538120107055E-3</v>
      </c>
      <c r="I486" s="11">
        <v>0.6248262149076973</v>
      </c>
      <c r="J486" s="12" t="s">
        <v>1240</v>
      </c>
      <c r="K486">
        <v>30</v>
      </c>
      <c r="L486" s="10">
        <v>9.4406080124315487E-4</v>
      </c>
      <c r="M486" s="11">
        <v>0.53528247430487053</v>
      </c>
      <c r="N486" s="12" t="s">
        <v>1240</v>
      </c>
      <c r="O486" t="str">
        <f>G486&amp;J486&amp;N486</f>
        <v>BAA</v>
      </c>
    </row>
    <row r="487" spans="1:15" x14ac:dyDescent="0.25">
      <c r="A487" t="s">
        <v>366</v>
      </c>
      <c r="B487">
        <v>1</v>
      </c>
      <c r="C487">
        <v>610.29999999999995</v>
      </c>
      <c r="D487">
        <v>658</v>
      </c>
      <c r="E487" s="10">
        <v>6.2155775398999025E-4</v>
      </c>
      <c r="F487" s="11">
        <v>0.88466315125394468</v>
      </c>
      <c r="G487" s="13" t="s">
        <v>1241</v>
      </c>
      <c r="H487" s="10">
        <v>1.5976610242604823E-3</v>
      </c>
      <c r="I487" s="11">
        <v>0.6296701871621041</v>
      </c>
      <c r="J487" s="12" t="s">
        <v>1240</v>
      </c>
      <c r="K487">
        <v>30</v>
      </c>
      <c r="L487" s="10">
        <v>9.4406080124315487E-4</v>
      </c>
      <c r="M487" s="11">
        <v>0.53811465670860015</v>
      </c>
      <c r="N487" s="12" t="s">
        <v>1240</v>
      </c>
      <c r="O487" t="str">
        <f>G487&amp;J487&amp;N487</f>
        <v>BAA</v>
      </c>
    </row>
    <row r="488" spans="1:15" x14ac:dyDescent="0.25">
      <c r="A488" t="s">
        <v>892</v>
      </c>
      <c r="B488">
        <v>1</v>
      </c>
      <c r="C488">
        <v>498.08</v>
      </c>
      <c r="D488">
        <v>658</v>
      </c>
      <c r="E488" s="10">
        <v>6.2155775398999025E-4</v>
      </c>
      <c r="F488" s="11">
        <v>0.91076857692152369</v>
      </c>
      <c r="G488" s="13" t="s">
        <v>1241</v>
      </c>
      <c r="H488" s="10">
        <v>1.5976610242604823E-3</v>
      </c>
      <c r="I488" s="11">
        <v>0.63126784818636461</v>
      </c>
      <c r="J488" s="12" t="s">
        <v>1240</v>
      </c>
      <c r="K488">
        <v>30</v>
      </c>
      <c r="L488" s="10">
        <v>9.4406080124315487E-4</v>
      </c>
      <c r="M488" s="11">
        <v>0.53905871750984335</v>
      </c>
      <c r="N488" s="12" t="s">
        <v>1240</v>
      </c>
      <c r="O488" t="str">
        <f>G488&amp;J488&amp;N488</f>
        <v>BAA</v>
      </c>
    </row>
    <row r="489" spans="1:15" x14ac:dyDescent="0.25">
      <c r="A489" t="s">
        <v>183</v>
      </c>
      <c r="B489">
        <v>1</v>
      </c>
      <c r="C489">
        <v>504.19</v>
      </c>
      <c r="D489">
        <v>651</v>
      </c>
      <c r="E489" s="10">
        <v>6.2155775398999025E-4</v>
      </c>
      <c r="F489" s="11">
        <v>0.90393144162763395</v>
      </c>
      <c r="G489" s="13" t="s">
        <v>1241</v>
      </c>
      <c r="H489" s="10">
        <v>1.5806646303853709E-3</v>
      </c>
      <c r="I489" s="11">
        <v>0.63443646161593903</v>
      </c>
      <c r="J489" s="12" t="s">
        <v>1240</v>
      </c>
      <c r="K489">
        <v>30</v>
      </c>
      <c r="L489" s="10">
        <v>9.4406080124315487E-4</v>
      </c>
      <c r="M489" s="11">
        <v>0.54094683911232977</v>
      </c>
      <c r="N489" s="12" t="s">
        <v>1240</v>
      </c>
      <c r="O489" t="str">
        <f>G489&amp;J489&amp;N489</f>
        <v>BAA</v>
      </c>
    </row>
    <row r="490" spans="1:15" x14ac:dyDescent="0.25">
      <c r="A490" t="s">
        <v>38</v>
      </c>
      <c r="B490">
        <v>1</v>
      </c>
      <c r="C490">
        <v>536.82000000000005</v>
      </c>
      <c r="D490">
        <v>645</v>
      </c>
      <c r="E490" s="10">
        <v>6.2155775398999025E-4</v>
      </c>
      <c r="F490" s="11">
        <v>0.81504868280706733</v>
      </c>
      <c r="G490" s="13" t="s">
        <v>1241</v>
      </c>
      <c r="H490" s="10">
        <v>1.5660962927781324E-3</v>
      </c>
      <c r="I490" s="11">
        <v>0.63756889700712205</v>
      </c>
      <c r="J490" s="12" t="s">
        <v>1240</v>
      </c>
      <c r="K490">
        <v>30</v>
      </c>
      <c r="L490" s="10">
        <v>9.4406080124315487E-4</v>
      </c>
      <c r="M490" s="11">
        <v>0.54189089991357298</v>
      </c>
      <c r="N490" s="12" t="s">
        <v>1240</v>
      </c>
      <c r="O490" t="str">
        <f>G490&amp;J490&amp;N490</f>
        <v>BAA</v>
      </c>
    </row>
    <row r="491" spans="1:15" x14ac:dyDescent="0.25">
      <c r="A491" t="s">
        <v>1171</v>
      </c>
      <c r="B491">
        <v>1</v>
      </c>
      <c r="C491">
        <v>502.76</v>
      </c>
      <c r="D491">
        <v>643</v>
      </c>
      <c r="E491" s="10">
        <v>6.2155775398999025E-4</v>
      </c>
      <c r="F491" s="11">
        <v>0.9393602336050626</v>
      </c>
      <c r="G491" s="13" t="s">
        <v>1241</v>
      </c>
      <c r="H491" s="10">
        <v>1.5612401802423863E-3</v>
      </c>
      <c r="I491" s="11">
        <v>0.6406962334801426</v>
      </c>
      <c r="J491" s="12" t="s">
        <v>1240</v>
      </c>
      <c r="K491">
        <v>30</v>
      </c>
      <c r="L491" s="10">
        <v>9.4406080124315487E-4</v>
      </c>
      <c r="M491" s="11">
        <v>0.54283496071481618</v>
      </c>
      <c r="N491" s="12" t="s">
        <v>1240</v>
      </c>
      <c r="O491" t="str">
        <f>G491&amp;J491&amp;N491</f>
        <v>BAA</v>
      </c>
    </row>
    <row r="492" spans="1:15" x14ac:dyDescent="0.25">
      <c r="A492" t="s">
        <v>1045</v>
      </c>
      <c r="B492">
        <v>1</v>
      </c>
      <c r="C492">
        <v>478.26</v>
      </c>
      <c r="D492">
        <v>632</v>
      </c>
      <c r="E492" s="10">
        <v>6.2155775398999025E-4</v>
      </c>
      <c r="F492" s="11">
        <v>0.93500932932713277</v>
      </c>
      <c r="G492" s="13" t="s">
        <v>1241</v>
      </c>
      <c r="H492" s="10">
        <v>1.5345315612957824E-3</v>
      </c>
      <c r="I492" s="11">
        <v>0.64378229299660927</v>
      </c>
      <c r="J492" s="12" t="s">
        <v>1240</v>
      </c>
      <c r="K492">
        <v>30</v>
      </c>
      <c r="L492" s="10">
        <v>9.4406080124315487E-4</v>
      </c>
      <c r="M492" s="11">
        <v>0.5447230823173026</v>
      </c>
      <c r="N492" s="12" t="s">
        <v>1240</v>
      </c>
      <c r="O492" t="str">
        <f>G492&amp;J492&amp;N492</f>
        <v>BAA</v>
      </c>
    </row>
    <row r="493" spans="1:15" x14ac:dyDescent="0.25">
      <c r="A493" t="s">
        <v>693</v>
      </c>
      <c r="B493">
        <v>1</v>
      </c>
      <c r="C493">
        <v>474.59</v>
      </c>
      <c r="D493">
        <v>629</v>
      </c>
      <c r="E493" s="10">
        <v>6.2155775398999025E-4</v>
      </c>
      <c r="F493" s="11">
        <v>0.84612657050656614</v>
      </c>
      <c r="G493" s="13" t="s">
        <v>1241</v>
      </c>
      <c r="H493" s="10">
        <v>1.5272473924921634E-3</v>
      </c>
      <c r="I493" s="11">
        <v>0.64530954038910149</v>
      </c>
      <c r="J493" s="12" t="s">
        <v>1240</v>
      </c>
      <c r="K493">
        <v>30</v>
      </c>
      <c r="L493" s="10">
        <v>9.4406080124315487E-4</v>
      </c>
      <c r="M493" s="11">
        <v>0.54566714311854581</v>
      </c>
      <c r="N493" s="12" t="s">
        <v>1240</v>
      </c>
      <c r="O493" t="str">
        <f>G493&amp;J493&amp;N493</f>
        <v>BAA</v>
      </c>
    </row>
    <row r="494" spans="1:15" x14ac:dyDescent="0.25">
      <c r="A494" t="s">
        <v>663</v>
      </c>
      <c r="B494">
        <v>1</v>
      </c>
      <c r="C494">
        <v>417.62</v>
      </c>
      <c r="D494">
        <v>614</v>
      </c>
      <c r="E494" s="10">
        <v>6.2155775398999025E-4</v>
      </c>
      <c r="F494" s="11">
        <v>0.82188581810095707</v>
      </c>
      <c r="G494" s="13" t="s">
        <v>1241</v>
      </c>
      <c r="H494" s="10">
        <v>1.4908265484740672E-3</v>
      </c>
      <c r="I494" s="11">
        <v>0.65128013075180136</v>
      </c>
      <c r="J494" s="12" t="s">
        <v>1240</v>
      </c>
      <c r="K494">
        <v>30</v>
      </c>
      <c r="L494" s="10">
        <v>9.4406080124315487E-4</v>
      </c>
      <c r="M494" s="11">
        <v>0.54849932552227543</v>
      </c>
      <c r="N494" s="12" t="s">
        <v>1240</v>
      </c>
      <c r="O494" t="str">
        <f>G494&amp;J494&amp;N494</f>
        <v>BAA</v>
      </c>
    </row>
    <row r="495" spans="1:15" x14ac:dyDescent="0.25">
      <c r="A495" t="s">
        <v>940</v>
      </c>
      <c r="B495">
        <v>1</v>
      </c>
      <c r="C495">
        <v>548.47</v>
      </c>
      <c r="D495">
        <v>613</v>
      </c>
      <c r="E495" s="10">
        <v>6.2155775398999025E-4</v>
      </c>
      <c r="F495" s="11">
        <v>0.84488345499858619</v>
      </c>
      <c r="G495" s="13" t="s">
        <v>1241</v>
      </c>
      <c r="H495" s="10">
        <v>1.4883984922061941E-3</v>
      </c>
      <c r="I495" s="11">
        <v>0.65425692773621369</v>
      </c>
      <c r="J495" s="12" t="s">
        <v>1240</v>
      </c>
      <c r="K495">
        <v>30</v>
      </c>
      <c r="L495" s="10">
        <v>9.4406080124315487E-4</v>
      </c>
      <c r="M495" s="11">
        <v>0.55038744712476184</v>
      </c>
      <c r="N495" s="12" t="s">
        <v>1240</v>
      </c>
      <c r="O495" t="str">
        <f>G495&amp;J495&amp;N495</f>
        <v>BAA</v>
      </c>
    </row>
    <row r="496" spans="1:15" x14ac:dyDescent="0.25">
      <c r="A496" t="s">
        <v>450</v>
      </c>
      <c r="B496">
        <v>1</v>
      </c>
      <c r="C496">
        <v>484.71</v>
      </c>
      <c r="D496">
        <v>596</v>
      </c>
      <c r="E496" s="10">
        <v>6.2155775398999025E-4</v>
      </c>
      <c r="F496" s="11">
        <v>0.84861280152252605</v>
      </c>
      <c r="G496" s="13" t="s">
        <v>1241</v>
      </c>
      <c r="H496" s="10">
        <v>1.4471215356523519E-3</v>
      </c>
      <c r="I496" s="11">
        <v>0.66455188631199558</v>
      </c>
      <c r="J496" s="12" t="s">
        <v>1240</v>
      </c>
      <c r="K496">
        <v>30</v>
      </c>
      <c r="L496" s="10">
        <v>9.4406080124315487E-4</v>
      </c>
      <c r="M496" s="11">
        <v>0.55699587273346429</v>
      </c>
      <c r="N496" s="12" t="s">
        <v>1240</v>
      </c>
      <c r="O496" t="str">
        <f>G496&amp;J496&amp;N496</f>
        <v>BAA</v>
      </c>
    </row>
    <row r="497" spans="1:15" x14ac:dyDescent="0.25">
      <c r="A497" t="s">
        <v>808</v>
      </c>
      <c r="B497">
        <v>1</v>
      </c>
      <c r="C497">
        <v>534.92999999999995</v>
      </c>
      <c r="D497">
        <v>592</v>
      </c>
      <c r="E497" s="10">
        <v>6.2155775398999025E-4</v>
      </c>
      <c r="F497" s="11">
        <v>0.82499360687090695</v>
      </c>
      <c r="G497" s="13" t="s">
        <v>1241</v>
      </c>
      <c r="H497" s="10">
        <v>1.4374093105808596E-3</v>
      </c>
      <c r="I497" s="11">
        <v>0.67031123577939056</v>
      </c>
      <c r="J497" s="12" t="s">
        <v>1240</v>
      </c>
      <c r="K497">
        <v>30</v>
      </c>
      <c r="L497" s="10">
        <v>9.4406080124315487E-4</v>
      </c>
      <c r="M497" s="11">
        <v>0.55888399433595071</v>
      </c>
      <c r="N497" s="12" t="s">
        <v>1240</v>
      </c>
      <c r="O497" t="str">
        <f>G497&amp;J497&amp;N497</f>
        <v>BAA</v>
      </c>
    </row>
    <row r="498" spans="1:15" x14ac:dyDescent="0.25">
      <c r="A498" t="s">
        <v>726</v>
      </c>
      <c r="B498">
        <v>1</v>
      </c>
      <c r="C498">
        <v>477.29</v>
      </c>
      <c r="D498">
        <v>587</v>
      </c>
      <c r="E498" s="10">
        <v>6.2155775398999025E-4</v>
      </c>
      <c r="F498" s="11">
        <v>0.85296370580045588</v>
      </c>
      <c r="G498" s="13" t="s">
        <v>1241</v>
      </c>
      <c r="H498" s="10">
        <v>1.4252690292414943E-3</v>
      </c>
      <c r="I498" s="11">
        <v>0.67173650480863201</v>
      </c>
      <c r="J498" s="12" t="s">
        <v>1240</v>
      </c>
      <c r="K498">
        <v>30</v>
      </c>
      <c r="L498" s="10">
        <v>9.4406080124315487E-4</v>
      </c>
      <c r="M498" s="11">
        <v>0.55982805513719391</v>
      </c>
      <c r="N498" s="12" t="s">
        <v>1240</v>
      </c>
      <c r="O498" t="str">
        <f>G498&amp;J498&amp;N498</f>
        <v>BAA</v>
      </c>
    </row>
    <row r="499" spans="1:15" x14ac:dyDescent="0.25">
      <c r="A499" t="s">
        <v>461</v>
      </c>
      <c r="B499">
        <v>1</v>
      </c>
      <c r="C499">
        <v>476.47</v>
      </c>
      <c r="D499">
        <v>585</v>
      </c>
      <c r="E499" s="10">
        <v>6.2155775398999025E-4</v>
      </c>
      <c r="F499" s="11">
        <v>0.80821154751317759</v>
      </c>
      <c r="G499" s="13" t="s">
        <v>1241</v>
      </c>
      <c r="H499" s="10">
        <v>1.420412916705748E-3</v>
      </c>
      <c r="I499" s="11">
        <v>0.67742058453172271</v>
      </c>
      <c r="J499" s="12" t="s">
        <v>1240</v>
      </c>
      <c r="K499">
        <v>30</v>
      </c>
      <c r="L499" s="10">
        <v>9.4406080124315487E-4</v>
      </c>
      <c r="M499" s="11">
        <v>0.56360429834216674</v>
      </c>
      <c r="N499" s="12" t="s">
        <v>1240</v>
      </c>
      <c r="O499" t="str">
        <f>G499&amp;J499&amp;N499</f>
        <v>BAA</v>
      </c>
    </row>
    <row r="500" spans="1:15" x14ac:dyDescent="0.25">
      <c r="A500" t="s">
        <v>430</v>
      </c>
      <c r="B500">
        <v>1</v>
      </c>
      <c r="C500">
        <v>467.69</v>
      </c>
      <c r="D500">
        <v>585</v>
      </c>
      <c r="E500" s="10">
        <v>6.2155775398999025E-4</v>
      </c>
      <c r="F500" s="11">
        <v>0.92257817424733324</v>
      </c>
      <c r="G500" s="13" t="s">
        <v>1241</v>
      </c>
      <c r="H500" s="10">
        <v>1.420412916705748E-3</v>
      </c>
      <c r="I500" s="11">
        <v>0.67884099744842841</v>
      </c>
      <c r="J500" s="12" t="s">
        <v>1240</v>
      </c>
      <c r="K500">
        <v>30</v>
      </c>
      <c r="L500" s="10">
        <v>9.4406080124315487E-4</v>
      </c>
      <c r="M500" s="11">
        <v>0.56454835914340995</v>
      </c>
      <c r="N500" s="12" t="s">
        <v>1240</v>
      </c>
      <c r="O500" t="str">
        <f>G500&amp;J500&amp;N500</f>
        <v>BAA</v>
      </c>
    </row>
    <row r="501" spans="1:15" x14ac:dyDescent="0.25">
      <c r="A501" t="s">
        <v>196</v>
      </c>
      <c r="B501">
        <v>1</v>
      </c>
      <c r="C501">
        <v>469.87</v>
      </c>
      <c r="D501">
        <v>578</v>
      </c>
      <c r="E501" s="10">
        <v>6.2155775398999025E-4</v>
      </c>
      <c r="F501" s="11">
        <v>0.81877802933100718</v>
      </c>
      <c r="G501" s="13" t="s">
        <v>1241</v>
      </c>
      <c r="H501" s="10">
        <v>1.4034165228306364E-3</v>
      </c>
      <c r="I501" s="11">
        <v>0.68165268660662537</v>
      </c>
      <c r="J501" s="12" t="s">
        <v>1240</v>
      </c>
      <c r="K501">
        <v>30</v>
      </c>
      <c r="L501" s="10">
        <v>9.4406080124315487E-4</v>
      </c>
      <c r="M501" s="11">
        <v>0.56549241994465316</v>
      </c>
      <c r="N501" s="12" t="s">
        <v>1240</v>
      </c>
      <c r="O501" t="str">
        <f>G501&amp;J501&amp;N501</f>
        <v>BAA</v>
      </c>
    </row>
    <row r="502" spans="1:15" x14ac:dyDescent="0.25">
      <c r="A502" t="s">
        <v>990</v>
      </c>
      <c r="B502">
        <v>1</v>
      </c>
      <c r="C502">
        <v>491.86</v>
      </c>
      <c r="D502">
        <v>574</v>
      </c>
      <c r="E502" s="10">
        <v>6.2155775398999025E-4</v>
      </c>
      <c r="F502" s="11">
        <v>0.89150028654783442</v>
      </c>
      <c r="G502" s="13" t="s">
        <v>1241</v>
      </c>
      <c r="H502" s="10">
        <v>1.3937042977591441E-3</v>
      </c>
      <c r="I502" s="11">
        <v>0.68304639090438446</v>
      </c>
      <c r="J502" s="12" t="s">
        <v>1240</v>
      </c>
      <c r="K502">
        <v>30</v>
      </c>
      <c r="L502" s="10">
        <v>9.4406080124315487E-4</v>
      </c>
      <c r="M502" s="11">
        <v>0.56643648074589636</v>
      </c>
      <c r="N502" s="12" t="s">
        <v>1240</v>
      </c>
      <c r="O502" t="str">
        <f>G502&amp;J502&amp;N502</f>
        <v>BAA</v>
      </c>
    </row>
    <row r="503" spans="1:15" x14ac:dyDescent="0.25">
      <c r="A503" t="s">
        <v>898</v>
      </c>
      <c r="B503">
        <v>1</v>
      </c>
      <c r="C503">
        <v>424.78</v>
      </c>
      <c r="D503">
        <v>563</v>
      </c>
      <c r="E503" s="10">
        <v>6.2155775398999025E-4</v>
      </c>
      <c r="F503" s="11">
        <v>0.90703923039758383</v>
      </c>
      <c r="G503" s="13" t="s">
        <v>1241</v>
      </c>
      <c r="H503" s="10">
        <v>1.3669956788125404E-3</v>
      </c>
      <c r="I503" s="11">
        <v>0.68856050668872415</v>
      </c>
      <c r="J503" s="12" t="s">
        <v>1240</v>
      </c>
      <c r="K503">
        <v>30</v>
      </c>
      <c r="L503" s="10">
        <v>9.4406080124315487E-4</v>
      </c>
      <c r="M503" s="11">
        <v>0.57021272395086919</v>
      </c>
      <c r="N503" s="12" t="s">
        <v>1240</v>
      </c>
      <c r="O503" t="str">
        <f>G503&amp;J503&amp;N503</f>
        <v>BAA</v>
      </c>
    </row>
    <row r="504" spans="1:15" x14ac:dyDescent="0.25">
      <c r="A504" t="s">
        <v>1075</v>
      </c>
      <c r="B504">
        <v>1</v>
      </c>
      <c r="C504">
        <v>446.06</v>
      </c>
      <c r="D504">
        <v>552.61</v>
      </c>
      <c r="E504" s="10">
        <v>6.2155775398999025E-4</v>
      </c>
      <c r="F504" s="11">
        <v>0.87409666943611508</v>
      </c>
      <c r="G504" s="13" t="s">
        <v>1241</v>
      </c>
      <c r="H504" s="10">
        <v>1.3417681741893393E-3</v>
      </c>
      <c r="I504" s="11">
        <v>0.69262898205173495</v>
      </c>
      <c r="J504" s="12" t="s">
        <v>1240</v>
      </c>
      <c r="K504">
        <v>30</v>
      </c>
      <c r="L504" s="10">
        <v>9.4406080124315487E-4</v>
      </c>
      <c r="M504" s="11">
        <v>0.57304490635459882</v>
      </c>
      <c r="N504" s="12" t="s">
        <v>1240</v>
      </c>
      <c r="O504" t="str">
        <f>G504&amp;J504&amp;N504</f>
        <v>BAA</v>
      </c>
    </row>
    <row r="505" spans="1:15" x14ac:dyDescent="0.25">
      <c r="A505" t="s">
        <v>949</v>
      </c>
      <c r="B505">
        <v>1</v>
      </c>
      <c r="C505">
        <v>539.66</v>
      </c>
      <c r="D505">
        <v>539</v>
      </c>
      <c r="E505" s="10">
        <v>6.2155775398999025E-4</v>
      </c>
      <c r="F505" s="11">
        <v>0.94246802237501248</v>
      </c>
      <c r="G505" s="13" t="s">
        <v>1241</v>
      </c>
      <c r="H505" s="10">
        <v>1.3087223283835866E-3</v>
      </c>
      <c r="I505" s="11">
        <v>0.69526342310237732</v>
      </c>
      <c r="J505" s="12" t="s">
        <v>1240</v>
      </c>
      <c r="K505">
        <v>30</v>
      </c>
      <c r="L505" s="10">
        <v>9.4406080124315487E-4</v>
      </c>
      <c r="M505" s="11">
        <v>0.57398896715584202</v>
      </c>
      <c r="N505" s="12" t="s">
        <v>1240</v>
      </c>
      <c r="O505" t="str">
        <f>G505&amp;J505&amp;N505</f>
        <v>BAA</v>
      </c>
    </row>
    <row r="506" spans="1:15" x14ac:dyDescent="0.25">
      <c r="A506" t="s">
        <v>716</v>
      </c>
      <c r="B506">
        <v>1</v>
      </c>
      <c r="C506">
        <v>413.47</v>
      </c>
      <c r="D506">
        <v>538</v>
      </c>
      <c r="E506" s="10">
        <v>6.2155775398999025E-4</v>
      </c>
      <c r="F506" s="11">
        <v>0.85109903253848596</v>
      </c>
      <c r="G506" s="13" t="s">
        <v>1241</v>
      </c>
      <c r="H506" s="10">
        <v>1.3062942721157136E-3</v>
      </c>
      <c r="I506" s="11">
        <v>0.69787843970287666</v>
      </c>
      <c r="J506" s="12" t="s">
        <v>1240</v>
      </c>
      <c r="K506">
        <v>30</v>
      </c>
      <c r="L506" s="10">
        <v>9.4406080124315487E-4</v>
      </c>
      <c r="M506" s="11">
        <v>0.57493302795708523</v>
      </c>
      <c r="N506" s="12" t="s">
        <v>1240</v>
      </c>
      <c r="O506" t="str">
        <f>G506&amp;J506&amp;N506</f>
        <v>BAA</v>
      </c>
    </row>
    <row r="507" spans="1:15" x14ac:dyDescent="0.25">
      <c r="A507" t="s">
        <v>934</v>
      </c>
      <c r="B507">
        <v>1</v>
      </c>
      <c r="C507">
        <v>436.25</v>
      </c>
      <c r="D507">
        <v>536</v>
      </c>
      <c r="E507" s="10">
        <v>6.2155775398999025E-4</v>
      </c>
      <c r="F507" s="11">
        <v>0.8709888806661652</v>
      </c>
      <c r="G507" s="13" t="s">
        <v>1241</v>
      </c>
      <c r="H507" s="10">
        <v>1.3014381595799673E-3</v>
      </c>
      <c r="I507" s="11">
        <v>0.7030919621212538</v>
      </c>
      <c r="J507" s="12" t="s">
        <v>1240</v>
      </c>
      <c r="K507">
        <v>30</v>
      </c>
      <c r="L507" s="10">
        <v>9.4406080124315487E-4</v>
      </c>
      <c r="M507" s="11">
        <v>0.57682114955957164</v>
      </c>
      <c r="N507" s="12" t="s">
        <v>1240</v>
      </c>
      <c r="O507" t="str">
        <f>G507&amp;J507&amp;N507</f>
        <v>BAA</v>
      </c>
    </row>
    <row r="508" spans="1:15" x14ac:dyDescent="0.25">
      <c r="A508" t="s">
        <v>579</v>
      </c>
      <c r="B508">
        <v>1</v>
      </c>
      <c r="C508">
        <v>432.5</v>
      </c>
      <c r="D508">
        <v>532</v>
      </c>
      <c r="E508" s="10">
        <v>6.2155775398999025E-4</v>
      </c>
      <c r="F508" s="11">
        <v>0.90020209510369409</v>
      </c>
      <c r="G508" s="13" t="s">
        <v>1241</v>
      </c>
      <c r="H508" s="10">
        <v>1.2917259345084752E-3</v>
      </c>
      <c r="I508" s="11">
        <v>0.70568027010280643</v>
      </c>
      <c r="J508" s="12" t="s">
        <v>1240</v>
      </c>
      <c r="K508">
        <v>30</v>
      </c>
      <c r="L508" s="10">
        <v>9.4406080124315487E-4</v>
      </c>
      <c r="M508" s="11">
        <v>0.57870927116205806</v>
      </c>
      <c r="N508" s="12" t="s">
        <v>1240</v>
      </c>
      <c r="O508" t="str">
        <f>G508&amp;J508&amp;N508</f>
        <v>BAA</v>
      </c>
    </row>
    <row r="509" spans="1:15" x14ac:dyDescent="0.25">
      <c r="A509" t="s">
        <v>901</v>
      </c>
      <c r="B509">
        <v>1</v>
      </c>
      <c r="C509">
        <v>432.72</v>
      </c>
      <c r="D509">
        <v>532</v>
      </c>
      <c r="E509" s="10">
        <v>6.2155775398999025E-4</v>
      </c>
      <c r="F509" s="11">
        <v>0.90828234590556378</v>
      </c>
      <c r="G509" s="13" t="s">
        <v>1241</v>
      </c>
      <c r="H509" s="10">
        <v>1.2917259345084752E-3</v>
      </c>
      <c r="I509" s="11">
        <v>0.70697199603731486</v>
      </c>
      <c r="J509" s="12" t="s">
        <v>1240</v>
      </c>
      <c r="K509">
        <v>30</v>
      </c>
      <c r="L509" s="10">
        <v>9.4406080124315487E-4</v>
      </c>
      <c r="M509" s="11">
        <v>0.57965333196330127</v>
      </c>
      <c r="N509" s="12" t="s">
        <v>1240</v>
      </c>
      <c r="O509" t="str">
        <f>G509&amp;J509&amp;N509</f>
        <v>BAA</v>
      </c>
    </row>
    <row r="510" spans="1:15" x14ac:dyDescent="0.25">
      <c r="A510" t="s">
        <v>371</v>
      </c>
      <c r="B510">
        <v>1</v>
      </c>
      <c r="C510">
        <v>428.4</v>
      </c>
      <c r="D510">
        <v>527</v>
      </c>
      <c r="E510" s="10">
        <v>6.2155775398999025E-4</v>
      </c>
      <c r="F510" s="11">
        <v>0.86850264965020529</v>
      </c>
      <c r="G510" s="13" t="s">
        <v>1241</v>
      </c>
      <c r="H510" s="10">
        <v>1.2795856531691097E-3</v>
      </c>
      <c r="I510" s="11">
        <v>0.70953602345618882</v>
      </c>
      <c r="J510" s="12" t="s">
        <v>1240</v>
      </c>
      <c r="K510">
        <v>30</v>
      </c>
      <c r="L510" s="10">
        <v>9.4406080124315487E-4</v>
      </c>
      <c r="M510" s="11">
        <v>0.58154145356578768</v>
      </c>
      <c r="N510" s="12" t="s">
        <v>1240</v>
      </c>
      <c r="O510" t="str">
        <f>G510&amp;J510&amp;N510</f>
        <v>BAA</v>
      </c>
    </row>
    <row r="511" spans="1:15" x14ac:dyDescent="0.25">
      <c r="A511" t="s">
        <v>346</v>
      </c>
      <c r="B511">
        <v>1</v>
      </c>
      <c r="C511">
        <v>388.85</v>
      </c>
      <c r="D511">
        <v>514</v>
      </c>
      <c r="E511" s="10">
        <v>6.2155775398999025E-4</v>
      </c>
      <c r="F511" s="11">
        <v>0.94495425339097239</v>
      </c>
      <c r="G511" s="13" t="s">
        <v>1241</v>
      </c>
      <c r="H511" s="10">
        <v>1.2480209216867598E-3</v>
      </c>
      <c r="I511" s="11">
        <v>0.71332864734660661</v>
      </c>
      <c r="J511" s="12" t="s">
        <v>1240</v>
      </c>
      <c r="K511">
        <v>30</v>
      </c>
      <c r="L511" s="10">
        <v>9.4406080124315487E-4</v>
      </c>
      <c r="M511" s="11">
        <v>0.5843736359695173</v>
      </c>
      <c r="N511" s="12" t="s">
        <v>1240</v>
      </c>
      <c r="O511" t="str">
        <f>G511&amp;J511&amp;N511</f>
        <v>BAA</v>
      </c>
    </row>
    <row r="512" spans="1:15" x14ac:dyDescent="0.25">
      <c r="A512" t="s">
        <v>1054</v>
      </c>
      <c r="B512">
        <v>1</v>
      </c>
      <c r="C512">
        <v>378.35</v>
      </c>
      <c r="D512">
        <v>500</v>
      </c>
      <c r="E512" s="10">
        <v>6.2155775398999025E-4</v>
      </c>
      <c r="F512" s="11">
        <v>0.84799124376853607</v>
      </c>
      <c r="G512" s="13" t="s">
        <v>1241</v>
      </c>
      <c r="H512" s="10">
        <v>1.2140281339365368E-3</v>
      </c>
      <c r="I512" s="11">
        <v>0.71946191747925414</v>
      </c>
      <c r="J512" s="12" t="s">
        <v>1240</v>
      </c>
      <c r="K512">
        <v>30</v>
      </c>
      <c r="L512" s="10">
        <v>9.4406080124315487E-4</v>
      </c>
      <c r="M512" s="11">
        <v>0.58814987917449013</v>
      </c>
      <c r="N512" s="12" t="s">
        <v>1240</v>
      </c>
      <c r="O512" t="str">
        <f>G512&amp;J512&amp;N512</f>
        <v>BAA</v>
      </c>
    </row>
    <row r="513" spans="1:15" x14ac:dyDescent="0.25">
      <c r="A513" t="s">
        <v>70</v>
      </c>
      <c r="B513">
        <v>1</v>
      </c>
      <c r="C513">
        <v>403.68</v>
      </c>
      <c r="D513">
        <v>496</v>
      </c>
      <c r="E513" s="10">
        <v>6.2155775398999025E-4</v>
      </c>
      <c r="F513" s="11">
        <v>0.80323908548125778</v>
      </c>
      <c r="G513" s="13" t="s">
        <v>1241</v>
      </c>
      <c r="H513" s="10">
        <v>1.2043159088650445E-3</v>
      </c>
      <c r="I513" s="11">
        <v>0.72308943354345656</v>
      </c>
      <c r="J513" s="12" t="s">
        <v>1240</v>
      </c>
      <c r="K513">
        <v>30</v>
      </c>
      <c r="L513" s="10">
        <v>9.4406080124315487E-4</v>
      </c>
      <c r="M513" s="11">
        <v>0.59098206157821975</v>
      </c>
      <c r="N513" s="12" t="s">
        <v>1240</v>
      </c>
      <c r="O513" t="str">
        <f>G513&amp;J513&amp;N513</f>
        <v>BAA</v>
      </c>
    </row>
    <row r="514" spans="1:15" x14ac:dyDescent="0.25">
      <c r="A514" t="s">
        <v>1209</v>
      </c>
      <c r="B514">
        <v>1</v>
      </c>
      <c r="C514">
        <v>320.79000000000002</v>
      </c>
      <c r="D514">
        <v>472</v>
      </c>
      <c r="E514" s="10">
        <v>6.2155775398999025E-4</v>
      </c>
      <c r="F514" s="11">
        <v>0.91325480793748359</v>
      </c>
      <c r="G514" s="13" t="s">
        <v>1241</v>
      </c>
      <c r="H514" s="10">
        <v>1.1460425584360907E-3</v>
      </c>
      <c r="I514" s="11">
        <v>0.7276978843398797</v>
      </c>
      <c r="J514" s="12" t="s">
        <v>1240</v>
      </c>
      <c r="K514">
        <v>30</v>
      </c>
      <c r="L514" s="10">
        <v>9.4406080124315487E-4</v>
      </c>
      <c r="M514" s="11">
        <v>0.59381424398194937</v>
      </c>
      <c r="N514" s="12" t="s">
        <v>1240</v>
      </c>
      <c r="O514" t="str">
        <f>G514&amp;J514&amp;N514</f>
        <v>BAA</v>
      </c>
    </row>
    <row r="515" spans="1:15" x14ac:dyDescent="0.25">
      <c r="A515" t="s">
        <v>790</v>
      </c>
      <c r="B515">
        <v>1</v>
      </c>
      <c r="C515">
        <v>446.93</v>
      </c>
      <c r="D515">
        <v>468</v>
      </c>
      <c r="E515" s="10">
        <v>6.2155775398999025E-4</v>
      </c>
      <c r="F515" s="11">
        <v>0.93252309831117286</v>
      </c>
      <c r="G515" s="13" t="s">
        <v>1241</v>
      </c>
      <c r="H515" s="10">
        <v>1.1363303333645984E-3</v>
      </c>
      <c r="I515" s="11">
        <v>0.73225534595467745</v>
      </c>
      <c r="J515" s="12" t="s">
        <v>1240</v>
      </c>
      <c r="K515">
        <v>30</v>
      </c>
      <c r="L515" s="10">
        <v>9.4406080124315487E-4</v>
      </c>
      <c r="M515" s="11">
        <v>0.5975904871869222</v>
      </c>
      <c r="N515" s="12" t="s">
        <v>1240</v>
      </c>
      <c r="O515" t="str">
        <f>G515&amp;J515&amp;N515</f>
        <v>BAA</v>
      </c>
    </row>
    <row r="516" spans="1:15" x14ac:dyDescent="0.25">
      <c r="A516" t="s">
        <v>1180</v>
      </c>
      <c r="B516">
        <v>1</v>
      </c>
      <c r="C516">
        <v>379.73</v>
      </c>
      <c r="D516">
        <v>467</v>
      </c>
      <c r="E516" s="10">
        <v>6.2155775398999025E-4</v>
      </c>
      <c r="F516" s="11">
        <v>0.80696843200519763</v>
      </c>
      <c r="G516" s="13" t="s">
        <v>1241</v>
      </c>
      <c r="H516" s="10">
        <v>1.1339022770967253E-3</v>
      </c>
      <c r="I516" s="11">
        <v>0.7333892482317742</v>
      </c>
      <c r="J516" s="12" t="s">
        <v>1240</v>
      </c>
      <c r="K516">
        <v>30</v>
      </c>
      <c r="L516" s="10">
        <v>9.4406080124315487E-4</v>
      </c>
      <c r="M516" s="11">
        <v>0.59853454798816541</v>
      </c>
      <c r="N516" s="12" t="s">
        <v>1240</v>
      </c>
      <c r="O516" t="str">
        <f>G516&amp;J516&amp;N516</f>
        <v>BAA</v>
      </c>
    </row>
    <row r="517" spans="1:15" x14ac:dyDescent="0.25">
      <c r="A517" t="s">
        <v>1173</v>
      </c>
      <c r="B517">
        <v>1</v>
      </c>
      <c r="C517">
        <v>443.52</v>
      </c>
      <c r="D517">
        <v>463</v>
      </c>
      <c r="E517" s="10">
        <v>6.2155775398999025E-4</v>
      </c>
      <c r="F517" s="11">
        <v>0.85482837906242581</v>
      </c>
      <c r="G517" s="13" t="s">
        <v>1241</v>
      </c>
      <c r="H517" s="10">
        <v>1.124190052025233E-3</v>
      </c>
      <c r="I517" s="11">
        <v>0.74128528721489739</v>
      </c>
      <c r="J517" s="12" t="s">
        <v>1240</v>
      </c>
      <c r="K517">
        <v>30</v>
      </c>
      <c r="L517" s="10">
        <v>9.4406080124315487E-4</v>
      </c>
      <c r="M517" s="11">
        <v>0.60325485199438145</v>
      </c>
      <c r="N517" s="12" t="s">
        <v>1240</v>
      </c>
      <c r="O517" t="str">
        <f>G517&amp;J517&amp;N517</f>
        <v>BAA</v>
      </c>
    </row>
    <row r="518" spans="1:15" x14ac:dyDescent="0.25">
      <c r="A518" t="s">
        <v>351</v>
      </c>
      <c r="B518">
        <v>1</v>
      </c>
      <c r="C518">
        <v>346.83</v>
      </c>
      <c r="D518">
        <v>458</v>
      </c>
      <c r="E518" s="10">
        <v>6.2155775398999025E-4</v>
      </c>
      <c r="F518" s="11">
        <v>0.94433269563698241</v>
      </c>
      <c r="G518" s="13" t="s">
        <v>1241</v>
      </c>
      <c r="H518" s="10">
        <v>1.1120497706858677E-3</v>
      </c>
      <c r="I518" s="11">
        <v>0.74574805463524818</v>
      </c>
      <c r="J518" s="12" t="s">
        <v>1240</v>
      </c>
      <c r="K518">
        <v>30</v>
      </c>
      <c r="L518" s="10">
        <v>9.4406080124315487E-4</v>
      </c>
      <c r="M518" s="11">
        <v>0.60703109519935428</v>
      </c>
      <c r="N518" s="12" t="s">
        <v>1240</v>
      </c>
      <c r="O518" t="str">
        <f>G518&amp;J518&amp;N518</f>
        <v>BAA</v>
      </c>
    </row>
    <row r="519" spans="1:15" x14ac:dyDescent="0.25">
      <c r="A519" t="s">
        <v>925</v>
      </c>
      <c r="B519">
        <v>1</v>
      </c>
      <c r="C519">
        <v>370.22</v>
      </c>
      <c r="D519">
        <v>455</v>
      </c>
      <c r="E519" s="10">
        <v>6.2155775398999025E-4</v>
      </c>
      <c r="F519" s="11">
        <v>0.87720445820606496</v>
      </c>
      <c r="G519" s="13" t="s">
        <v>1241</v>
      </c>
      <c r="H519" s="10">
        <v>1.1047656018822484E-3</v>
      </c>
      <c r="I519" s="11">
        <v>0.74796001389528055</v>
      </c>
      <c r="J519" s="12" t="s">
        <v>1240</v>
      </c>
      <c r="K519">
        <v>30</v>
      </c>
      <c r="L519" s="10">
        <v>9.4406080124315487E-4</v>
      </c>
      <c r="M519" s="11">
        <v>0.60797515600059748</v>
      </c>
      <c r="N519" s="12" t="s">
        <v>1240</v>
      </c>
      <c r="O519" t="str">
        <f>G519&amp;J519&amp;N519</f>
        <v>BAA</v>
      </c>
    </row>
    <row r="520" spans="1:15" x14ac:dyDescent="0.25">
      <c r="A520" t="s">
        <v>1030</v>
      </c>
      <c r="B520">
        <v>1</v>
      </c>
      <c r="C520">
        <v>367.8</v>
      </c>
      <c r="D520">
        <v>452</v>
      </c>
      <c r="E520" s="10">
        <v>6.2155775398999025E-4</v>
      </c>
      <c r="F520" s="11">
        <v>0.89958053734970411</v>
      </c>
      <c r="G520" s="13" t="s">
        <v>1241</v>
      </c>
      <c r="H520" s="10">
        <v>1.0974814330786291E-3</v>
      </c>
      <c r="I520" s="11">
        <v>0.75016226093024141</v>
      </c>
      <c r="J520" s="12" t="s">
        <v>1240</v>
      </c>
      <c r="K520">
        <v>30</v>
      </c>
      <c r="L520" s="10">
        <v>9.4406080124315487E-4</v>
      </c>
      <c r="M520" s="11">
        <v>0.6098632776030839</v>
      </c>
      <c r="N520" s="12" t="s">
        <v>1240</v>
      </c>
      <c r="O520" t="str">
        <f>G520&amp;J520&amp;N520</f>
        <v>BAA</v>
      </c>
    </row>
    <row r="521" spans="1:15" x14ac:dyDescent="0.25">
      <c r="A521" t="s">
        <v>240</v>
      </c>
      <c r="B521">
        <v>1</v>
      </c>
      <c r="C521">
        <v>340.5</v>
      </c>
      <c r="D521">
        <v>450</v>
      </c>
      <c r="E521" s="10">
        <v>6.2155775398999025E-4</v>
      </c>
      <c r="F521" s="11">
        <v>0.92444284750930317</v>
      </c>
      <c r="G521" s="13" t="s">
        <v>1241</v>
      </c>
      <c r="H521" s="10">
        <v>1.0926253205428831E-3</v>
      </c>
      <c r="I521" s="11">
        <v>0.75125488625078429</v>
      </c>
      <c r="J521" s="12" t="s">
        <v>1240</v>
      </c>
      <c r="K521">
        <v>30</v>
      </c>
      <c r="L521" s="10">
        <v>9.4406080124315487E-4</v>
      </c>
      <c r="M521" s="11">
        <v>0.6108073384043271</v>
      </c>
      <c r="N521" s="12" t="s">
        <v>1240</v>
      </c>
      <c r="O521" t="str">
        <f>G521&amp;J521&amp;N521</f>
        <v>BAA</v>
      </c>
    </row>
    <row r="522" spans="1:15" x14ac:dyDescent="0.25">
      <c r="A522" t="s">
        <v>1016</v>
      </c>
      <c r="B522">
        <v>1</v>
      </c>
      <c r="C522">
        <v>339.85</v>
      </c>
      <c r="D522">
        <v>449</v>
      </c>
      <c r="E522" s="10">
        <v>6.2155775398999025E-4</v>
      </c>
      <c r="F522" s="11">
        <v>0.8946080753177843</v>
      </c>
      <c r="G522" s="13" t="s">
        <v>1241</v>
      </c>
      <c r="H522" s="10">
        <v>1.0901972642750101E-3</v>
      </c>
      <c r="I522" s="11">
        <v>0.75343528077933442</v>
      </c>
      <c r="J522" s="12" t="s">
        <v>1240</v>
      </c>
      <c r="K522">
        <v>30</v>
      </c>
      <c r="L522" s="10">
        <v>9.4406080124315487E-4</v>
      </c>
      <c r="M522" s="11">
        <v>0.61175139920557031</v>
      </c>
      <c r="N522" s="12" t="s">
        <v>1240</v>
      </c>
      <c r="O522" t="str">
        <f>G522&amp;J522&amp;N522</f>
        <v>BAA</v>
      </c>
    </row>
    <row r="523" spans="1:15" x14ac:dyDescent="0.25">
      <c r="A523" t="s">
        <v>1147</v>
      </c>
      <c r="B523">
        <v>1</v>
      </c>
      <c r="C523">
        <v>337.07</v>
      </c>
      <c r="D523">
        <v>445</v>
      </c>
      <c r="E523" s="10">
        <v>6.2155775398999025E-4</v>
      </c>
      <c r="F523" s="11">
        <v>0.89087872879384444</v>
      </c>
      <c r="G523" s="13" t="s">
        <v>1241</v>
      </c>
      <c r="H523" s="10">
        <v>1.0804850392035178E-3</v>
      </c>
      <c r="I523" s="11">
        <v>0.75777421733002359</v>
      </c>
      <c r="J523" s="12" t="s">
        <v>1240</v>
      </c>
      <c r="K523">
        <v>30</v>
      </c>
      <c r="L523" s="10">
        <v>9.4406080124315487E-4</v>
      </c>
      <c r="M523" s="11">
        <v>0.61552764241054314</v>
      </c>
      <c r="N523" s="12" t="s">
        <v>1240</v>
      </c>
      <c r="O523" t="str">
        <f>G523&amp;J523&amp;N523</f>
        <v>BAA</v>
      </c>
    </row>
    <row r="524" spans="1:15" x14ac:dyDescent="0.25">
      <c r="A524" t="s">
        <v>499</v>
      </c>
      <c r="B524">
        <v>1</v>
      </c>
      <c r="C524">
        <v>334.63</v>
      </c>
      <c r="D524">
        <v>443</v>
      </c>
      <c r="E524" s="10">
        <v>6.2155775398999025E-4</v>
      </c>
      <c r="F524" s="11">
        <v>0.87533978494409503</v>
      </c>
      <c r="G524" s="13" t="s">
        <v>1241</v>
      </c>
      <c r="H524" s="10">
        <v>1.0756289266677715E-3</v>
      </c>
      <c r="I524" s="11">
        <v>0.759927903239627</v>
      </c>
      <c r="J524" s="12" t="s">
        <v>1240</v>
      </c>
      <c r="K524">
        <v>30</v>
      </c>
      <c r="L524" s="10">
        <v>9.4406080124315487E-4</v>
      </c>
      <c r="M524" s="11">
        <v>0.61741576401302956</v>
      </c>
      <c r="N524" s="12" t="s">
        <v>1240</v>
      </c>
      <c r="O524" t="str">
        <f>G524&amp;J524&amp;N524</f>
        <v>BAA</v>
      </c>
    </row>
    <row r="525" spans="1:15" x14ac:dyDescent="0.25">
      <c r="A525" t="s">
        <v>747</v>
      </c>
      <c r="B525">
        <v>1</v>
      </c>
      <c r="C525">
        <v>357.99</v>
      </c>
      <c r="D525">
        <v>440</v>
      </c>
      <c r="E525" s="10">
        <v>6.2155775398999025E-4</v>
      </c>
      <c r="F525" s="11">
        <v>0.83431697318075659</v>
      </c>
      <c r="G525" s="13" t="s">
        <v>1241</v>
      </c>
      <c r="H525" s="10">
        <v>1.0683447578641524E-3</v>
      </c>
      <c r="I525" s="11">
        <v>0.7609962479974911</v>
      </c>
      <c r="J525" s="12" t="s">
        <v>1240</v>
      </c>
      <c r="K525">
        <v>30</v>
      </c>
      <c r="L525" s="10">
        <v>9.4406080124315487E-4</v>
      </c>
      <c r="M525" s="11">
        <v>0.61835982481427276</v>
      </c>
      <c r="N525" s="12" t="s">
        <v>1240</v>
      </c>
      <c r="O525" t="str">
        <f>G525&amp;J525&amp;N525</f>
        <v>BAA</v>
      </c>
    </row>
    <row r="526" spans="1:15" x14ac:dyDescent="0.25">
      <c r="A526" t="s">
        <v>1148</v>
      </c>
      <c r="B526">
        <v>1</v>
      </c>
      <c r="C526">
        <v>326.39</v>
      </c>
      <c r="D526">
        <v>431</v>
      </c>
      <c r="E526" s="10">
        <v>6.2155775398999025E-4</v>
      </c>
      <c r="F526" s="11">
        <v>0.8368032041967165</v>
      </c>
      <c r="G526" s="13" t="s">
        <v>1241</v>
      </c>
      <c r="H526" s="10">
        <v>1.0464922514532946E-3</v>
      </c>
      <c r="I526" s="11">
        <v>0.76522883568364752</v>
      </c>
      <c r="J526" s="12" t="s">
        <v>1240</v>
      </c>
      <c r="K526">
        <v>30</v>
      </c>
      <c r="L526" s="10">
        <v>9.4406080124315487E-4</v>
      </c>
      <c r="M526" s="11">
        <v>0.62024794641675918</v>
      </c>
      <c r="N526" s="12" t="s">
        <v>1240</v>
      </c>
      <c r="O526" t="str">
        <f>G526&amp;J526&amp;N526</f>
        <v>BAA</v>
      </c>
    </row>
    <row r="527" spans="1:15" x14ac:dyDescent="0.25">
      <c r="A527" t="s">
        <v>1164</v>
      </c>
      <c r="B527">
        <v>1</v>
      </c>
      <c r="C527">
        <v>323.60000000000002</v>
      </c>
      <c r="D527">
        <v>428</v>
      </c>
      <c r="E527" s="10">
        <v>6.2155775398999025E-4</v>
      </c>
      <c r="F527" s="11">
        <v>0.86228707211030553</v>
      </c>
      <c r="G527" s="13" t="s">
        <v>1241</v>
      </c>
      <c r="H527" s="10">
        <v>1.0392080826496755E-3</v>
      </c>
      <c r="I527" s="11">
        <v>0.76939295218304982</v>
      </c>
      <c r="J527" s="12" t="s">
        <v>1240</v>
      </c>
      <c r="K527">
        <v>30</v>
      </c>
      <c r="L527" s="10">
        <v>9.4406080124315487E-4</v>
      </c>
      <c r="M527" s="11">
        <v>0.6230801288204888</v>
      </c>
      <c r="N527" s="12" t="s">
        <v>1240</v>
      </c>
      <c r="O527" t="str">
        <f>G527&amp;J527&amp;N527</f>
        <v>BAA</v>
      </c>
    </row>
    <row r="528" spans="1:15" x14ac:dyDescent="0.25">
      <c r="A528" t="s">
        <v>630</v>
      </c>
      <c r="B528">
        <v>1</v>
      </c>
      <c r="C528">
        <v>337.84</v>
      </c>
      <c r="D528">
        <v>421</v>
      </c>
      <c r="E528" s="10">
        <v>6.2155775398999025E-4</v>
      </c>
      <c r="F528" s="11">
        <v>0.91263325018349362</v>
      </c>
      <c r="G528" s="13" t="s">
        <v>1241</v>
      </c>
      <c r="H528" s="10">
        <v>1.0222116887745639E-3</v>
      </c>
      <c r="I528" s="11">
        <v>0.77246929947444509</v>
      </c>
      <c r="J528" s="12" t="s">
        <v>1240</v>
      </c>
      <c r="K528">
        <v>30</v>
      </c>
      <c r="L528" s="10">
        <v>9.4406080124315487E-4</v>
      </c>
      <c r="M528" s="11">
        <v>0.62496825042297521</v>
      </c>
      <c r="N528" s="12" t="s">
        <v>1240</v>
      </c>
      <c r="O528" t="str">
        <f>G528&amp;J528&amp;N528</f>
        <v>BAA</v>
      </c>
    </row>
    <row r="529" spans="1:15" x14ac:dyDescent="0.25">
      <c r="A529" t="s">
        <v>907</v>
      </c>
      <c r="B529">
        <v>1</v>
      </c>
      <c r="C529">
        <v>340.03</v>
      </c>
      <c r="D529">
        <v>418</v>
      </c>
      <c r="E529" s="10">
        <v>6.2155775398999025E-4</v>
      </c>
      <c r="F529" s="11">
        <v>0.82810139564085683</v>
      </c>
      <c r="G529" s="13" t="s">
        <v>1241</v>
      </c>
      <c r="H529" s="10">
        <v>1.0149275199709447E-3</v>
      </c>
      <c r="I529" s="11">
        <v>0.77449915451438689</v>
      </c>
      <c r="J529" s="12" t="s">
        <v>1240</v>
      </c>
      <c r="K529">
        <v>30</v>
      </c>
      <c r="L529" s="10">
        <v>9.4406080124315487E-4</v>
      </c>
      <c r="M529" s="11">
        <v>0.62685637202546163</v>
      </c>
      <c r="N529" s="12" t="s">
        <v>1240</v>
      </c>
      <c r="O529" t="str">
        <f>G529&amp;J529&amp;N529</f>
        <v>BAA</v>
      </c>
    </row>
    <row r="530" spans="1:15" x14ac:dyDescent="0.25">
      <c r="A530" t="s">
        <v>760</v>
      </c>
      <c r="B530">
        <v>1</v>
      </c>
      <c r="C530">
        <v>337.91</v>
      </c>
      <c r="D530">
        <v>416</v>
      </c>
      <c r="E530" s="10">
        <v>6.2155775398999025E-4</v>
      </c>
      <c r="F530" s="11">
        <v>0.93563088708112274</v>
      </c>
      <c r="G530" s="13" t="s">
        <v>1241</v>
      </c>
      <c r="H530" s="10">
        <v>1.0100714074351986E-3</v>
      </c>
      <c r="I530" s="11">
        <v>0.77652172538552522</v>
      </c>
      <c r="J530" s="12" t="s">
        <v>1240</v>
      </c>
      <c r="K530">
        <v>30</v>
      </c>
      <c r="L530" s="10">
        <v>9.4406080124315487E-4</v>
      </c>
      <c r="M530" s="11">
        <v>0.62780043282670484</v>
      </c>
      <c r="N530" s="12" t="s">
        <v>1240</v>
      </c>
      <c r="O530" t="str">
        <f>G530&amp;J530&amp;N530</f>
        <v>BAA</v>
      </c>
    </row>
    <row r="531" spans="1:15" x14ac:dyDescent="0.25">
      <c r="A531" t="s">
        <v>816</v>
      </c>
      <c r="B531">
        <v>1</v>
      </c>
      <c r="C531">
        <v>309.10000000000002</v>
      </c>
      <c r="D531">
        <v>409</v>
      </c>
      <c r="E531" s="10">
        <v>6.2155775398999025E-4</v>
      </c>
      <c r="F531" s="11">
        <v>0.91698415446142345</v>
      </c>
      <c r="G531" s="13" t="s">
        <v>1241</v>
      </c>
      <c r="H531" s="10">
        <v>9.9307501356008703E-4</v>
      </c>
      <c r="I531" s="11">
        <v>0.78151623712854001</v>
      </c>
      <c r="J531" s="12" t="s">
        <v>1240</v>
      </c>
      <c r="K531">
        <v>30</v>
      </c>
      <c r="L531" s="10">
        <v>9.4406080124315487E-4</v>
      </c>
      <c r="M531" s="11">
        <v>0.63157667603167766</v>
      </c>
      <c r="N531" s="12" t="s">
        <v>1240</v>
      </c>
      <c r="O531" t="str">
        <f>G531&amp;J531&amp;N531</f>
        <v>BAA</v>
      </c>
    </row>
    <row r="532" spans="1:15" x14ac:dyDescent="0.25">
      <c r="A532" t="s">
        <v>134</v>
      </c>
      <c r="B532">
        <v>1</v>
      </c>
      <c r="C532">
        <v>299.66000000000003</v>
      </c>
      <c r="D532">
        <v>405</v>
      </c>
      <c r="E532" s="10">
        <v>6.2155775398999025E-4</v>
      </c>
      <c r="F532" s="11">
        <v>0.91636259670743347</v>
      </c>
      <c r="G532" s="13" t="s">
        <v>1241</v>
      </c>
      <c r="H532" s="10">
        <v>9.8336278848859472E-4</v>
      </c>
      <c r="I532" s="11">
        <v>0.78349267493058861</v>
      </c>
      <c r="J532" s="12" t="s">
        <v>1240</v>
      </c>
      <c r="K532">
        <v>30</v>
      </c>
      <c r="L532" s="10">
        <v>9.4406080124315487E-4</v>
      </c>
      <c r="M532" s="11">
        <v>0.63346479763416408</v>
      </c>
      <c r="N532" s="12" t="s">
        <v>1240</v>
      </c>
      <c r="O532" t="str">
        <f>G532&amp;J532&amp;N532</f>
        <v>BAA</v>
      </c>
    </row>
    <row r="533" spans="1:15" x14ac:dyDescent="0.25">
      <c r="A533" t="s">
        <v>1067</v>
      </c>
      <c r="B533">
        <v>1</v>
      </c>
      <c r="C533">
        <v>264.64</v>
      </c>
      <c r="D533">
        <v>403</v>
      </c>
      <c r="E533" s="10">
        <v>6.2155775398999025E-4</v>
      </c>
      <c r="F533" s="11">
        <v>0.88279847799197475</v>
      </c>
      <c r="G533" s="13" t="s">
        <v>1241</v>
      </c>
      <c r="H533" s="10">
        <v>9.7850667595284868E-4</v>
      </c>
      <c r="I533" s="11">
        <v>0.78643062301471511</v>
      </c>
      <c r="J533" s="12" t="s">
        <v>1240</v>
      </c>
      <c r="K533">
        <v>30</v>
      </c>
      <c r="L533" s="10">
        <v>9.4406080124315487E-4</v>
      </c>
      <c r="M533" s="11">
        <v>0.6362969800378937</v>
      </c>
      <c r="N533" s="12" t="s">
        <v>1240</v>
      </c>
      <c r="O533" t="str">
        <f>G533&amp;J533&amp;N533</f>
        <v>BAA</v>
      </c>
    </row>
    <row r="534" spans="1:15" x14ac:dyDescent="0.25">
      <c r="A534" t="s">
        <v>452</v>
      </c>
      <c r="B534">
        <v>1</v>
      </c>
      <c r="C534">
        <v>304.06</v>
      </c>
      <c r="D534">
        <v>402</v>
      </c>
      <c r="E534" s="10">
        <v>6.2155775398999025E-4</v>
      </c>
      <c r="F534" s="11">
        <v>0.89398651756379433</v>
      </c>
      <c r="G534" s="13" t="s">
        <v>1241</v>
      </c>
      <c r="H534" s="10">
        <v>9.7607861968497555E-4</v>
      </c>
      <c r="I534" s="11">
        <v>0.78740670163440007</v>
      </c>
      <c r="J534" s="12" t="s">
        <v>1240</v>
      </c>
      <c r="K534">
        <v>30</v>
      </c>
      <c r="L534" s="10">
        <v>9.4406080124315487E-4</v>
      </c>
      <c r="M534" s="11">
        <v>0.63724104083913691</v>
      </c>
      <c r="N534" s="12" t="s">
        <v>1240</v>
      </c>
      <c r="O534" t="str">
        <f>G534&amp;J534&amp;N534</f>
        <v>BAA</v>
      </c>
    </row>
    <row r="535" spans="1:15" x14ac:dyDescent="0.25">
      <c r="A535" t="s">
        <v>873</v>
      </c>
      <c r="B535">
        <v>1</v>
      </c>
      <c r="C535">
        <v>261.47000000000003</v>
      </c>
      <c r="D535">
        <v>398</v>
      </c>
      <c r="E535" s="10">
        <v>6.2155775398999025E-4</v>
      </c>
      <c r="F535" s="11">
        <v>0.82312893360893702</v>
      </c>
      <c r="G535" s="13" t="s">
        <v>1241</v>
      </c>
      <c r="H535" s="10">
        <v>9.6636639461348324E-4</v>
      </c>
      <c r="I535" s="11">
        <v>0.78934186247989491</v>
      </c>
      <c r="J535" s="12" t="s">
        <v>1240</v>
      </c>
      <c r="K535">
        <v>30</v>
      </c>
      <c r="L535" s="10">
        <v>9.4406080124315487E-4</v>
      </c>
      <c r="M535" s="11">
        <v>0.63912916244162332</v>
      </c>
      <c r="N535" s="12" t="s">
        <v>1240</v>
      </c>
      <c r="O535" t="str">
        <f>G535&amp;J535&amp;N535</f>
        <v>BAA</v>
      </c>
    </row>
    <row r="536" spans="1:15" x14ac:dyDescent="0.25">
      <c r="A536" t="s">
        <v>523</v>
      </c>
      <c r="B536">
        <v>1</v>
      </c>
      <c r="C536">
        <v>288.08</v>
      </c>
      <c r="D536">
        <v>395</v>
      </c>
      <c r="E536" s="10">
        <v>6.2155775398999025E-4</v>
      </c>
      <c r="F536" s="11">
        <v>0.87471822719010506</v>
      </c>
      <c r="G536" s="13" t="s">
        <v>1241</v>
      </c>
      <c r="H536" s="10">
        <v>9.5908222580986407E-4</v>
      </c>
      <c r="I536" s="11">
        <v>0.79030094470570478</v>
      </c>
      <c r="J536" s="12" t="s">
        <v>1240</v>
      </c>
      <c r="K536">
        <v>30</v>
      </c>
      <c r="L536" s="10">
        <v>9.4406080124315487E-4</v>
      </c>
      <c r="M536" s="11">
        <v>0.64007322324286653</v>
      </c>
      <c r="N536" s="12" t="s">
        <v>1240</v>
      </c>
      <c r="O536" t="str">
        <f>G536&amp;J536&amp;N536</f>
        <v>BAA</v>
      </c>
    </row>
    <row r="537" spans="1:15" x14ac:dyDescent="0.25">
      <c r="A537" t="s">
        <v>102</v>
      </c>
      <c r="B537">
        <v>1</v>
      </c>
      <c r="C537">
        <v>320.39</v>
      </c>
      <c r="D537">
        <v>394</v>
      </c>
      <c r="E537" s="10">
        <v>6.2155775398999025E-4</v>
      </c>
      <c r="F537" s="11">
        <v>0.86725953414222534</v>
      </c>
      <c r="G537" s="13" t="s">
        <v>1241</v>
      </c>
      <c r="H537" s="10">
        <v>9.5665416954199094E-4</v>
      </c>
      <c r="I537" s="11">
        <v>0.79221425304478865</v>
      </c>
      <c r="J537" s="12" t="s">
        <v>1240</v>
      </c>
      <c r="K537">
        <v>30</v>
      </c>
      <c r="L537" s="10">
        <v>9.4406080124315487E-4</v>
      </c>
      <c r="M537" s="11">
        <v>0.64196134484535294</v>
      </c>
      <c r="N537" s="12" t="s">
        <v>1240</v>
      </c>
      <c r="O537" t="str">
        <f>G537&amp;J537&amp;N537</f>
        <v>BAA</v>
      </c>
    </row>
    <row r="538" spans="1:15" x14ac:dyDescent="0.25">
      <c r="A538" t="s">
        <v>353</v>
      </c>
      <c r="B538">
        <v>1</v>
      </c>
      <c r="C538">
        <v>290.54000000000002</v>
      </c>
      <c r="D538">
        <v>393</v>
      </c>
      <c r="E538" s="10">
        <v>6.2155775398999025E-4</v>
      </c>
      <c r="F538" s="11">
        <v>0.88963561328586449</v>
      </c>
      <c r="G538" s="13" t="s">
        <v>1241</v>
      </c>
      <c r="H538" s="10">
        <v>9.5422611327411792E-4</v>
      </c>
      <c r="I538" s="11">
        <v>0.79316847915806277</v>
      </c>
      <c r="J538" s="12" t="s">
        <v>1240</v>
      </c>
      <c r="K538">
        <v>30</v>
      </c>
      <c r="L538" s="10">
        <v>9.4406080124315487E-4</v>
      </c>
      <c r="M538" s="11">
        <v>0.64290540564659615</v>
      </c>
      <c r="N538" s="12" t="s">
        <v>1240</v>
      </c>
      <c r="O538" t="str">
        <f>G538&amp;J538&amp;N538</f>
        <v>BAA</v>
      </c>
    </row>
    <row r="539" spans="1:15" x14ac:dyDescent="0.25">
      <c r="A539" t="s">
        <v>1198</v>
      </c>
      <c r="B539">
        <v>1</v>
      </c>
      <c r="C539">
        <v>317.11</v>
      </c>
      <c r="D539">
        <v>390</v>
      </c>
      <c r="E539" s="10">
        <v>6.2155775398999025E-4</v>
      </c>
      <c r="F539" s="11">
        <v>0.8156702405610573</v>
      </c>
      <c r="G539" s="13" t="s">
        <v>1241</v>
      </c>
      <c r="H539" s="10">
        <v>9.4694194447049863E-4</v>
      </c>
      <c r="I539" s="11">
        <v>0.7950672191595396</v>
      </c>
      <c r="J539" s="12" t="s">
        <v>1240</v>
      </c>
      <c r="K539">
        <v>30</v>
      </c>
      <c r="L539" s="10">
        <v>9.4406080124315487E-4</v>
      </c>
      <c r="M539" s="11">
        <v>0.64384946644783936</v>
      </c>
      <c r="N539" s="12" t="s">
        <v>1240</v>
      </c>
      <c r="O539" t="str">
        <f>G539&amp;J539&amp;N539</f>
        <v>BAA</v>
      </c>
    </row>
    <row r="540" spans="1:15" x14ac:dyDescent="0.25">
      <c r="A540" t="s">
        <v>772</v>
      </c>
      <c r="B540">
        <v>1</v>
      </c>
      <c r="C540">
        <v>282.94</v>
      </c>
      <c r="D540">
        <v>388</v>
      </c>
      <c r="E540" s="10">
        <v>6.2155775398999025E-4</v>
      </c>
      <c r="F540" s="11">
        <v>0.81256245179110742</v>
      </c>
      <c r="G540" s="13" t="s">
        <v>1241</v>
      </c>
      <c r="H540" s="10">
        <v>9.4208583193475259E-4</v>
      </c>
      <c r="I540" s="11">
        <v>0.79600930499147438</v>
      </c>
      <c r="J540" s="12" t="s">
        <v>1240</v>
      </c>
      <c r="K540">
        <v>30</v>
      </c>
      <c r="L540" s="10">
        <v>9.4406080124315487E-4</v>
      </c>
      <c r="M540" s="11">
        <v>0.64479352724908257</v>
      </c>
      <c r="N540" s="12" t="s">
        <v>1240</v>
      </c>
      <c r="O540" t="str">
        <f>G540&amp;J540&amp;N540</f>
        <v>BAA</v>
      </c>
    </row>
    <row r="541" spans="1:15" x14ac:dyDescent="0.25">
      <c r="A541" t="s">
        <v>763</v>
      </c>
      <c r="B541">
        <v>1</v>
      </c>
      <c r="C541">
        <v>1704.1999999999998</v>
      </c>
      <c r="D541">
        <v>2175.33</v>
      </c>
      <c r="E541" s="10">
        <v>6.2155775398999025E-4</v>
      </c>
      <c r="F541" s="11">
        <v>0.91387636569147357</v>
      </c>
      <c r="G541" s="13" t="s">
        <v>1241</v>
      </c>
      <c r="H541" s="10">
        <v>5.2818236411923333E-3</v>
      </c>
      <c r="I541" s="11">
        <v>0.26991565199611595</v>
      </c>
      <c r="J541" s="12" t="s">
        <v>1240</v>
      </c>
      <c r="K541">
        <v>15</v>
      </c>
      <c r="L541" s="10">
        <v>4.7203040062157744E-4</v>
      </c>
      <c r="M541" s="11">
        <v>0.99255405772741145</v>
      </c>
      <c r="N541" s="12" t="s">
        <v>1242</v>
      </c>
      <c r="O541" t="str">
        <f>G541&amp;J541&amp;N541</f>
        <v>BAC</v>
      </c>
    </row>
    <row r="542" spans="1:15" x14ac:dyDescent="0.25">
      <c r="A542" t="s">
        <v>467</v>
      </c>
      <c r="B542">
        <v>1</v>
      </c>
      <c r="C542">
        <v>316.14</v>
      </c>
      <c r="D542">
        <v>378.65</v>
      </c>
      <c r="E542" s="10">
        <v>6.2155775398999025E-4</v>
      </c>
      <c r="F542" s="11">
        <v>0.90766078815157381</v>
      </c>
      <c r="G542" s="13" t="s">
        <v>1241</v>
      </c>
      <c r="H542" s="10">
        <v>9.1938350583013924E-4</v>
      </c>
      <c r="I542" s="11">
        <v>0.80250107763207312</v>
      </c>
      <c r="J542" s="12" t="s">
        <v>1241</v>
      </c>
      <c r="K542">
        <v>30</v>
      </c>
      <c r="L542" s="10">
        <v>9.4406080124315487E-4</v>
      </c>
      <c r="M542" s="11">
        <v>0.65045789205654181</v>
      </c>
      <c r="N542" s="12" t="s">
        <v>1240</v>
      </c>
      <c r="O542" t="str">
        <f>G542&amp;J542&amp;N542</f>
        <v>BBA</v>
      </c>
    </row>
    <row r="543" spans="1:15" x14ac:dyDescent="0.25">
      <c r="A543" t="s">
        <v>648</v>
      </c>
      <c r="B543">
        <v>1</v>
      </c>
      <c r="C543">
        <v>299.16000000000003</v>
      </c>
      <c r="D543">
        <v>376</v>
      </c>
      <c r="E543" s="10">
        <v>6.2155775398999025E-4</v>
      </c>
      <c r="F543" s="11">
        <v>0.88777094002389456</v>
      </c>
      <c r="G543" s="13" t="s">
        <v>1241</v>
      </c>
      <c r="H543" s="10">
        <v>9.1294915672027568E-4</v>
      </c>
      <c r="I543" s="11">
        <v>0.80524720927103755</v>
      </c>
      <c r="J543" s="12" t="s">
        <v>1241</v>
      </c>
      <c r="K543">
        <v>30</v>
      </c>
      <c r="L543" s="10">
        <v>9.4406080124315487E-4</v>
      </c>
      <c r="M543" s="11">
        <v>0.65329007446027143</v>
      </c>
      <c r="N543" s="12" t="s">
        <v>1240</v>
      </c>
      <c r="O543" t="str">
        <f>G543&amp;J543&amp;N543</f>
        <v>BBA</v>
      </c>
    </row>
    <row r="544" spans="1:15" x14ac:dyDescent="0.25">
      <c r="A544" t="s">
        <v>1126</v>
      </c>
      <c r="B544">
        <v>1</v>
      </c>
      <c r="C544">
        <v>304.42</v>
      </c>
      <c r="D544">
        <v>374</v>
      </c>
      <c r="E544" s="10">
        <v>6.2155775398999025E-4</v>
      </c>
      <c r="F544" s="11">
        <v>0.86601641863424539</v>
      </c>
      <c r="G544" s="13" t="s">
        <v>1241</v>
      </c>
      <c r="H544" s="10">
        <v>9.0809304418452952E-4</v>
      </c>
      <c r="I544" s="11">
        <v>0.80706582341567445</v>
      </c>
      <c r="J544" s="12" t="s">
        <v>1241</v>
      </c>
      <c r="K544">
        <v>30</v>
      </c>
      <c r="L544" s="10">
        <v>9.4406080124315487E-4</v>
      </c>
      <c r="M544" s="11">
        <v>0.65517819606275784</v>
      </c>
      <c r="N544" s="12" t="s">
        <v>1240</v>
      </c>
      <c r="O544" t="str">
        <f>G544&amp;J544&amp;N544</f>
        <v>BBA</v>
      </c>
    </row>
    <row r="545" spans="1:15" x14ac:dyDescent="0.25">
      <c r="A545" t="s">
        <v>1167</v>
      </c>
      <c r="B545">
        <v>1</v>
      </c>
      <c r="C545">
        <v>268.43</v>
      </c>
      <c r="D545">
        <v>363</v>
      </c>
      <c r="E545" s="10">
        <v>6.2155775398999025E-4</v>
      </c>
      <c r="F545" s="11">
        <v>0.93625244483511272</v>
      </c>
      <c r="G545" s="13" t="s">
        <v>1241</v>
      </c>
      <c r="H545" s="10">
        <v>8.8138442523792574E-4</v>
      </c>
      <c r="I545" s="11">
        <v>0.81417798871327762</v>
      </c>
      <c r="J545" s="12" t="s">
        <v>1241</v>
      </c>
      <c r="K545">
        <v>30</v>
      </c>
      <c r="L545" s="10">
        <v>9.4406080124315487E-4</v>
      </c>
      <c r="M545" s="11">
        <v>0.65895443926773067</v>
      </c>
      <c r="N545" s="12" t="s">
        <v>1240</v>
      </c>
      <c r="O545" t="str">
        <f>G545&amp;J545&amp;N545</f>
        <v>BBA</v>
      </c>
    </row>
    <row r="546" spans="1:15" x14ac:dyDescent="0.25">
      <c r="A546" t="s">
        <v>891</v>
      </c>
      <c r="B546">
        <v>1</v>
      </c>
      <c r="C546">
        <v>267</v>
      </c>
      <c r="D546">
        <v>361</v>
      </c>
      <c r="E546" s="10">
        <v>6.2155775398999025E-4</v>
      </c>
      <c r="F546" s="11">
        <v>0.94060334911304255</v>
      </c>
      <c r="G546" s="13" t="s">
        <v>1241</v>
      </c>
      <c r="H546" s="10">
        <v>8.7652831270217959E-4</v>
      </c>
      <c r="I546" s="11">
        <v>0.81505451702597975</v>
      </c>
      <c r="J546" s="12" t="s">
        <v>1241</v>
      </c>
      <c r="K546">
        <v>30</v>
      </c>
      <c r="L546" s="10">
        <v>9.4406080124315487E-4</v>
      </c>
      <c r="M546" s="11">
        <v>0.65989850006897388</v>
      </c>
      <c r="N546" s="12" t="s">
        <v>1240</v>
      </c>
      <c r="O546" t="str">
        <f>G546&amp;J546&amp;N546</f>
        <v>BBA</v>
      </c>
    </row>
    <row r="547" spans="1:15" x14ac:dyDescent="0.25">
      <c r="A547" t="s">
        <v>695</v>
      </c>
      <c r="B547">
        <v>1</v>
      </c>
      <c r="C547">
        <v>284.52999999999997</v>
      </c>
      <c r="D547">
        <v>359</v>
      </c>
      <c r="E547" s="10">
        <v>6.2155775398999025E-4</v>
      </c>
      <c r="F547" s="11">
        <v>0.91511948119945352</v>
      </c>
      <c r="G547" s="13" t="s">
        <v>1241</v>
      </c>
      <c r="H547" s="10">
        <v>8.7167220016643344E-4</v>
      </c>
      <c r="I547" s="11">
        <v>0.81592618922614624</v>
      </c>
      <c r="J547" s="12" t="s">
        <v>1241</v>
      </c>
      <c r="K547">
        <v>30</v>
      </c>
      <c r="L547" s="10">
        <v>9.4406080124315487E-4</v>
      </c>
      <c r="M547" s="11">
        <v>0.66084256087021709</v>
      </c>
      <c r="N547" s="12" t="s">
        <v>1240</v>
      </c>
      <c r="O547" t="str">
        <f>G547&amp;J547&amp;N547</f>
        <v>BBA</v>
      </c>
    </row>
    <row r="548" spans="1:15" x14ac:dyDescent="0.25">
      <c r="A548" t="s">
        <v>991</v>
      </c>
      <c r="B548">
        <v>1</v>
      </c>
      <c r="C548">
        <v>307.68</v>
      </c>
      <c r="D548">
        <v>357</v>
      </c>
      <c r="E548" s="10">
        <v>6.2155775398999025E-4</v>
      </c>
      <c r="F548" s="11">
        <v>0.8473696860145461</v>
      </c>
      <c r="G548" s="13" t="s">
        <v>1241</v>
      </c>
      <c r="H548" s="10">
        <v>8.6681608763068728E-4</v>
      </c>
      <c r="I548" s="11">
        <v>0.81852906554530624</v>
      </c>
      <c r="J548" s="12" t="s">
        <v>1241</v>
      </c>
      <c r="K548">
        <v>30</v>
      </c>
      <c r="L548" s="10">
        <v>9.4406080124315487E-4</v>
      </c>
      <c r="M548" s="11">
        <v>0.6617866216714603</v>
      </c>
      <c r="N548" s="12" t="s">
        <v>1240</v>
      </c>
      <c r="O548" t="str">
        <f>G548&amp;J548&amp;N548</f>
        <v>BBA</v>
      </c>
    </row>
    <row r="549" spans="1:15" x14ac:dyDescent="0.25">
      <c r="A549" t="s">
        <v>178</v>
      </c>
      <c r="B549">
        <v>1</v>
      </c>
      <c r="C549">
        <v>275.52</v>
      </c>
      <c r="D549">
        <v>357</v>
      </c>
      <c r="E549" s="10">
        <v>6.2155775398999025E-4</v>
      </c>
      <c r="F549" s="11">
        <v>0.90144521061167404</v>
      </c>
      <c r="G549" s="13" t="s">
        <v>1241</v>
      </c>
      <c r="H549" s="10">
        <v>8.6681608763068728E-4</v>
      </c>
      <c r="I549" s="11">
        <v>0.81939588163293697</v>
      </c>
      <c r="J549" s="12" t="s">
        <v>1241</v>
      </c>
      <c r="K549">
        <v>30</v>
      </c>
      <c r="L549" s="10">
        <v>9.4406080124315487E-4</v>
      </c>
      <c r="M549" s="11">
        <v>0.6627306824727035</v>
      </c>
      <c r="N549" s="12" t="s">
        <v>1240</v>
      </c>
      <c r="O549" t="str">
        <f>G549&amp;J549&amp;N549</f>
        <v>BBA</v>
      </c>
    </row>
    <row r="550" spans="1:15" x14ac:dyDescent="0.25">
      <c r="A550" t="s">
        <v>1062</v>
      </c>
      <c r="B550">
        <v>1</v>
      </c>
      <c r="C550">
        <v>258.66000000000003</v>
      </c>
      <c r="D550">
        <v>355</v>
      </c>
      <c r="E550" s="10">
        <v>6.2155775398999025E-4</v>
      </c>
      <c r="F550" s="11">
        <v>0.85669305232439574</v>
      </c>
      <c r="G550" s="13" t="s">
        <v>1241</v>
      </c>
      <c r="H550" s="10">
        <v>8.6195997509494113E-4</v>
      </c>
      <c r="I550" s="11">
        <v>0.82025784160803195</v>
      </c>
      <c r="J550" s="12" t="s">
        <v>1241</v>
      </c>
      <c r="K550">
        <v>30</v>
      </c>
      <c r="L550" s="10">
        <v>9.4406080124315487E-4</v>
      </c>
      <c r="M550" s="11">
        <v>0.66367474327394671</v>
      </c>
      <c r="N550" s="12" t="s">
        <v>1240</v>
      </c>
      <c r="O550" t="str">
        <f>G550&amp;J550&amp;N550</f>
        <v>BBA</v>
      </c>
    </row>
    <row r="551" spans="1:15" x14ac:dyDescent="0.25">
      <c r="A551" t="s">
        <v>801</v>
      </c>
      <c r="B551">
        <v>1</v>
      </c>
      <c r="C551">
        <v>279.62</v>
      </c>
      <c r="D551">
        <v>352</v>
      </c>
      <c r="E551" s="10">
        <v>6.2155775398999025E-4</v>
      </c>
      <c r="F551" s="11">
        <v>0.89274340205581437</v>
      </c>
      <c r="G551" s="13" t="s">
        <v>1241</v>
      </c>
      <c r="H551" s="10">
        <v>8.5467580629132185E-4</v>
      </c>
      <c r="I551" s="11">
        <v>0.82282672513944166</v>
      </c>
      <c r="J551" s="12" t="s">
        <v>1241</v>
      </c>
      <c r="K551">
        <v>30</v>
      </c>
      <c r="L551" s="10">
        <v>9.4406080124315487E-4</v>
      </c>
      <c r="M551" s="11">
        <v>0.66556286487643312</v>
      </c>
      <c r="N551" s="12" t="s">
        <v>1240</v>
      </c>
      <c r="O551" t="str">
        <f>G551&amp;J551&amp;N551</f>
        <v>BBA</v>
      </c>
    </row>
    <row r="552" spans="1:15" x14ac:dyDescent="0.25">
      <c r="A552" t="s">
        <v>1136</v>
      </c>
      <c r="B552">
        <v>1</v>
      </c>
      <c r="C552">
        <v>259.39999999999998</v>
      </c>
      <c r="D552">
        <v>351</v>
      </c>
      <c r="E552" s="10">
        <v>6.2155775398999025E-4</v>
      </c>
      <c r="F552" s="11">
        <v>0.93749556034309267</v>
      </c>
      <c r="G552" s="13" t="s">
        <v>1241</v>
      </c>
      <c r="H552" s="10">
        <v>8.5224775002344883E-4</v>
      </c>
      <c r="I552" s="11">
        <v>0.82453122063948858</v>
      </c>
      <c r="J552" s="12" t="s">
        <v>1241</v>
      </c>
      <c r="K552">
        <v>30</v>
      </c>
      <c r="L552" s="10">
        <v>9.4406080124315487E-4</v>
      </c>
      <c r="M552" s="11">
        <v>0.66650692567767633</v>
      </c>
      <c r="N552" s="12" t="s">
        <v>1240</v>
      </c>
      <c r="O552" t="str">
        <f>G552&amp;J552&amp;N552</f>
        <v>BBA</v>
      </c>
    </row>
    <row r="553" spans="1:15" x14ac:dyDescent="0.25">
      <c r="A553" t="s">
        <v>860</v>
      </c>
      <c r="B553">
        <v>1</v>
      </c>
      <c r="C553">
        <v>278.41000000000003</v>
      </c>
      <c r="D553">
        <v>350</v>
      </c>
      <c r="E553" s="10">
        <v>6.2155775398999025E-4</v>
      </c>
      <c r="F553" s="11">
        <v>0.94806204216092227</v>
      </c>
      <c r="G553" s="13" t="s">
        <v>1241</v>
      </c>
      <c r="H553" s="10">
        <v>8.498196937555757E-4</v>
      </c>
      <c r="I553" s="11">
        <v>0.82623086002699964</v>
      </c>
      <c r="J553" s="12" t="s">
        <v>1241</v>
      </c>
      <c r="K553">
        <v>30</v>
      </c>
      <c r="L553" s="10">
        <v>9.4406080124315487E-4</v>
      </c>
      <c r="M553" s="11">
        <v>0.66839504728016275</v>
      </c>
      <c r="N553" s="12" t="s">
        <v>1240</v>
      </c>
      <c r="O553" t="str">
        <f>G553&amp;J553&amp;N553</f>
        <v>BBA</v>
      </c>
    </row>
    <row r="554" spans="1:15" x14ac:dyDescent="0.25">
      <c r="A554" t="s">
        <v>491</v>
      </c>
      <c r="B554">
        <v>1</v>
      </c>
      <c r="C554">
        <v>247.84</v>
      </c>
      <c r="D554">
        <v>340</v>
      </c>
      <c r="E554" s="10">
        <v>6.2155775398999025E-4</v>
      </c>
      <c r="F554" s="11">
        <v>0.85234214804646591</v>
      </c>
      <c r="G554" s="13" t="s">
        <v>1241</v>
      </c>
      <c r="H554" s="10">
        <v>8.2553913107684504E-4</v>
      </c>
      <c r="I554" s="11">
        <v>0.83292522968258986</v>
      </c>
      <c r="J554" s="12" t="s">
        <v>1241</v>
      </c>
      <c r="K554">
        <v>30</v>
      </c>
      <c r="L554" s="10">
        <v>9.4406080124315487E-4</v>
      </c>
      <c r="M554" s="11">
        <v>0.67311535128637878</v>
      </c>
      <c r="N554" s="12" t="s">
        <v>1240</v>
      </c>
      <c r="O554" t="str">
        <f>G554&amp;J554&amp;N554</f>
        <v>BBA</v>
      </c>
    </row>
    <row r="555" spans="1:15" x14ac:dyDescent="0.25">
      <c r="A555" t="s">
        <v>1035</v>
      </c>
      <c r="B555">
        <v>1</v>
      </c>
      <c r="C555">
        <v>261.88</v>
      </c>
      <c r="D555">
        <v>330</v>
      </c>
      <c r="E555" s="10">
        <v>6.2155775398999025E-4</v>
      </c>
      <c r="F555" s="11">
        <v>0.83245229991878666</v>
      </c>
      <c r="G555" s="13" t="s">
        <v>1241</v>
      </c>
      <c r="H555" s="10">
        <v>8.0125856839811428E-4</v>
      </c>
      <c r="I555" s="11">
        <v>0.84026767183663797</v>
      </c>
      <c r="J555" s="12" t="s">
        <v>1241</v>
      </c>
      <c r="K555">
        <v>30</v>
      </c>
      <c r="L555" s="10">
        <v>9.4406080124315487E-4</v>
      </c>
      <c r="M555" s="11">
        <v>0.67689159449135161</v>
      </c>
      <c r="N555" s="12" t="s">
        <v>1240</v>
      </c>
      <c r="O555" t="str">
        <f>G555&amp;J555&amp;N555</f>
        <v>BBA</v>
      </c>
    </row>
    <row r="556" spans="1:15" x14ac:dyDescent="0.25">
      <c r="A556" t="s">
        <v>1225</v>
      </c>
      <c r="B556">
        <v>1</v>
      </c>
      <c r="C556">
        <v>266.99</v>
      </c>
      <c r="D556">
        <v>322</v>
      </c>
      <c r="E556" s="10">
        <v>6.2155775398999025E-4</v>
      </c>
      <c r="F556" s="11">
        <v>0.92941530954122298</v>
      </c>
      <c r="G556" s="13" t="s">
        <v>1241</v>
      </c>
      <c r="H556" s="10">
        <v>7.8183411825512967E-4</v>
      </c>
      <c r="I556" s="11">
        <v>0.84580398005526602</v>
      </c>
      <c r="J556" s="12" t="s">
        <v>1241</v>
      </c>
      <c r="K556">
        <v>30</v>
      </c>
      <c r="L556" s="10">
        <v>9.4406080124315487E-4</v>
      </c>
      <c r="M556" s="11">
        <v>0.67972377689508123</v>
      </c>
      <c r="N556" s="12" t="s">
        <v>1240</v>
      </c>
      <c r="O556" t="str">
        <f>G556&amp;J556&amp;N556</f>
        <v>BBA</v>
      </c>
    </row>
    <row r="557" spans="1:15" x14ac:dyDescent="0.25">
      <c r="A557" t="s">
        <v>728</v>
      </c>
      <c r="B557">
        <v>1</v>
      </c>
      <c r="C557">
        <v>236.27</v>
      </c>
      <c r="D557">
        <v>319</v>
      </c>
      <c r="E557" s="10">
        <v>6.2155775398999025E-4</v>
      </c>
      <c r="F557" s="11">
        <v>0.86290862986429551</v>
      </c>
      <c r="G557" s="13" t="s">
        <v>1241</v>
      </c>
      <c r="H557" s="10">
        <v>7.745499494515105E-4</v>
      </c>
      <c r="I557" s="11">
        <v>0.84735793606670473</v>
      </c>
      <c r="J557" s="12" t="s">
        <v>1241</v>
      </c>
      <c r="K557">
        <v>30</v>
      </c>
      <c r="L557" s="10">
        <v>9.4406080124315487E-4</v>
      </c>
      <c r="M557" s="11">
        <v>0.68066783769632444</v>
      </c>
      <c r="N557" s="12" t="s">
        <v>1240</v>
      </c>
      <c r="O557" t="str">
        <f>G557&amp;J557&amp;N557</f>
        <v>BBA</v>
      </c>
    </row>
    <row r="558" spans="1:15" x14ac:dyDescent="0.25">
      <c r="A558" t="s">
        <v>843</v>
      </c>
      <c r="B558">
        <v>1</v>
      </c>
      <c r="C558">
        <v>255.76</v>
      </c>
      <c r="D558">
        <v>313</v>
      </c>
      <c r="E558" s="10">
        <v>6.2155775398999025E-4</v>
      </c>
      <c r="F558" s="11">
        <v>0.8131840095450974</v>
      </c>
      <c r="G558" s="13" t="s">
        <v>1241</v>
      </c>
      <c r="H558" s="10">
        <v>7.5998161184427204E-4</v>
      </c>
      <c r="I558" s="11">
        <v>0.84888275540292901</v>
      </c>
      <c r="J558" s="12" t="s">
        <v>1241</v>
      </c>
      <c r="K558">
        <v>30</v>
      </c>
      <c r="L558" s="10">
        <v>9.4406080124315487E-4</v>
      </c>
      <c r="M558" s="11">
        <v>0.68255595929881085</v>
      </c>
      <c r="N558" s="12" t="s">
        <v>1240</v>
      </c>
      <c r="O558" t="str">
        <f>G558&amp;J558&amp;N558</f>
        <v>BBA</v>
      </c>
    </row>
    <row r="559" spans="1:15" x14ac:dyDescent="0.25">
      <c r="A559" t="s">
        <v>1156</v>
      </c>
      <c r="B559">
        <v>1</v>
      </c>
      <c r="C559">
        <v>250.91</v>
      </c>
      <c r="D559">
        <v>310.5</v>
      </c>
      <c r="E559" s="10">
        <v>6.2155775398999025E-4</v>
      </c>
      <c r="F559" s="11">
        <v>0.82064270259297711</v>
      </c>
      <c r="G559" s="13" t="s">
        <v>1241</v>
      </c>
      <c r="H559" s="10">
        <v>7.5391147117458937E-4</v>
      </c>
      <c r="I559" s="11">
        <v>0.85115177398525632</v>
      </c>
      <c r="J559" s="12" t="s">
        <v>1241</v>
      </c>
      <c r="K559">
        <v>30</v>
      </c>
      <c r="L559" s="10">
        <v>9.4406080124315487E-4</v>
      </c>
      <c r="M559" s="11">
        <v>0.68350002010005406</v>
      </c>
      <c r="N559" s="12" t="s">
        <v>1240</v>
      </c>
      <c r="O559" t="str">
        <f>G559&amp;J559&amp;N559</f>
        <v>BBA</v>
      </c>
    </row>
    <row r="560" spans="1:15" x14ac:dyDescent="0.25">
      <c r="A560" t="s">
        <v>493</v>
      </c>
      <c r="B560">
        <v>1</v>
      </c>
      <c r="C560">
        <v>199.03</v>
      </c>
      <c r="D560">
        <v>309</v>
      </c>
      <c r="E560" s="10">
        <v>6.2155775398999025E-4</v>
      </c>
      <c r="F560" s="11">
        <v>0.87596134269808501</v>
      </c>
      <c r="G560" s="13" t="s">
        <v>1241</v>
      </c>
      <c r="H560" s="10">
        <v>7.5026938677277973E-4</v>
      </c>
      <c r="I560" s="11">
        <v>0.85190204337202913</v>
      </c>
      <c r="J560" s="12" t="s">
        <v>1241</v>
      </c>
      <c r="K560">
        <v>30</v>
      </c>
      <c r="L560" s="10">
        <v>9.4406080124315487E-4</v>
      </c>
      <c r="M560" s="11">
        <v>0.68444408090129727</v>
      </c>
      <c r="N560" s="12" t="s">
        <v>1240</v>
      </c>
      <c r="O560" t="str">
        <f>G560&amp;J560&amp;N560</f>
        <v>BBA</v>
      </c>
    </row>
    <row r="561" spans="1:15" x14ac:dyDescent="0.25">
      <c r="A561" t="s">
        <v>753</v>
      </c>
      <c r="B561">
        <v>1</v>
      </c>
      <c r="C561">
        <v>284.35000000000002</v>
      </c>
      <c r="D561">
        <v>307.74</v>
      </c>
      <c r="E561" s="10">
        <v>6.2155775398999025E-4</v>
      </c>
      <c r="F561" s="11">
        <v>0.8392894352126764</v>
      </c>
      <c r="G561" s="13" t="s">
        <v>1241</v>
      </c>
      <c r="H561" s="10">
        <v>7.4721003587525968E-4</v>
      </c>
      <c r="I561" s="11">
        <v>0.85264925340790443</v>
      </c>
      <c r="J561" s="12" t="s">
        <v>1241</v>
      </c>
      <c r="K561">
        <v>30</v>
      </c>
      <c r="L561" s="10">
        <v>9.4406080124315487E-4</v>
      </c>
      <c r="M561" s="11">
        <v>0.68538814170254048</v>
      </c>
      <c r="N561" s="12" t="s">
        <v>1240</v>
      </c>
      <c r="O561" t="str">
        <f>G561&amp;J561&amp;N561</f>
        <v>BBA</v>
      </c>
    </row>
    <row r="562" spans="1:15" x14ac:dyDescent="0.25">
      <c r="A562" t="s">
        <v>500</v>
      </c>
      <c r="B562">
        <v>1</v>
      </c>
      <c r="C562">
        <v>241.83</v>
      </c>
      <c r="D562">
        <v>305</v>
      </c>
      <c r="E562" s="10">
        <v>6.2155775398999025E-4</v>
      </c>
      <c r="F562" s="11">
        <v>0.94308958012900246</v>
      </c>
      <c r="G562" s="13" t="s">
        <v>1241</v>
      </c>
      <c r="H562" s="10">
        <v>7.4055716170128743E-4</v>
      </c>
      <c r="I562" s="11">
        <v>0.85487820906181189</v>
      </c>
      <c r="J562" s="12" t="s">
        <v>1241</v>
      </c>
      <c r="K562">
        <v>30</v>
      </c>
      <c r="L562" s="10">
        <v>9.4406080124315487E-4</v>
      </c>
      <c r="M562" s="11">
        <v>0.6882203241062701</v>
      </c>
      <c r="N562" s="12" t="s">
        <v>1240</v>
      </c>
      <c r="O562" t="str">
        <f>G562&amp;J562&amp;N562</f>
        <v>BBA</v>
      </c>
    </row>
    <row r="563" spans="1:15" x14ac:dyDescent="0.25">
      <c r="A563" t="s">
        <v>1056</v>
      </c>
      <c r="B563">
        <v>1</v>
      </c>
      <c r="C563">
        <v>276.83</v>
      </c>
      <c r="D563">
        <v>304</v>
      </c>
      <c r="E563" s="10">
        <v>6.2155775398999025E-4</v>
      </c>
      <c r="F563" s="11">
        <v>0.82437204911691697</v>
      </c>
      <c r="G563" s="13" t="s">
        <v>1241</v>
      </c>
      <c r="H563" s="10">
        <v>7.3812910543341441E-4</v>
      </c>
      <c r="I563" s="11">
        <v>0.85561633816724525</v>
      </c>
      <c r="J563" s="12" t="s">
        <v>1241</v>
      </c>
      <c r="K563">
        <v>30</v>
      </c>
      <c r="L563" s="10">
        <v>9.4406080124315487E-4</v>
      </c>
      <c r="M563" s="11">
        <v>0.68916438490751331</v>
      </c>
      <c r="N563" s="12" t="s">
        <v>1240</v>
      </c>
      <c r="O563" t="str">
        <f>G563&amp;J563&amp;N563</f>
        <v>BBA</v>
      </c>
    </row>
    <row r="564" spans="1:15" x14ac:dyDescent="0.25">
      <c r="A564" t="s">
        <v>1211</v>
      </c>
      <c r="B564">
        <v>1</v>
      </c>
      <c r="C564">
        <v>192.12</v>
      </c>
      <c r="D564">
        <v>298</v>
      </c>
      <c r="E564" s="10">
        <v>6.2155775398999025E-4</v>
      </c>
      <c r="F564" s="11">
        <v>0.88901405553187451</v>
      </c>
      <c r="G564" s="13" t="s">
        <v>1241</v>
      </c>
      <c r="H564" s="10">
        <v>7.2356076782617595E-4</v>
      </c>
      <c r="I564" s="11">
        <v>0.8585227215198894</v>
      </c>
      <c r="J564" s="12" t="s">
        <v>1241</v>
      </c>
      <c r="K564">
        <v>30</v>
      </c>
      <c r="L564" s="10">
        <v>9.4406080124315487E-4</v>
      </c>
      <c r="M564" s="11">
        <v>0.69294062811248613</v>
      </c>
      <c r="N564" s="12" t="s">
        <v>1240</v>
      </c>
      <c r="O564" t="str">
        <f>G564&amp;J564&amp;N564</f>
        <v>BBA</v>
      </c>
    </row>
    <row r="565" spans="1:15" x14ac:dyDescent="0.25">
      <c r="A565" t="s">
        <v>209</v>
      </c>
      <c r="B565">
        <v>1</v>
      </c>
      <c r="C565">
        <v>234.28</v>
      </c>
      <c r="D565">
        <v>295</v>
      </c>
      <c r="E565" s="10">
        <v>6.2155775398999025E-4</v>
      </c>
      <c r="F565" s="11">
        <v>0.94681892665294232</v>
      </c>
      <c r="G565" s="13" t="s">
        <v>1241</v>
      </c>
      <c r="H565" s="10">
        <v>7.1627659902255667E-4</v>
      </c>
      <c r="I565" s="11">
        <v>0.86211194713674733</v>
      </c>
      <c r="J565" s="12" t="s">
        <v>1241</v>
      </c>
      <c r="K565">
        <v>30</v>
      </c>
      <c r="L565" s="10">
        <v>9.4406080124315487E-4</v>
      </c>
      <c r="M565" s="11">
        <v>0.69577281051621576</v>
      </c>
      <c r="N565" s="12" t="s">
        <v>1240</v>
      </c>
      <c r="O565" t="str">
        <f>G565&amp;J565&amp;N565</f>
        <v>BBA</v>
      </c>
    </row>
    <row r="566" spans="1:15" x14ac:dyDescent="0.25">
      <c r="A566" t="s">
        <v>164</v>
      </c>
      <c r="B566">
        <v>1</v>
      </c>
      <c r="C566">
        <v>190</v>
      </c>
      <c r="D566">
        <v>286.20999999999998</v>
      </c>
      <c r="E566" s="10">
        <v>6.2155775398999025E-4</v>
      </c>
      <c r="F566" s="11">
        <v>0.91014701916753371</v>
      </c>
      <c r="G566" s="13" t="s">
        <v>1241</v>
      </c>
      <c r="H566" s="10">
        <v>6.9493398442795236E-4</v>
      </c>
      <c r="I566" s="11">
        <v>0.86562828250444379</v>
      </c>
      <c r="J566" s="12" t="s">
        <v>1241</v>
      </c>
      <c r="K566">
        <v>30</v>
      </c>
      <c r="L566" s="10">
        <v>9.4406080124315487E-4</v>
      </c>
      <c r="M566" s="11">
        <v>0.69860499291994538</v>
      </c>
      <c r="N566" s="12" t="s">
        <v>1240</v>
      </c>
      <c r="O566" t="str">
        <f>G566&amp;J566&amp;N566</f>
        <v>BBA</v>
      </c>
    </row>
    <row r="567" spans="1:15" x14ac:dyDescent="0.25">
      <c r="A567" t="s">
        <v>42</v>
      </c>
      <c r="B567">
        <v>1</v>
      </c>
      <c r="C567">
        <v>210.25</v>
      </c>
      <c r="D567">
        <v>284</v>
      </c>
      <c r="E567" s="10">
        <v>6.2155775398999025E-4</v>
      </c>
      <c r="F567" s="11">
        <v>0.82747983788686685</v>
      </c>
      <c r="G567" s="13" t="s">
        <v>1241</v>
      </c>
      <c r="H567" s="10">
        <v>6.8956798007595288E-4</v>
      </c>
      <c r="I567" s="11">
        <v>0.86700741846459561</v>
      </c>
      <c r="J567" s="12" t="s">
        <v>1241</v>
      </c>
      <c r="K567">
        <v>30</v>
      </c>
      <c r="L567" s="10">
        <v>9.4406080124315487E-4</v>
      </c>
      <c r="M567" s="11">
        <v>0.69954905372118859</v>
      </c>
      <c r="N567" s="12" t="s">
        <v>1240</v>
      </c>
      <c r="O567" t="str">
        <f>G567&amp;J567&amp;N567</f>
        <v>BBA</v>
      </c>
    </row>
    <row r="568" spans="1:15" x14ac:dyDescent="0.25">
      <c r="A568" t="s">
        <v>561</v>
      </c>
      <c r="B568">
        <v>1</v>
      </c>
      <c r="C568">
        <v>225.28</v>
      </c>
      <c r="D568">
        <v>282</v>
      </c>
      <c r="E568" s="10">
        <v>6.2155775398999025E-4</v>
      </c>
      <c r="F568" s="11">
        <v>0.93811711809708265</v>
      </c>
      <c r="G568" s="13" t="s">
        <v>1241</v>
      </c>
      <c r="H568" s="10">
        <v>6.8471186754020673E-4</v>
      </c>
      <c r="I568" s="11">
        <v>0.86769213033213577</v>
      </c>
      <c r="J568" s="12" t="s">
        <v>1241</v>
      </c>
      <c r="K568">
        <v>30</v>
      </c>
      <c r="L568" s="10">
        <v>9.4406080124315487E-4</v>
      </c>
      <c r="M568" s="11">
        <v>0.70049311452243179</v>
      </c>
      <c r="N568" s="12" t="s">
        <v>1240</v>
      </c>
      <c r="O568" t="str">
        <f>G568&amp;J568&amp;N568</f>
        <v>BBA</v>
      </c>
    </row>
    <row r="569" spans="1:15" x14ac:dyDescent="0.25">
      <c r="A569" t="s">
        <v>1123</v>
      </c>
      <c r="B569">
        <v>1</v>
      </c>
      <c r="C569">
        <v>223.32</v>
      </c>
      <c r="D569">
        <v>281</v>
      </c>
      <c r="E569" s="10">
        <v>6.2155775398999025E-4</v>
      </c>
      <c r="F569" s="11">
        <v>0.82934451114883678</v>
      </c>
      <c r="G569" s="13" t="s">
        <v>1241</v>
      </c>
      <c r="H569" s="10">
        <v>6.8228381127233371E-4</v>
      </c>
      <c r="I569" s="11">
        <v>0.8683744141434081</v>
      </c>
      <c r="J569" s="12" t="s">
        <v>1241</v>
      </c>
      <c r="K569">
        <v>30</v>
      </c>
      <c r="L569" s="10">
        <v>9.4406080124315487E-4</v>
      </c>
      <c r="M569" s="11">
        <v>0.701437175323675</v>
      </c>
      <c r="N569" s="12" t="s">
        <v>1240</v>
      </c>
      <c r="O569" t="str">
        <f>G569&amp;J569&amp;N569</f>
        <v>BBA</v>
      </c>
    </row>
    <row r="570" spans="1:15" x14ac:dyDescent="0.25">
      <c r="A570" t="s">
        <v>951</v>
      </c>
      <c r="B570">
        <v>1</v>
      </c>
      <c r="C570">
        <v>179.46</v>
      </c>
      <c r="D570">
        <v>279</v>
      </c>
      <c r="E570" s="10">
        <v>6.2155775398999025E-4</v>
      </c>
      <c r="F570" s="11">
        <v>0.88342003574596473</v>
      </c>
      <c r="G570" s="13" t="s">
        <v>1241</v>
      </c>
      <c r="H570" s="10">
        <v>6.7742769873658756E-4</v>
      </c>
      <c r="I570" s="11">
        <v>0.87108655299462234</v>
      </c>
      <c r="J570" s="12" t="s">
        <v>1241</v>
      </c>
      <c r="K570">
        <v>30</v>
      </c>
      <c r="L570" s="10">
        <v>9.4406080124315487E-4</v>
      </c>
      <c r="M570" s="11">
        <v>0.70332529692616141</v>
      </c>
      <c r="N570" s="12" t="s">
        <v>1240</v>
      </c>
      <c r="O570" t="str">
        <f>G570&amp;J570&amp;N570</f>
        <v>BBA</v>
      </c>
    </row>
    <row r="571" spans="1:15" x14ac:dyDescent="0.25">
      <c r="A571" t="s">
        <v>681</v>
      </c>
      <c r="B571">
        <v>1</v>
      </c>
      <c r="C571">
        <v>205.99</v>
      </c>
      <c r="D571">
        <v>279</v>
      </c>
      <c r="E571" s="10">
        <v>6.2155775398999025E-4</v>
      </c>
      <c r="F571" s="11">
        <v>0.92568596301728312</v>
      </c>
      <c r="G571" s="13" t="s">
        <v>1241</v>
      </c>
      <c r="H571" s="10">
        <v>6.7742769873658756E-4</v>
      </c>
      <c r="I571" s="11">
        <v>0.87176398069335892</v>
      </c>
      <c r="J571" s="12" t="s">
        <v>1241</v>
      </c>
      <c r="K571">
        <v>30</v>
      </c>
      <c r="L571" s="10">
        <v>9.4406080124315487E-4</v>
      </c>
      <c r="M571" s="11">
        <v>0.70426935772740462</v>
      </c>
      <c r="N571" s="12" t="s">
        <v>1240</v>
      </c>
      <c r="O571" t="str">
        <f>G571&amp;J571&amp;N571</f>
        <v>BBA</v>
      </c>
    </row>
    <row r="572" spans="1:15" x14ac:dyDescent="0.25">
      <c r="A572" t="s">
        <v>1095</v>
      </c>
      <c r="B572">
        <v>1</v>
      </c>
      <c r="C572">
        <v>220.41</v>
      </c>
      <c r="D572">
        <v>278</v>
      </c>
      <c r="E572" s="10">
        <v>6.2155775398999025E-4</v>
      </c>
      <c r="F572" s="11">
        <v>0.84550501275257617</v>
      </c>
      <c r="G572" s="13" t="s">
        <v>1241</v>
      </c>
      <c r="H572" s="10">
        <v>6.7499964246871443E-4</v>
      </c>
      <c r="I572" s="11">
        <v>0.87243898033582767</v>
      </c>
      <c r="J572" s="12" t="s">
        <v>1241</v>
      </c>
      <c r="K572">
        <v>30</v>
      </c>
      <c r="L572" s="10">
        <v>9.4406080124315487E-4</v>
      </c>
      <c r="M572" s="11">
        <v>0.70521341852864783</v>
      </c>
      <c r="N572" s="12" t="s">
        <v>1240</v>
      </c>
      <c r="O572" t="str">
        <f>G572&amp;J572&amp;N572</f>
        <v>BBA</v>
      </c>
    </row>
    <row r="573" spans="1:15" x14ac:dyDescent="0.25">
      <c r="A573" t="s">
        <v>1086</v>
      </c>
      <c r="B573">
        <v>1</v>
      </c>
      <c r="C573">
        <v>203.54</v>
      </c>
      <c r="D573">
        <v>275</v>
      </c>
      <c r="E573" s="10">
        <v>6.2155775398999025E-4</v>
      </c>
      <c r="F573" s="11">
        <v>0.86477330312626544</v>
      </c>
      <c r="G573" s="13" t="s">
        <v>1241</v>
      </c>
      <c r="H573" s="10">
        <v>6.6771547366509525E-4</v>
      </c>
      <c r="I573" s="11">
        <v>0.87511712639929173</v>
      </c>
      <c r="J573" s="12" t="s">
        <v>1241</v>
      </c>
      <c r="K573">
        <v>30</v>
      </c>
      <c r="L573" s="10">
        <v>9.4406080124315487E-4</v>
      </c>
      <c r="M573" s="11">
        <v>0.70804560093237745</v>
      </c>
      <c r="N573" s="12" t="s">
        <v>1240</v>
      </c>
      <c r="O573" t="str">
        <f>G573&amp;J573&amp;N573</f>
        <v>BBA</v>
      </c>
    </row>
    <row r="574" spans="1:15" x14ac:dyDescent="0.25">
      <c r="A574" t="s">
        <v>414</v>
      </c>
      <c r="B574">
        <v>1</v>
      </c>
      <c r="C574">
        <v>198.23</v>
      </c>
      <c r="D574">
        <v>272</v>
      </c>
      <c r="E574" s="10">
        <v>6.2155775398999025E-4</v>
      </c>
      <c r="F574" s="11">
        <v>0.81007622077514752</v>
      </c>
      <c r="G574" s="13" t="s">
        <v>1241</v>
      </c>
      <c r="H574" s="10">
        <v>6.6043130486147597E-4</v>
      </c>
      <c r="I574" s="11">
        <v>0.87710570448267977</v>
      </c>
      <c r="J574" s="12" t="s">
        <v>1241</v>
      </c>
      <c r="K574">
        <v>30</v>
      </c>
      <c r="L574" s="10">
        <v>9.4406080124315487E-4</v>
      </c>
      <c r="M574" s="11">
        <v>0.70993372253486386</v>
      </c>
      <c r="N574" s="12" t="s">
        <v>1240</v>
      </c>
      <c r="O574" t="str">
        <f>G574&amp;J574&amp;N574</f>
        <v>BBA</v>
      </c>
    </row>
    <row r="575" spans="1:15" x14ac:dyDescent="0.25">
      <c r="A575" t="s">
        <v>573</v>
      </c>
      <c r="B575">
        <v>1</v>
      </c>
      <c r="C575">
        <v>239.36</v>
      </c>
      <c r="D575">
        <v>272</v>
      </c>
      <c r="E575" s="10">
        <v>6.2155775398999025E-4</v>
      </c>
      <c r="F575" s="11">
        <v>0.88217692023798477</v>
      </c>
      <c r="G575" s="13" t="s">
        <v>1241</v>
      </c>
      <c r="H575" s="10">
        <v>6.6043130486147597E-4</v>
      </c>
      <c r="I575" s="11">
        <v>0.87776613578754126</v>
      </c>
      <c r="J575" s="12" t="s">
        <v>1241</v>
      </c>
      <c r="K575">
        <v>30</v>
      </c>
      <c r="L575" s="10">
        <v>9.4406080124315487E-4</v>
      </c>
      <c r="M575" s="11">
        <v>0.71087778333610707</v>
      </c>
      <c r="N575" s="12" t="s">
        <v>1240</v>
      </c>
      <c r="O575" t="str">
        <f>G575&amp;J575&amp;N575</f>
        <v>BBA</v>
      </c>
    </row>
    <row r="576" spans="1:15" x14ac:dyDescent="0.25">
      <c r="A576" t="s">
        <v>1017</v>
      </c>
      <c r="B576">
        <v>1</v>
      </c>
      <c r="C576">
        <v>215.56</v>
      </c>
      <c r="D576">
        <v>271</v>
      </c>
      <c r="E576" s="10">
        <v>6.2155775398999025E-4</v>
      </c>
      <c r="F576" s="11">
        <v>0.89522963307177428</v>
      </c>
      <c r="G576" s="13" t="s">
        <v>1241</v>
      </c>
      <c r="H576" s="10">
        <v>6.5800324859360295E-4</v>
      </c>
      <c r="I576" s="11">
        <v>0.87842413903613481</v>
      </c>
      <c r="J576" s="12" t="s">
        <v>1241</v>
      </c>
      <c r="K576">
        <v>30</v>
      </c>
      <c r="L576" s="10">
        <v>9.4406080124315487E-4</v>
      </c>
      <c r="M576" s="11">
        <v>0.71182184413735028</v>
      </c>
      <c r="N576" s="12" t="s">
        <v>1240</v>
      </c>
      <c r="O576" t="str">
        <f>G576&amp;J576&amp;N576</f>
        <v>BBA</v>
      </c>
    </row>
    <row r="577" spans="1:15" x14ac:dyDescent="0.25">
      <c r="A577" t="s">
        <v>1122</v>
      </c>
      <c r="B577">
        <v>1</v>
      </c>
      <c r="C577">
        <v>246.14</v>
      </c>
      <c r="D577">
        <v>268</v>
      </c>
      <c r="E577" s="10">
        <v>6.2155775398999025E-4</v>
      </c>
      <c r="F577" s="11">
        <v>0.80758998975918761</v>
      </c>
      <c r="G577" s="13" t="s">
        <v>1241</v>
      </c>
      <c r="H577" s="10">
        <v>6.5071907978998366E-4</v>
      </c>
      <c r="I577" s="11">
        <v>0.8810342995240984</v>
      </c>
      <c r="J577" s="12" t="s">
        <v>1241</v>
      </c>
      <c r="K577">
        <v>30</v>
      </c>
      <c r="L577" s="10">
        <v>9.4406080124315487E-4</v>
      </c>
      <c r="M577" s="11">
        <v>0.71559808734232311</v>
      </c>
      <c r="N577" s="12" t="s">
        <v>1240</v>
      </c>
      <c r="O577" t="str">
        <f>G577&amp;J577&amp;N577</f>
        <v>BBA</v>
      </c>
    </row>
    <row r="578" spans="1:15" x14ac:dyDescent="0.25">
      <c r="A578" t="s">
        <v>271</v>
      </c>
      <c r="B578">
        <v>1</v>
      </c>
      <c r="C578">
        <v>211.21</v>
      </c>
      <c r="D578">
        <v>266</v>
      </c>
      <c r="E578" s="10">
        <v>6.2155775398999025E-4</v>
      </c>
      <c r="F578" s="11">
        <v>0.91884882772339338</v>
      </c>
      <c r="G578" s="13" t="s">
        <v>1241</v>
      </c>
      <c r="H578" s="10">
        <v>6.4586296725423762E-4</v>
      </c>
      <c r="I578" s="11">
        <v>0.88232602545860683</v>
      </c>
      <c r="J578" s="12" t="s">
        <v>1241</v>
      </c>
      <c r="K578">
        <v>30</v>
      </c>
      <c r="L578" s="10">
        <v>9.4406080124315487E-4</v>
      </c>
      <c r="M578" s="11">
        <v>0.71748620894480952</v>
      </c>
      <c r="N578" s="12" t="s">
        <v>1240</v>
      </c>
      <c r="O578" t="str">
        <f>G578&amp;J578&amp;N578</f>
        <v>BBA</v>
      </c>
    </row>
    <row r="579" spans="1:15" x14ac:dyDescent="0.25">
      <c r="A579" t="s">
        <v>1196</v>
      </c>
      <c r="B579">
        <v>1</v>
      </c>
      <c r="C579">
        <v>210.89</v>
      </c>
      <c r="D579">
        <v>266</v>
      </c>
      <c r="E579" s="10">
        <v>6.2155775398999025E-4</v>
      </c>
      <c r="F579" s="11">
        <v>0.93065842504920293</v>
      </c>
      <c r="G579" s="13" t="s">
        <v>1241</v>
      </c>
      <c r="H579" s="10">
        <v>6.4586296725423762E-4</v>
      </c>
      <c r="I579" s="11">
        <v>0.88297188842586105</v>
      </c>
      <c r="J579" s="12" t="s">
        <v>1241</v>
      </c>
      <c r="K579">
        <v>30</v>
      </c>
      <c r="L579" s="10">
        <v>9.4406080124315487E-4</v>
      </c>
      <c r="M579" s="11">
        <v>0.71843026974605273</v>
      </c>
      <c r="N579" s="12" t="s">
        <v>1240</v>
      </c>
      <c r="O579" t="str">
        <f>G579&amp;J579&amp;N579</f>
        <v>BBA</v>
      </c>
    </row>
    <row r="580" spans="1:15" x14ac:dyDescent="0.25">
      <c r="A580" t="s">
        <v>929</v>
      </c>
      <c r="B580">
        <v>1</v>
      </c>
      <c r="C580">
        <v>219.78</v>
      </c>
      <c r="D580">
        <v>262</v>
      </c>
      <c r="E580" s="10">
        <v>6.2155775398999025E-4</v>
      </c>
      <c r="F580" s="11">
        <v>0.80137441221928785</v>
      </c>
      <c r="G580" s="13" t="s">
        <v>1241</v>
      </c>
      <c r="H580" s="10">
        <v>6.3615074218274531E-4</v>
      </c>
      <c r="I580" s="11">
        <v>0.8861656807989331</v>
      </c>
      <c r="J580" s="12" t="s">
        <v>1241</v>
      </c>
      <c r="K580">
        <v>30</v>
      </c>
      <c r="L580" s="10">
        <v>9.4406080124315487E-4</v>
      </c>
      <c r="M580" s="11">
        <v>0.72126245214978235</v>
      </c>
      <c r="N580" s="12" t="s">
        <v>1240</v>
      </c>
      <c r="O580" t="str">
        <f>G580&amp;J580&amp;N580</f>
        <v>BBA</v>
      </c>
    </row>
    <row r="581" spans="1:15" x14ac:dyDescent="0.25">
      <c r="A581" t="s">
        <v>132</v>
      </c>
      <c r="B581">
        <v>1</v>
      </c>
      <c r="C581">
        <v>206.7</v>
      </c>
      <c r="D581">
        <v>261</v>
      </c>
      <c r="E581" s="10">
        <v>6.2155775398999025E-4</v>
      </c>
      <c r="F581" s="11">
        <v>0.89585119082576425</v>
      </c>
      <c r="G581" s="13" t="s">
        <v>1241</v>
      </c>
      <c r="H581" s="10">
        <v>6.3372268591487218E-4</v>
      </c>
      <c r="I581" s="11">
        <v>0.88679940348484798</v>
      </c>
      <c r="J581" s="12" t="s">
        <v>1241</v>
      </c>
      <c r="K581">
        <v>30</v>
      </c>
      <c r="L581" s="10">
        <v>9.4406080124315487E-4</v>
      </c>
      <c r="M581" s="11">
        <v>0.72220651295102556</v>
      </c>
      <c r="N581" s="12" t="s">
        <v>1240</v>
      </c>
      <c r="O581" t="str">
        <f>G581&amp;J581&amp;N581</f>
        <v>BBA</v>
      </c>
    </row>
    <row r="582" spans="1:15" x14ac:dyDescent="0.25">
      <c r="A582" t="s">
        <v>1132</v>
      </c>
      <c r="B582">
        <v>1</v>
      </c>
      <c r="C582">
        <v>203.95</v>
      </c>
      <c r="D582">
        <v>257</v>
      </c>
      <c r="E582" s="10">
        <v>6.2155775398999025E-4</v>
      </c>
      <c r="F582" s="11">
        <v>0.91201169242950364</v>
      </c>
      <c r="G582" s="13" t="s">
        <v>1241</v>
      </c>
      <c r="H582" s="10">
        <v>6.2401046084337988E-4</v>
      </c>
      <c r="I582" s="11">
        <v>0.88930515755329298</v>
      </c>
      <c r="J582" s="12" t="s">
        <v>1241</v>
      </c>
      <c r="K582">
        <v>30</v>
      </c>
      <c r="L582" s="10">
        <v>9.4406080124315487E-4</v>
      </c>
      <c r="M582" s="11">
        <v>0.72503869535475518</v>
      </c>
      <c r="N582" s="12" t="s">
        <v>1240</v>
      </c>
      <c r="O582" t="str">
        <f>G582&amp;J582&amp;N582</f>
        <v>BBA</v>
      </c>
    </row>
    <row r="583" spans="1:15" x14ac:dyDescent="0.25">
      <c r="A583" t="s">
        <v>602</v>
      </c>
      <c r="B583">
        <v>1</v>
      </c>
      <c r="C583">
        <v>185.89</v>
      </c>
      <c r="D583">
        <v>255</v>
      </c>
      <c r="E583" s="10">
        <v>6.2155775398999025E-4</v>
      </c>
      <c r="F583" s="11">
        <v>0.90641767264359385</v>
      </c>
      <c r="G583" s="13" t="s">
        <v>1241</v>
      </c>
      <c r="H583" s="10">
        <v>6.1915434830763373E-4</v>
      </c>
      <c r="I583" s="11">
        <v>0.89178663105905931</v>
      </c>
      <c r="J583" s="12" t="s">
        <v>1241</v>
      </c>
      <c r="K583">
        <v>30</v>
      </c>
      <c r="L583" s="10">
        <v>9.4406080124315487E-4</v>
      </c>
      <c r="M583" s="11">
        <v>0.72598275615599839</v>
      </c>
      <c r="N583" s="12" t="s">
        <v>1240</v>
      </c>
      <c r="O583" t="str">
        <f>G583&amp;J583&amp;N583</f>
        <v>BBA</v>
      </c>
    </row>
    <row r="584" spans="1:15" x14ac:dyDescent="0.25">
      <c r="A584" t="s">
        <v>472</v>
      </c>
      <c r="B584">
        <v>1</v>
      </c>
      <c r="C584">
        <v>196.48</v>
      </c>
      <c r="D584">
        <v>252</v>
      </c>
      <c r="E584" s="10">
        <v>6.2155775398999025E-4</v>
      </c>
      <c r="F584" s="11">
        <v>0.87285355392813513</v>
      </c>
      <c r="G584" s="13" t="s">
        <v>1241</v>
      </c>
      <c r="H584" s="10">
        <v>6.1187017950401455E-4</v>
      </c>
      <c r="I584" s="11">
        <v>0.893629525766375</v>
      </c>
      <c r="J584" s="12" t="s">
        <v>1241</v>
      </c>
      <c r="K584">
        <v>30</v>
      </c>
      <c r="L584" s="10">
        <v>9.4406080124315487E-4</v>
      </c>
      <c r="M584" s="11">
        <v>0.72881493855972801</v>
      </c>
      <c r="N584" s="12" t="s">
        <v>1240</v>
      </c>
      <c r="O584" t="str">
        <f>G584&amp;J584&amp;N584</f>
        <v>BBA</v>
      </c>
    </row>
    <row r="585" spans="1:15" x14ac:dyDescent="0.25">
      <c r="A585" t="s">
        <v>1092</v>
      </c>
      <c r="B585">
        <v>1</v>
      </c>
      <c r="C585">
        <v>176.46</v>
      </c>
      <c r="D585">
        <v>247</v>
      </c>
      <c r="E585" s="10">
        <v>6.2155775398999025E-4</v>
      </c>
      <c r="F585" s="11">
        <v>0.91760571221541343</v>
      </c>
      <c r="G585" s="13" t="s">
        <v>1241</v>
      </c>
      <c r="H585" s="10">
        <v>5.9972989816464912E-4</v>
      </c>
      <c r="I585" s="11">
        <v>0.89544328379847615</v>
      </c>
      <c r="J585" s="12" t="s">
        <v>1241</v>
      </c>
      <c r="K585">
        <v>30</v>
      </c>
      <c r="L585" s="10">
        <v>9.4406080124315487E-4</v>
      </c>
      <c r="M585" s="11">
        <v>0.73164712096345763</v>
      </c>
      <c r="N585" s="12" t="s">
        <v>1240</v>
      </c>
      <c r="O585" t="str">
        <f>G585&amp;J585&amp;N585</f>
        <v>BBA</v>
      </c>
    </row>
    <row r="586" spans="1:15" x14ac:dyDescent="0.25">
      <c r="A586" t="s">
        <v>1032</v>
      </c>
      <c r="B586">
        <v>1</v>
      </c>
      <c r="C586">
        <v>157.53</v>
      </c>
      <c r="D586">
        <v>245</v>
      </c>
      <c r="E586" s="10">
        <v>6.2155775398999025E-4</v>
      </c>
      <c r="F586" s="11">
        <v>0.823750491362927</v>
      </c>
      <c r="G586" s="13" t="s">
        <v>1241</v>
      </c>
      <c r="H586" s="10">
        <v>5.9487378562890307E-4</v>
      </c>
      <c r="I586" s="11">
        <v>0.89663545942600187</v>
      </c>
      <c r="J586" s="12" t="s">
        <v>1241</v>
      </c>
      <c r="K586">
        <v>30</v>
      </c>
      <c r="L586" s="10">
        <v>9.4406080124315487E-4</v>
      </c>
      <c r="M586" s="11">
        <v>0.73259118176470084</v>
      </c>
      <c r="N586" s="12" t="s">
        <v>1240</v>
      </c>
      <c r="O586" t="str">
        <f>G586&amp;J586&amp;N586</f>
        <v>BBA</v>
      </c>
    </row>
    <row r="587" spans="1:15" x14ac:dyDescent="0.25">
      <c r="A587" t="s">
        <v>362</v>
      </c>
      <c r="B587">
        <v>1</v>
      </c>
      <c r="C587">
        <v>178.55</v>
      </c>
      <c r="D587">
        <v>245</v>
      </c>
      <c r="E587" s="10">
        <v>6.2155775398999025E-4</v>
      </c>
      <c r="F587" s="11">
        <v>0.94744048440693229</v>
      </c>
      <c r="G587" s="13" t="s">
        <v>1241</v>
      </c>
      <c r="H587" s="10">
        <v>5.9487378562890307E-4</v>
      </c>
      <c r="I587" s="11">
        <v>0.89723033321163081</v>
      </c>
      <c r="J587" s="12" t="s">
        <v>1241</v>
      </c>
      <c r="K587">
        <v>30</v>
      </c>
      <c r="L587" s="10">
        <v>9.4406080124315487E-4</v>
      </c>
      <c r="M587" s="11">
        <v>0.73353524256594405</v>
      </c>
      <c r="N587" s="12" t="s">
        <v>1240</v>
      </c>
      <c r="O587" t="str">
        <f>G587&amp;J587&amp;N587</f>
        <v>BBA</v>
      </c>
    </row>
    <row r="588" spans="1:15" x14ac:dyDescent="0.25">
      <c r="A588" t="s">
        <v>534</v>
      </c>
      <c r="B588">
        <v>1</v>
      </c>
      <c r="C588">
        <v>210.19</v>
      </c>
      <c r="D588">
        <v>241</v>
      </c>
      <c r="E588" s="10">
        <v>6.2155775398999025E-4</v>
      </c>
      <c r="F588" s="11">
        <v>0.87223199617414515</v>
      </c>
      <c r="G588" s="13" t="s">
        <v>1241</v>
      </c>
      <c r="H588" s="10">
        <v>5.8516156055741077E-4</v>
      </c>
      <c r="I588" s="11">
        <v>0.90076072702511834</v>
      </c>
      <c r="J588" s="12" t="s">
        <v>1241</v>
      </c>
      <c r="K588">
        <v>30</v>
      </c>
      <c r="L588" s="10">
        <v>9.4406080124315487E-4</v>
      </c>
      <c r="M588" s="11">
        <v>0.73825554657216008</v>
      </c>
      <c r="N588" s="12" t="s">
        <v>1240</v>
      </c>
      <c r="O588" t="str">
        <f>G588&amp;J588&amp;N588</f>
        <v>BBA</v>
      </c>
    </row>
    <row r="589" spans="1:15" x14ac:dyDescent="0.25">
      <c r="A589" t="s">
        <v>1149</v>
      </c>
      <c r="B589">
        <v>1</v>
      </c>
      <c r="C589">
        <v>174.59</v>
      </c>
      <c r="D589">
        <v>240</v>
      </c>
      <c r="E589" s="10">
        <v>6.2155775398999025E-4</v>
      </c>
      <c r="F589" s="11">
        <v>0.81629179831504728</v>
      </c>
      <c r="G589" s="13" t="s">
        <v>1241</v>
      </c>
      <c r="H589" s="10">
        <v>5.8273350428953764E-4</v>
      </c>
      <c r="I589" s="11">
        <v>0.90134346052940784</v>
      </c>
      <c r="J589" s="12" t="s">
        <v>1241</v>
      </c>
      <c r="K589">
        <v>30</v>
      </c>
      <c r="L589" s="10">
        <v>9.4406080124315487E-4</v>
      </c>
      <c r="M589" s="11">
        <v>0.73919960737340329</v>
      </c>
      <c r="N589" s="12" t="s">
        <v>1240</v>
      </c>
      <c r="O589" t="str">
        <f>G589&amp;J589&amp;N589</f>
        <v>BBA</v>
      </c>
    </row>
    <row r="590" spans="1:15" x14ac:dyDescent="0.25">
      <c r="A590" t="s">
        <v>448</v>
      </c>
      <c r="B590">
        <v>1</v>
      </c>
      <c r="C590">
        <v>211.4</v>
      </c>
      <c r="D590">
        <v>240</v>
      </c>
      <c r="E590" s="10">
        <v>6.2155775398999025E-4</v>
      </c>
      <c r="F590" s="11">
        <v>0.87969068922202487</v>
      </c>
      <c r="G590" s="13" t="s">
        <v>1241</v>
      </c>
      <c r="H590" s="10">
        <v>5.8273350428953764E-4</v>
      </c>
      <c r="I590" s="11">
        <v>0.90192619403369734</v>
      </c>
      <c r="J590" s="12" t="s">
        <v>1241</v>
      </c>
      <c r="K590">
        <v>30</v>
      </c>
      <c r="L590" s="10">
        <v>9.4406080124315487E-4</v>
      </c>
      <c r="M590" s="11">
        <v>0.7401436681746465</v>
      </c>
      <c r="N590" s="12" t="s">
        <v>1240</v>
      </c>
      <c r="O590" t="str">
        <f>G590&amp;J590&amp;N590</f>
        <v>BBA</v>
      </c>
    </row>
    <row r="591" spans="1:15" x14ac:dyDescent="0.25">
      <c r="A591" t="s">
        <v>484</v>
      </c>
      <c r="B591">
        <v>1</v>
      </c>
      <c r="C591">
        <v>186.32</v>
      </c>
      <c r="D591">
        <v>239</v>
      </c>
      <c r="E591" s="10">
        <v>6.2155775398999025E-4</v>
      </c>
      <c r="F591" s="11">
        <v>0.84923435927651603</v>
      </c>
      <c r="G591" s="13" t="s">
        <v>1241</v>
      </c>
      <c r="H591" s="10">
        <v>5.8030544802166462E-4</v>
      </c>
      <c r="I591" s="11">
        <v>0.90250649948171902</v>
      </c>
      <c r="J591" s="12" t="s">
        <v>1241</v>
      </c>
      <c r="K591">
        <v>30</v>
      </c>
      <c r="L591" s="10">
        <v>9.4406080124315487E-4</v>
      </c>
      <c r="M591" s="11">
        <v>0.7410877289758897</v>
      </c>
      <c r="N591" s="12" t="s">
        <v>1240</v>
      </c>
      <c r="O591" t="str">
        <f>G591&amp;J591&amp;N591</f>
        <v>BBA</v>
      </c>
    </row>
    <row r="592" spans="1:15" x14ac:dyDescent="0.25">
      <c r="A592" t="s">
        <v>457</v>
      </c>
      <c r="B592">
        <v>1</v>
      </c>
      <c r="C592">
        <v>154.13</v>
      </c>
      <c r="D592">
        <v>239</v>
      </c>
      <c r="E592" s="10">
        <v>6.2155775398999025E-4</v>
      </c>
      <c r="F592" s="11">
        <v>0.86166551435631555</v>
      </c>
      <c r="G592" s="13" t="s">
        <v>1241</v>
      </c>
      <c r="H592" s="10">
        <v>5.8030544802166462E-4</v>
      </c>
      <c r="I592" s="11">
        <v>0.90308680492974069</v>
      </c>
      <c r="J592" s="12" t="s">
        <v>1241</v>
      </c>
      <c r="K592">
        <v>30</v>
      </c>
      <c r="L592" s="10">
        <v>9.4406080124315487E-4</v>
      </c>
      <c r="M592" s="11">
        <v>0.74203178977713291</v>
      </c>
      <c r="N592" s="12" t="s">
        <v>1240</v>
      </c>
      <c r="O592" t="str">
        <f>G592&amp;J592&amp;N592</f>
        <v>BBA</v>
      </c>
    </row>
    <row r="593" spans="1:15" x14ac:dyDescent="0.25">
      <c r="A593" t="s">
        <v>936</v>
      </c>
      <c r="B593">
        <v>1</v>
      </c>
      <c r="C593">
        <v>185.36</v>
      </c>
      <c r="D593">
        <v>237</v>
      </c>
      <c r="E593" s="10">
        <v>6.2155775398999025E-4</v>
      </c>
      <c r="F593" s="11">
        <v>0.81753491382302723</v>
      </c>
      <c r="G593" s="13" t="s">
        <v>1241</v>
      </c>
      <c r="H593" s="10">
        <v>5.7544933548591846E-4</v>
      </c>
      <c r="I593" s="11">
        <v>0.90366225426522662</v>
      </c>
      <c r="J593" s="12" t="s">
        <v>1241</v>
      </c>
      <c r="K593">
        <v>30</v>
      </c>
      <c r="L593" s="10">
        <v>9.4406080124315487E-4</v>
      </c>
      <c r="M593" s="11">
        <v>0.74297585057837612</v>
      </c>
      <c r="N593" s="12" t="s">
        <v>1240</v>
      </c>
      <c r="O593" t="str">
        <f>G593&amp;J593&amp;N593</f>
        <v>BBA</v>
      </c>
    </row>
    <row r="594" spans="1:15" x14ac:dyDescent="0.25">
      <c r="A594" t="s">
        <v>813</v>
      </c>
      <c r="B594">
        <v>1</v>
      </c>
      <c r="C594">
        <v>152.04</v>
      </c>
      <c r="D594">
        <v>236</v>
      </c>
      <c r="E594" s="10">
        <v>6.2155775398999025E-4</v>
      </c>
      <c r="F594" s="11">
        <v>0.85980084109434562</v>
      </c>
      <c r="G594" s="13" t="s">
        <v>1241</v>
      </c>
      <c r="H594" s="10">
        <v>5.7302127921804533E-4</v>
      </c>
      <c r="I594" s="11">
        <v>0.90423527554444472</v>
      </c>
      <c r="J594" s="12" t="s">
        <v>1241</v>
      </c>
      <c r="K594">
        <v>30</v>
      </c>
      <c r="L594" s="10">
        <v>9.4406080124315487E-4</v>
      </c>
      <c r="M594" s="11">
        <v>0.74391991137961933</v>
      </c>
      <c r="N594" s="12" t="s">
        <v>1240</v>
      </c>
      <c r="O594" t="str">
        <f>G594&amp;J594&amp;N594</f>
        <v>BBA</v>
      </c>
    </row>
    <row r="595" spans="1:15" x14ac:dyDescent="0.25">
      <c r="A595" t="s">
        <v>111</v>
      </c>
      <c r="B595">
        <v>1</v>
      </c>
      <c r="C595">
        <v>205.78</v>
      </c>
      <c r="D595">
        <v>235</v>
      </c>
      <c r="E595" s="10">
        <v>6.2155775398999025E-4</v>
      </c>
      <c r="F595" s="11">
        <v>0.80945466302115754</v>
      </c>
      <c r="G595" s="13" t="s">
        <v>1241</v>
      </c>
      <c r="H595" s="10">
        <v>5.7059322295017231E-4</v>
      </c>
      <c r="I595" s="11">
        <v>0.90480586876739488</v>
      </c>
      <c r="J595" s="12" t="s">
        <v>1241</v>
      </c>
      <c r="K595">
        <v>30</v>
      </c>
      <c r="L595" s="10">
        <v>9.4406080124315487E-4</v>
      </c>
      <c r="M595" s="11">
        <v>0.74486397218086253</v>
      </c>
      <c r="N595" s="12" t="s">
        <v>1240</v>
      </c>
      <c r="O595" t="str">
        <f>G595&amp;J595&amp;N595</f>
        <v>BBA</v>
      </c>
    </row>
    <row r="596" spans="1:15" x14ac:dyDescent="0.25">
      <c r="A596" t="s">
        <v>1197</v>
      </c>
      <c r="B596">
        <v>1</v>
      </c>
      <c r="C596">
        <v>171.46</v>
      </c>
      <c r="D596">
        <v>235</v>
      </c>
      <c r="E596" s="10">
        <v>6.2155775398999025E-4</v>
      </c>
      <c r="F596" s="11">
        <v>0.83369541542676662</v>
      </c>
      <c r="G596" s="13" t="s">
        <v>1241</v>
      </c>
      <c r="H596" s="10">
        <v>5.7059322295017231E-4</v>
      </c>
      <c r="I596" s="11">
        <v>0.90537646199034505</v>
      </c>
      <c r="J596" s="12" t="s">
        <v>1241</v>
      </c>
      <c r="K596">
        <v>30</v>
      </c>
      <c r="L596" s="10">
        <v>9.4406080124315487E-4</v>
      </c>
      <c r="M596" s="11">
        <v>0.74580803298210574</v>
      </c>
      <c r="N596" s="12" t="s">
        <v>1240</v>
      </c>
      <c r="O596" t="str">
        <f>G596&amp;J596&amp;N596</f>
        <v>BBA</v>
      </c>
    </row>
    <row r="597" spans="1:15" x14ac:dyDescent="0.25">
      <c r="A597" t="s">
        <v>189</v>
      </c>
      <c r="B597">
        <v>1</v>
      </c>
      <c r="C597">
        <v>146.44999999999999</v>
      </c>
      <c r="D597">
        <v>227</v>
      </c>
      <c r="E597" s="10">
        <v>6.2155775398999025E-4</v>
      </c>
      <c r="F597" s="11">
        <v>0.88590626676192463</v>
      </c>
      <c r="G597" s="13" t="s">
        <v>1241</v>
      </c>
      <c r="H597" s="10">
        <v>5.511687728071877E-4</v>
      </c>
      <c r="I597" s="11">
        <v>0.90815658641705976</v>
      </c>
      <c r="J597" s="12" t="s">
        <v>1241</v>
      </c>
      <c r="K597">
        <v>30</v>
      </c>
      <c r="L597" s="10">
        <v>9.4406080124315487E-4</v>
      </c>
      <c r="M597" s="11">
        <v>0.74769615458459215</v>
      </c>
      <c r="N597" s="12" t="s">
        <v>1240</v>
      </c>
      <c r="O597" t="str">
        <f>G597&amp;J597&amp;N597</f>
        <v>BBA</v>
      </c>
    </row>
    <row r="598" spans="1:15" x14ac:dyDescent="0.25">
      <c r="A598" t="s">
        <v>311</v>
      </c>
      <c r="B598">
        <v>1</v>
      </c>
      <c r="C598">
        <v>208.26</v>
      </c>
      <c r="D598">
        <v>224</v>
      </c>
      <c r="E598" s="10">
        <v>6.2155775398999025E-4</v>
      </c>
      <c r="F598" s="11">
        <v>0.86663797638823536</v>
      </c>
      <c r="G598" s="13" t="s">
        <v>1241</v>
      </c>
      <c r="H598" s="10">
        <v>5.4388460400356853E-4</v>
      </c>
      <c r="I598" s="11">
        <v>0.90924678368133471</v>
      </c>
      <c r="J598" s="12" t="s">
        <v>1241</v>
      </c>
      <c r="K598">
        <v>30</v>
      </c>
      <c r="L598" s="10">
        <v>9.4406080124315487E-4</v>
      </c>
      <c r="M598" s="11">
        <v>0.74958427618707857</v>
      </c>
      <c r="N598" s="12" t="s">
        <v>1240</v>
      </c>
      <c r="O598" t="str">
        <f>G598&amp;J598&amp;N598</f>
        <v>BBA</v>
      </c>
    </row>
    <row r="599" spans="1:15" x14ac:dyDescent="0.25">
      <c r="A599" t="s">
        <v>831</v>
      </c>
      <c r="B599">
        <v>1</v>
      </c>
      <c r="C599">
        <v>149.37</v>
      </c>
      <c r="D599">
        <v>217</v>
      </c>
      <c r="E599" s="10">
        <v>6.2155775398999025E-4</v>
      </c>
      <c r="F599" s="11">
        <v>0.8734751116821251</v>
      </c>
      <c r="G599" s="13" t="s">
        <v>1241</v>
      </c>
      <c r="H599" s="10">
        <v>5.2688821012845694E-4</v>
      </c>
      <c r="I599" s="11">
        <v>0.91190064918211999</v>
      </c>
      <c r="J599" s="12" t="s">
        <v>1241</v>
      </c>
      <c r="K599">
        <v>30</v>
      </c>
      <c r="L599" s="10">
        <v>9.4406080124315487E-4</v>
      </c>
      <c r="M599" s="11">
        <v>0.7543045801932946</v>
      </c>
      <c r="N599" s="12" t="s">
        <v>1240</v>
      </c>
      <c r="O599" t="str">
        <f>G599&amp;J599&amp;N599</f>
        <v>BBA</v>
      </c>
    </row>
    <row r="600" spans="1:15" x14ac:dyDescent="0.25">
      <c r="A600" t="s">
        <v>924</v>
      </c>
      <c r="B600">
        <v>1</v>
      </c>
      <c r="C600">
        <v>197.01</v>
      </c>
      <c r="D600">
        <v>214.44</v>
      </c>
      <c r="E600" s="10">
        <v>6.2155775398999025E-4</v>
      </c>
      <c r="F600" s="11">
        <v>0.81939958708499716</v>
      </c>
      <c r="G600" s="13" t="s">
        <v>1241</v>
      </c>
      <c r="H600" s="10">
        <v>5.2067238608270185E-4</v>
      </c>
      <c r="I600" s="11">
        <v>0.91294328082410736</v>
      </c>
      <c r="J600" s="12" t="s">
        <v>1241</v>
      </c>
      <c r="K600">
        <v>30</v>
      </c>
      <c r="L600" s="10">
        <v>9.4406080124315487E-4</v>
      </c>
      <c r="M600" s="11">
        <v>0.75524864099453781</v>
      </c>
      <c r="N600" s="12" t="s">
        <v>1240</v>
      </c>
      <c r="O600" t="str">
        <f>G600&amp;J600&amp;N600</f>
        <v>BBA</v>
      </c>
    </row>
    <row r="601" spans="1:15" x14ac:dyDescent="0.25">
      <c r="A601" t="s">
        <v>557</v>
      </c>
      <c r="B601">
        <v>1</v>
      </c>
      <c r="C601">
        <v>155.87</v>
      </c>
      <c r="D601">
        <v>214</v>
      </c>
      <c r="E601" s="10">
        <v>6.2155775398999025E-4</v>
      </c>
      <c r="F601" s="11">
        <v>0.82002114483898714</v>
      </c>
      <c r="G601" s="13" t="s">
        <v>1241</v>
      </c>
      <c r="H601" s="10">
        <v>5.1960404132483777E-4</v>
      </c>
      <c r="I601" s="11">
        <v>0.91346288486543215</v>
      </c>
      <c r="J601" s="12" t="s">
        <v>1241</v>
      </c>
      <c r="K601">
        <v>30</v>
      </c>
      <c r="L601" s="10">
        <v>9.4406080124315487E-4</v>
      </c>
      <c r="M601" s="11">
        <v>0.75619270179578102</v>
      </c>
      <c r="N601" s="12" t="s">
        <v>1240</v>
      </c>
      <c r="O601" t="str">
        <f>G601&amp;J601&amp;N601</f>
        <v>BBA</v>
      </c>
    </row>
    <row r="602" spans="1:15" x14ac:dyDescent="0.25">
      <c r="A602" t="s">
        <v>683</v>
      </c>
      <c r="B602">
        <v>1</v>
      </c>
      <c r="C602">
        <v>188.96</v>
      </c>
      <c r="D602">
        <v>213</v>
      </c>
      <c r="E602" s="10">
        <v>6.2155775398999025E-4</v>
      </c>
      <c r="F602" s="11">
        <v>0.83742476195070648</v>
      </c>
      <c r="G602" s="13" t="s">
        <v>1241</v>
      </c>
      <c r="H602" s="10">
        <v>5.1717598505696463E-4</v>
      </c>
      <c r="I602" s="11">
        <v>0.91553401686192781</v>
      </c>
      <c r="J602" s="12" t="s">
        <v>1241</v>
      </c>
      <c r="K602">
        <v>30</v>
      </c>
      <c r="L602" s="10">
        <v>9.4406080124315487E-4</v>
      </c>
      <c r="M602" s="11">
        <v>0.75902488419951064</v>
      </c>
      <c r="N602" s="12" t="s">
        <v>1240</v>
      </c>
      <c r="O602" t="str">
        <f>G602&amp;J602&amp;N602</f>
        <v>BBA</v>
      </c>
    </row>
    <row r="603" spans="1:15" x14ac:dyDescent="0.25">
      <c r="A603" t="s">
        <v>562</v>
      </c>
      <c r="B603">
        <v>1</v>
      </c>
      <c r="C603">
        <v>145.37</v>
      </c>
      <c r="D603">
        <v>204</v>
      </c>
      <c r="E603" s="10">
        <v>6.2155775398999025E-4</v>
      </c>
      <c r="F603" s="11">
        <v>0.93376621381915281</v>
      </c>
      <c r="G603" s="13" t="s">
        <v>1241</v>
      </c>
      <c r="H603" s="10">
        <v>4.95323478646107E-4</v>
      </c>
      <c r="I603" s="11">
        <v>0.9195378816476506</v>
      </c>
      <c r="J603" s="12" t="s">
        <v>1241</v>
      </c>
      <c r="K603">
        <v>30</v>
      </c>
      <c r="L603" s="10">
        <v>9.4406080124315487E-4</v>
      </c>
      <c r="M603" s="11">
        <v>0.76374518820572668</v>
      </c>
      <c r="N603" s="12" t="s">
        <v>1240</v>
      </c>
      <c r="O603" t="str">
        <f>G603&amp;J603&amp;N603</f>
        <v>BBA</v>
      </c>
    </row>
    <row r="604" spans="1:15" x14ac:dyDescent="0.25">
      <c r="A604" t="s">
        <v>851</v>
      </c>
      <c r="B604">
        <v>1</v>
      </c>
      <c r="C604">
        <v>155.83000000000001</v>
      </c>
      <c r="D604">
        <v>200</v>
      </c>
      <c r="E604" s="10">
        <v>6.2155775398999025E-4</v>
      </c>
      <c r="F604" s="11">
        <v>0.86415174537227546</v>
      </c>
      <c r="G604" s="13" t="s">
        <v>1241</v>
      </c>
      <c r="H604" s="10">
        <v>4.856112535746147E-4</v>
      </c>
      <c r="I604" s="11">
        <v>0.92198169600070212</v>
      </c>
      <c r="J604" s="12" t="s">
        <v>1241</v>
      </c>
      <c r="K604">
        <v>30</v>
      </c>
      <c r="L604" s="10">
        <v>9.4406080124315487E-4</v>
      </c>
      <c r="M604" s="11">
        <v>0.7665773706094563</v>
      </c>
      <c r="N604" s="12" t="s">
        <v>1240</v>
      </c>
      <c r="O604" t="str">
        <f>G604&amp;J604&amp;N604</f>
        <v>BBA</v>
      </c>
    </row>
    <row r="605" spans="1:15" x14ac:dyDescent="0.25">
      <c r="A605" t="s">
        <v>471</v>
      </c>
      <c r="B605">
        <v>1</v>
      </c>
      <c r="C605">
        <v>144.94999999999999</v>
      </c>
      <c r="D605">
        <v>199</v>
      </c>
      <c r="E605" s="10">
        <v>6.2155775398999025E-4</v>
      </c>
      <c r="F605" s="11">
        <v>0.9263075207712731</v>
      </c>
      <c r="G605" s="13" t="s">
        <v>1241</v>
      </c>
      <c r="H605" s="10">
        <v>4.8318319730674162E-4</v>
      </c>
      <c r="I605" s="11">
        <v>0.9224648791980089</v>
      </c>
      <c r="J605" s="12" t="s">
        <v>1241</v>
      </c>
      <c r="K605">
        <v>30</v>
      </c>
      <c r="L605" s="10">
        <v>9.4406080124315487E-4</v>
      </c>
      <c r="M605" s="11">
        <v>0.76752143141069951</v>
      </c>
      <c r="N605" s="12" t="s">
        <v>1240</v>
      </c>
      <c r="O605" t="str">
        <f>G605&amp;J605&amp;N605</f>
        <v>BBA</v>
      </c>
    </row>
    <row r="606" spans="1:15" x14ac:dyDescent="0.25">
      <c r="A606" t="s">
        <v>365</v>
      </c>
      <c r="B606">
        <v>1</v>
      </c>
      <c r="C606">
        <v>170.37</v>
      </c>
      <c r="D606">
        <v>197</v>
      </c>
      <c r="E606" s="10">
        <v>6.2155775398999025E-4</v>
      </c>
      <c r="F606" s="11">
        <v>0.82126426034696709</v>
      </c>
      <c r="G606" s="13" t="s">
        <v>1241</v>
      </c>
      <c r="H606" s="10">
        <v>4.7832708477099547E-4</v>
      </c>
      <c r="I606" s="11">
        <v>0.92342272311512219</v>
      </c>
      <c r="J606" s="12" t="s">
        <v>1241</v>
      </c>
      <c r="K606">
        <v>30</v>
      </c>
      <c r="L606" s="10">
        <v>9.4406080124315487E-4</v>
      </c>
      <c r="M606" s="11">
        <v>0.76940955301318592</v>
      </c>
      <c r="N606" s="12" t="s">
        <v>1240</v>
      </c>
      <c r="O606" t="str">
        <f>G606&amp;J606&amp;N606</f>
        <v>BBA</v>
      </c>
    </row>
    <row r="607" spans="1:15" x14ac:dyDescent="0.25">
      <c r="A607" t="s">
        <v>426</v>
      </c>
      <c r="B607">
        <v>1</v>
      </c>
      <c r="C607">
        <v>125.44</v>
      </c>
      <c r="D607">
        <v>195</v>
      </c>
      <c r="E607" s="10">
        <v>6.2155775398999025E-4</v>
      </c>
      <c r="F607" s="11">
        <v>0.85917928334035565</v>
      </c>
      <c r="G607" s="13" t="s">
        <v>1241</v>
      </c>
      <c r="H607" s="10">
        <v>4.7347097223524932E-4</v>
      </c>
      <c r="I607" s="11">
        <v>0.92484556408809582</v>
      </c>
      <c r="J607" s="12" t="s">
        <v>1241</v>
      </c>
      <c r="K607">
        <v>30</v>
      </c>
      <c r="L607" s="10">
        <v>9.4406080124315487E-4</v>
      </c>
      <c r="M607" s="11">
        <v>0.77129767461567234</v>
      </c>
      <c r="N607" s="12" t="s">
        <v>1240</v>
      </c>
      <c r="O607" t="str">
        <f>G607&amp;J607&amp;N607</f>
        <v>BBA</v>
      </c>
    </row>
    <row r="608" spans="1:15" x14ac:dyDescent="0.25">
      <c r="A608" t="s">
        <v>980</v>
      </c>
      <c r="B608">
        <v>1</v>
      </c>
      <c r="C608">
        <v>150.72999999999999</v>
      </c>
      <c r="D608">
        <v>193</v>
      </c>
      <c r="E608" s="10">
        <v>6.2155775398999025E-4</v>
      </c>
      <c r="F608" s="11">
        <v>0.93003686729521295</v>
      </c>
      <c r="G608" s="13" t="s">
        <v>1241</v>
      </c>
      <c r="H608" s="10">
        <v>4.6861485969950322E-4</v>
      </c>
      <c r="I608" s="11">
        <v>0.92531417894779533</v>
      </c>
      <c r="J608" s="12" t="s">
        <v>1241</v>
      </c>
      <c r="K608">
        <v>30</v>
      </c>
      <c r="L608" s="10">
        <v>9.4406080124315487E-4</v>
      </c>
      <c r="M608" s="11">
        <v>0.77224173541691554</v>
      </c>
      <c r="N608" s="12" t="s">
        <v>1240</v>
      </c>
      <c r="O608" t="str">
        <f>G608&amp;J608&amp;N608</f>
        <v>BBA</v>
      </c>
    </row>
    <row r="609" spans="1:15" x14ac:dyDescent="0.25">
      <c r="A609" t="s">
        <v>1049</v>
      </c>
      <c r="B609">
        <v>1</v>
      </c>
      <c r="C609">
        <v>168.92</v>
      </c>
      <c r="D609">
        <v>190</v>
      </c>
      <c r="E609" s="10">
        <v>6.2155775398999025E-4</v>
      </c>
      <c r="F609" s="11">
        <v>0.87906913146803489</v>
      </c>
      <c r="G609" s="13" t="s">
        <v>1241</v>
      </c>
      <c r="H609" s="10">
        <v>4.6133069089588399E-4</v>
      </c>
      <c r="I609" s="11">
        <v>0.92670392551383796</v>
      </c>
      <c r="J609" s="12" t="s">
        <v>1241</v>
      </c>
      <c r="K609">
        <v>30</v>
      </c>
      <c r="L609" s="10">
        <v>9.4406080124315487E-4</v>
      </c>
      <c r="M609" s="11">
        <v>0.77507391782064516</v>
      </c>
      <c r="N609" s="12" t="s">
        <v>1240</v>
      </c>
      <c r="O609" t="str">
        <f>G609&amp;J609&amp;N609</f>
        <v>BBA</v>
      </c>
    </row>
    <row r="610" spans="1:15" x14ac:dyDescent="0.25">
      <c r="A610" t="s">
        <v>152</v>
      </c>
      <c r="B610">
        <v>1</v>
      </c>
      <c r="C610">
        <v>135.54</v>
      </c>
      <c r="D610">
        <v>190</v>
      </c>
      <c r="E610" s="10">
        <v>6.2155775398999025E-4</v>
      </c>
      <c r="F610" s="11">
        <v>0.90890390365955376</v>
      </c>
      <c r="G610" s="13" t="s">
        <v>1241</v>
      </c>
      <c r="H610" s="10">
        <v>4.6133069089588399E-4</v>
      </c>
      <c r="I610" s="11">
        <v>0.92716525620473389</v>
      </c>
      <c r="J610" s="12" t="s">
        <v>1241</v>
      </c>
      <c r="K610">
        <v>30</v>
      </c>
      <c r="L610" s="10">
        <v>9.4406080124315487E-4</v>
      </c>
      <c r="M610" s="11">
        <v>0.77601797862188837</v>
      </c>
      <c r="N610" s="12" t="s">
        <v>1240</v>
      </c>
      <c r="O610" t="str">
        <f>G610&amp;J610&amp;N610</f>
        <v>BBA</v>
      </c>
    </row>
    <row r="611" spans="1:15" x14ac:dyDescent="0.25">
      <c r="A611" t="s">
        <v>954</v>
      </c>
      <c r="B611">
        <v>1</v>
      </c>
      <c r="C611">
        <v>134.74</v>
      </c>
      <c r="D611">
        <v>189</v>
      </c>
      <c r="E611" s="10">
        <v>6.2155775398999025E-4</v>
      </c>
      <c r="F611" s="11">
        <v>0.83307385767277664</v>
      </c>
      <c r="G611" s="13" t="s">
        <v>1241</v>
      </c>
      <c r="H611" s="10">
        <v>4.5890263462801091E-4</v>
      </c>
      <c r="I611" s="11">
        <v>0.92808306147398989</v>
      </c>
      <c r="J611" s="12" t="s">
        <v>1241</v>
      </c>
      <c r="K611">
        <v>30</v>
      </c>
      <c r="L611" s="10">
        <v>9.4406080124315487E-4</v>
      </c>
      <c r="M611" s="11">
        <v>0.77790610022437479</v>
      </c>
      <c r="N611" s="12" t="s">
        <v>1240</v>
      </c>
      <c r="O611" t="str">
        <f>G611&amp;J611&amp;N611</f>
        <v>BBA</v>
      </c>
    </row>
    <row r="612" spans="1:15" x14ac:dyDescent="0.25">
      <c r="A612" t="s">
        <v>1026</v>
      </c>
      <c r="B612">
        <v>1</v>
      </c>
      <c r="C612">
        <v>137.84</v>
      </c>
      <c r="D612">
        <v>176</v>
      </c>
      <c r="E612" s="10">
        <v>6.2155775398999025E-4</v>
      </c>
      <c r="F612" s="11">
        <v>0.93314465606516284</v>
      </c>
      <c r="G612" s="13" t="s">
        <v>1241</v>
      </c>
      <c r="H612" s="10">
        <v>4.2733790314566092E-4</v>
      </c>
      <c r="I612" s="11">
        <v>0.93113027209017063</v>
      </c>
      <c r="J612" s="12" t="s">
        <v>1241</v>
      </c>
      <c r="K612">
        <v>30</v>
      </c>
      <c r="L612" s="10">
        <v>9.4406080124315487E-4</v>
      </c>
      <c r="M612" s="11">
        <v>0.78168234342934761</v>
      </c>
      <c r="N612" s="12" t="s">
        <v>1240</v>
      </c>
      <c r="O612" t="str">
        <f>G612&amp;J612&amp;N612</f>
        <v>BBA</v>
      </c>
    </row>
    <row r="613" spans="1:15" x14ac:dyDescent="0.25">
      <c r="A613" t="s">
        <v>798</v>
      </c>
      <c r="B613">
        <v>1</v>
      </c>
      <c r="C613">
        <v>152.22</v>
      </c>
      <c r="D613">
        <v>174</v>
      </c>
      <c r="E613" s="10">
        <v>6.2155775398999025E-4</v>
      </c>
      <c r="F613" s="11">
        <v>0.93127998280319291</v>
      </c>
      <c r="G613" s="13" t="s">
        <v>1241</v>
      </c>
      <c r="H613" s="10">
        <v>4.2248179060991483E-4</v>
      </c>
      <c r="I613" s="11">
        <v>0.93282626939327995</v>
      </c>
      <c r="J613" s="12" t="s">
        <v>1241</v>
      </c>
      <c r="K613">
        <v>30</v>
      </c>
      <c r="L613" s="10">
        <v>9.4406080124315487E-4</v>
      </c>
      <c r="M613" s="11">
        <v>0.78451452583307724</v>
      </c>
      <c r="N613" s="12" t="s">
        <v>1240</v>
      </c>
      <c r="O613" t="str">
        <f>G613&amp;J613&amp;N613</f>
        <v>BBA</v>
      </c>
    </row>
    <row r="614" spans="1:15" x14ac:dyDescent="0.25">
      <c r="A614" t="s">
        <v>995</v>
      </c>
      <c r="B614">
        <v>1</v>
      </c>
      <c r="C614">
        <v>187.42</v>
      </c>
      <c r="D614">
        <v>172</v>
      </c>
      <c r="E614" s="10">
        <v>6.2155775398999025E-4</v>
      </c>
      <c r="F614" s="11">
        <v>0.80075285446529787</v>
      </c>
      <c r="G614" s="13" t="s">
        <v>1241</v>
      </c>
      <c r="H614" s="10">
        <v>4.1762567807416867E-4</v>
      </c>
      <c r="I614" s="11">
        <v>0.93450405627438027</v>
      </c>
      <c r="J614" s="12" t="s">
        <v>1241</v>
      </c>
      <c r="K614">
        <v>30</v>
      </c>
      <c r="L614" s="10">
        <v>9.4406080124315487E-4</v>
      </c>
      <c r="M614" s="11">
        <v>0.78734670823680686</v>
      </c>
      <c r="N614" s="12" t="s">
        <v>1240</v>
      </c>
      <c r="O614" t="str">
        <f>G614&amp;J614&amp;N614</f>
        <v>BBA</v>
      </c>
    </row>
    <row r="615" spans="1:15" x14ac:dyDescent="0.25">
      <c r="A615" t="s">
        <v>344</v>
      </c>
      <c r="B615">
        <v>1</v>
      </c>
      <c r="C615">
        <v>124.84</v>
      </c>
      <c r="D615">
        <v>172</v>
      </c>
      <c r="E615" s="10">
        <v>6.2155775398999025E-4</v>
      </c>
      <c r="F615" s="11">
        <v>0.92692907852526307</v>
      </c>
      <c r="G615" s="13" t="s">
        <v>1241</v>
      </c>
      <c r="H615" s="10">
        <v>4.1762567807416867E-4</v>
      </c>
      <c r="I615" s="11">
        <v>0.9349216819524544</v>
      </c>
      <c r="J615" s="12" t="s">
        <v>1241</v>
      </c>
      <c r="K615">
        <v>30</v>
      </c>
      <c r="L615" s="10">
        <v>9.4406080124315487E-4</v>
      </c>
      <c r="M615" s="11">
        <v>0.78829076903805007</v>
      </c>
      <c r="N615" s="12" t="s">
        <v>1240</v>
      </c>
      <c r="O615" t="str">
        <f>G615&amp;J615&amp;N615</f>
        <v>BBA</v>
      </c>
    </row>
    <row r="616" spans="1:15" x14ac:dyDescent="0.25">
      <c r="A616" t="s">
        <v>1071</v>
      </c>
      <c r="B616">
        <v>1</v>
      </c>
      <c r="C616">
        <v>134.01</v>
      </c>
      <c r="D616">
        <v>162</v>
      </c>
      <c r="E616" s="10">
        <v>6.2155775398999025E-4</v>
      </c>
      <c r="F616" s="11">
        <v>0.85358526355444586</v>
      </c>
      <c r="G616" s="13" t="s">
        <v>1241</v>
      </c>
      <c r="H616" s="10">
        <v>3.9334511539543791E-4</v>
      </c>
      <c r="I616" s="11">
        <v>0.9381509967887256</v>
      </c>
      <c r="J616" s="12" t="s">
        <v>1241</v>
      </c>
      <c r="K616">
        <v>30</v>
      </c>
      <c r="L616" s="10">
        <v>9.4406080124315487E-4</v>
      </c>
      <c r="M616" s="11">
        <v>0.7930110730442661</v>
      </c>
      <c r="N616" s="12" t="s">
        <v>1240</v>
      </c>
      <c r="O616" t="str">
        <f>G616&amp;J616&amp;N616</f>
        <v>BBA</v>
      </c>
    </row>
    <row r="617" spans="1:15" x14ac:dyDescent="0.25">
      <c r="A617" t="s">
        <v>1194</v>
      </c>
      <c r="B617">
        <v>1</v>
      </c>
      <c r="C617">
        <v>141.6</v>
      </c>
      <c r="D617">
        <v>160</v>
      </c>
      <c r="E617" s="10">
        <v>6.2155775398999025E-4</v>
      </c>
      <c r="F617" s="11">
        <v>0.88093380473000482</v>
      </c>
      <c r="G617" s="13" t="s">
        <v>1241</v>
      </c>
      <c r="H617" s="10">
        <v>3.8848900285969176E-4</v>
      </c>
      <c r="I617" s="11">
        <v>0.94048996767213033</v>
      </c>
      <c r="J617" s="12" t="s">
        <v>1241</v>
      </c>
      <c r="K617">
        <v>30</v>
      </c>
      <c r="L617" s="10">
        <v>9.4406080124315487E-4</v>
      </c>
      <c r="M617" s="11">
        <v>0.79678731624923893</v>
      </c>
      <c r="N617" s="12" t="s">
        <v>1240</v>
      </c>
      <c r="O617" t="str">
        <f>G617&amp;J617&amp;N617</f>
        <v>BBA</v>
      </c>
    </row>
    <row r="618" spans="1:15" x14ac:dyDescent="0.25">
      <c r="A618" t="s">
        <v>1140</v>
      </c>
      <c r="B618">
        <v>1</v>
      </c>
      <c r="C618">
        <v>113</v>
      </c>
      <c r="D618">
        <v>155</v>
      </c>
      <c r="E618" s="10">
        <v>6.2155775398999025E-4</v>
      </c>
      <c r="F618" s="11">
        <v>0.94619736889895234</v>
      </c>
      <c r="G618" s="13" t="s">
        <v>1241</v>
      </c>
      <c r="H618" s="10">
        <v>3.7634872152032638E-4</v>
      </c>
      <c r="I618" s="11">
        <v>0.9416335821742986</v>
      </c>
      <c r="J618" s="12" t="s">
        <v>1241</v>
      </c>
      <c r="K618">
        <v>30</v>
      </c>
      <c r="L618" s="10">
        <v>9.4406080124315487E-4</v>
      </c>
      <c r="M618" s="11">
        <v>0.79961949865296855</v>
      </c>
      <c r="N618" s="12" t="s">
        <v>1240</v>
      </c>
      <c r="O618" t="str">
        <f>G618&amp;J618&amp;N618</f>
        <v>BBA</v>
      </c>
    </row>
    <row r="619" spans="1:15" x14ac:dyDescent="0.25">
      <c r="A619" t="s">
        <v>323</v>
      </c>
      <c r="B619">
        <v>1</v>
      </c>
      <c r="C619">
        <v>105.58</v>
      </c>
      <c r="D619">
        <v>154</v>
      </c>
      <c r="E619" s="10">
        <v>6.2155775398999025E-4</v>
      </c>
      <c r="F619" s="11">
        <v>0.82872295339484681</v>
      </c>
      <c r="G619" s="13" t="s">
        <v>1241</v>
      </c>
      <c r="H619" s="10">
        <v>3.739206652524533E-4</v>
      </c>
      <c r="I619" s="11">
        <v>0.94200750283955104</v>
      </c>
      <c r="J619" s="12" t="s">
        <v>1241</v>
      </c>
      <c r="K619">
        <v>30</v>
      </c>
      <c r="L619" s="10">
        <v>9.4406080124315487E-4</v>
      </c>
      <c r="M619" s="11">
        <v>0.80056355945421176</v>
      </c>
      <c r="N619" s="12" t="s">
        <v>1241</v>
      </c>
      <c r="O619" t="str">
        <f>G619&amp;J619&amp;N619</f>
        <v>BBB</v>
      </c>
    </row>
    <row r="620" spans="1:15" x14ac:dyDescent="0.25">
      <c r="A620" t="s">
        <v>1073</v>
      </c>
      <c r="B620">
        <v>1</v>
      </c>
      <c r="C620">
        <v>136.80000000000001</v>
      </c>
      <c r="D620">
        <v>152.96</v>
      </c>
      <c r="E620" s="10">
        <v>6.2155775398999025E-4</v>
      </c>
      <c r="F620" s="11">
        <v>0.80572531649721768</v>
      </c>
      <c r="G620" s="13" t="s">
        <v>1241</v>
      </c>
      <c r="H620" s="10">
        <v>3.7139548673386535E-4</v>
      </c>
      <c r="I620" s="11">
        <v>0.94312188354425408</v>
      </c>
      <c r="J620" s="12" t="s">
        <v>1241</v>
      </c>
      <c r="K620">
        <v>30</v>
      </c>
      <c r="L620" s="10">
        <v>9.4406080124315487E-4</v>
      </c>
      <c r="M620" s="11">
        <v>0.80339574185794138</v>
      </c>
      <c r="N620" s="12" t="s">
        <v>1241</v>
      </c>
      <c r="O620" t="str">
        <f>G620&amp;J620&amp;N620</f>
        <v>BBB</v>
      </c>
    </row>
    <row r="621" spans="1:15" x14ac:dyDescent="0.25">
      <c r="A621" t="s">
        <v>339</v>
      </c>
      <c r="B621">
        <v>1</v>
      </c>
      <c r="C621">
        <v>131.22</v>
      </c>
      <c r="D621">
        <v>152</v>
      </c>
      <c r="E621" s="10">
        <v>6.2155775398999025E-4</v>
      </c>
      <c r="F621" s="11">
        <v>0.94930515766890222</v>
      </c>
      <c r="G621" s="13" t="s">
        <v>1241</v>
      </c>
      <c r="H621" s="10">
        <v>3.690645527167072E-4</v>
      </c>
      <c r="I621" s="11">
        <v>0.94386001264968744</v>
      </c>
      <c r="J621" s="12" t="s">
        <v>1241</v>
      </c>
      <c r="K621">
        <v>30</v>
      </c>
      <c r="L621" s="10">
        <v>9.4406080124315487E-4</v>
      </c>
      <c r="M621" s="11">
        <v>0.80433980265918459</v>
      </c>
      <c r="N621" s="12" t="s">
        <v>1241</v>
      </c>
      <c r="O621" t="str">
        <f>G621&amp;J621&amp;N621</f>
        <v>BBB</v>
      </c>
    </row>
    <row r="622" spans="1:15" x14ac:dyDescent="0.25">
      <c r="A622" t="s">
        <v>403</v>
      </c>
      <c r="B622">
        <v>1</v>
      </c>
      <c r="C622">
        <v>108.46</v>
      </c>
      <c r="D622">
        <v>149</v>
      </c>
      <c r="E622" s="10">
        <v>6.2155775398999025E-4</v>
      </c>
      <c r="F622" s="11">
        <v>0.92195661649334326</v>
      </c>
      <c r="G622" s="13" t="s">
        <v>1241</v>
      </c>
      <c r="H622" s="10">
        <v>3.6178038391308797E-4</v>
      </c>
      <c r="I622" s="11">
        <v>0.94494778185769457</v>
      </c>
      <c r="J622" s="12" t="s">
        <v>1241</v>
      </c>
      <c r="K622">
        <v>30</v>
      </c>
      <c r="L622" s="10">
        <v>9.4406080124315487E-4</v>
      </c>
      <c r="M622" s="11">
        <v>0.80717198506291421</v>
      </c>
      <c r="N622" s="12" t="s">
        <v>1241</v>
      </c>
      <c r="O622" t="str">
        <f>G622&amp;J622&amp;N622</f>
        <v>BBB</v>
      </c>
    </row>
    <row r="623" spans="1:15" x14ac:dyDescent="0.25">
      <c r="A623" t="s">
        <v>367</v>
      </c>
      <c r="B623">
        <v>1</v>
      </c>
      <c r="C623">
        <v>94.92</v>
      </c>
      <c r="D623">
        <v>148</v>
      </c>
      <c r="E623" s="10">
        <v>6.2155775398999025E-4</v>
      </c>
      <c r="F623" s="11">
        <v>0.85731461007838572</v>
      </c>
      <c r="G623" s="13" t="s">
        <v>1241</v>
      </c>
      <c r="H623" s="10">
        <v>3.593523276452149E-4</v>
      </c>
      <c r="I623" s="11">
        <v>0.94530713418533974</v>
      </c>
      <c r="J623" s="12" t="s">
        <v>1241</v>
      </c>
      <c r="K623">
        <v>30</v>
      </c>
      <c r="L623" s="10">
        <v>9.4406080124315487E-4</v>
      </c>
      <c r="M623" s="11">
        <v>0.80811604586415742</v>
      </c>
      <c r="N623" s="12" t="s">
        <v>1241</v>
      </c>
      <c r="O623" t="str">
        <f>G623&amp;J623&amp;N623</f>
        <v>BBB</v>
      </c>
    </row>
    <row r="624" spans="1:15" x14ac:dyDescent="0.25">
      <c r="A624" t="s">
        <v>219</v>
      </c>
      <c r="B624">
        <v>1</v>
      </c>
      <c r="C624">
        <v>130.96</v>
      </c>
      <c r="D624">
        <v>148</v>
      </c>
      <c r="E624" s="10">
        <v>6.2155775398999025E-4</v>
      </c>
      <c r="F624" s="11">
        <v>0.93190154055718288</v>
      </c>
      <c r="G624" s="13" t="s">
        <v>1241</v>
      </c>
      <c r="H624" s="10">
        <v>3.593523276452149E-4</v>
      </c>
      <c r="I624" s="11">
        <v>0.94566648651298491</v>
      </c>
      <c r="J624" s="12" t="s">
        <v>1241</v>
      </c>
      <c r="K624">
        <v>30</v>
      </c>
      <c r="L624" s="10">
        <v>9.4406080124315487E-4</v>
      </c>
      <c r="M624" s="11">
        <v>0.80906010666540062</v>
      </c>
      <c r="N624" s="12" t="s">
        <v>1241</v>
      </c>
      <c r="O624" t="str">
        <f>G624&amp;J624&amp;N624</f>
        <v>BBB</v>
      </c>
    </row>
    <row r="625" spans="1:15" x14ac:dyDescent="0.25">
      <c r="A625" t="s">
        <v>538</v>
      </c>
      <c r="B625">
        <v>1</v>
      </c>
      <c r="C625">
        <v>127.49</v>
      </c>
      <c r="D625">
        <v>146</v>
      </c>
      <c r="E625" s="10">
        <v>6.2155775398999025E-4</v>
      </c>
      <c r="F625" s="11">
        <v>0.88031224697601484</v>
      </c>
      <c r="G625" s="13" t="s">
        <v>1241</v>
      </c>
      <c r="H625" s="10">
        <v>3.5449621510946875E-4</v>
      </c>
      <c r="I625" s="11">
        <v>0.94672997515831347</v>
      </c>
      <c r="J625" s="12" t="s">
        <v>1241</v>
      </c>
      <c r="K625">
        <v>30</v>
      </c>
      <c r="L625" s="10">
        <v>9.4406080124315487E-4</v>
      </c>
      <c r="M625" s="11">
        <v>0.81189228906913025</v>
      </c>
      <c r="N625" s="12" t="s">
        <v>1241</v>
      </c>
      <c r="O625" t="str">
        <f>G625&amp;J625&amp;N625</f>
        <v>BBB</v>
      </c>
    </row>
    <row r="626" spans="1:15" x14ac:dyDescent="0.25">
      <c r="A626" t="s">
        <v>1025</v>
      </c>
      <c r="B626">
        <v>1</v>
      </c>
      <c r="C626">
        <v>99.8</v>
      </c>
      <c r="D626">
        <v>133</v>
      </c>
      <c r="E626" s="10">
        <v>6.2155775398999025E-4</v>
      </c>
      <c r="F626" s="11">
        <v>0.80199596997327782</v>
      </c>
      <c r="G626" s="13" t="s">
        <v>1241</v>
      </c>
      <c r="H626" s="10">
        <v>3.2293148362711881E-4</v>
      </c>
      <c r="I626" s="11">
        <v>0.95242133905020765</v>
      </c>
      <c r="J626" s="12" t="s">
        <v>1242</v>
      </c>
      <c r="K626">
        <v>30</v>
      </c>
      <c r="L626" s="10">
        <v>9.4406080124315487E-4</v>
      </c>
      <c r="M626" s="11">
        <v>0.82510914028653515</v>
      </c>
      <c r="N626" s="12" t="s">
        <v>1241</v>
      </c>
      <c r="O626" t="str">
        <f>G626&amp;J626&amp;N626</f>
        <v>BCB</v>
      </c>
    </row>
    <row r="627" spans="1:15" x14ac:dyDescent="0.25">
      <c r="A627" t="s">
        <v>439</v>
      </c>
      <c r="B627">
        <v>1</v>
      </c>
      <c r="C627">
        <v>113.8</v>
      </c>
      <c r="D627">
        <v>131</v>
      </c>
      <c r="E627" s="10">
        <v>6.2155775398999025E-4</v>
      </c>
      <c r="F627" s="11">
        <v>0.81069777852913749</v>
      </c>
      <c r="G627" s="13" t="s">
        <v>1241</v>
      </c>
      <c r="H627" s="10">
        <v>3.1807537109137266E-4</v>
      </c>
      <c r="I627" s="11">
        <v>0.95433221933302392</v>
      </c>
      <c r="J627" s="12" t="s">
        <v>1242</v>
      </c>
      <c r="K627">
        <v>30</v>
      </c>
      <c r="L627" s="10">
        <v>9.4406080124315487E-4</v>
      </c>
      <c r="M627" s="11">
        <v>0.82699726188902156</v>
      </c>
      <c r="N627" s="12" t="s">
        <v>1241</v>
      </c>
      <c r="O627" t="str">
        <f>G627&amp;J627&amp;N627</f>
        <v>BCB</v>
      </c>
    </row>
    <row r="628" spans="1:15" x14ac:dyDescent="0.25">
      <c r="A628" t="s">
        <v>1000</v>
      </c>
      <c r="B628">
        <v>1</v>
      </c>
      <c r="C628">
        <v>89.96</v>
      </c>
      <c r="D628">
        <v>128</v>
      </c>
      <c r="E628" s="10">
        <v>6.2155775398999025E-4</v>
      </c>
      <c r="F628" s="11">
        <v>0.90082365285768407</v>
      </c>
      <c r="G628" s="13" t="s">
        <v>1241</v>
      </c>
      <c r="H628" s="10">
        <v>3.1079120228775343E-4</v>
      </c>
      <c r="I628" s="11">
        <v>0.95464301053531164</v>
      </c>
      <c r="J628" s="12" t="s">
        <v>1242</v>
      </c>
      <c r="K628">
        <v>30</v>
      </c>
      <c r="L628" s="10">
        <v>9.4406080124315487E-4</v>
      </c>
      <c r="M628" s="11">
        <v>0.82794132269026477</v>
      </c>
      <c r="N628" s="12" t="s">
        <v>1241</v>
      </c>
      <c r="O628" t="str">
        <f>G628&amp;J628&amp;N628</f>
        <v>BCB</v>
      </c>
    </row>
    <row r="629" spans="1:15" x14ac:dyDescent="0.25">
      <c r="A629" t="s">
        <v>126</v>
      </c>
      <c r="B629">
        <v>1</v>
      </c>
      <c r="C629">
        <v>93.55</v>
      </c>
      <c r="D629">
        <v>124</v>
      </c>
      <c r="E629" s="10">
        <v>6.2155775398999025E-4</v>
      </c>
      <c r="F629" s="11">
        <v>0.9051745571356139</v>
      </c>
      <c r="G629" s="13" t="s">
        <v>1241</v>
      </c>
      <c r="H629" s="10">
        <v>3.0107897721626112E-4</v>
      </c>
      <c r="I629" s="11">
        <v>0.95800577134406495</v>
      </c>
      <c r="J629" s="12" t="s">
        <v>1242</v>
      </c>
      <c r="K629">
        <v>30</v>
      </c>
      <c r="L629" s="10">
        <v>9.4406080124315487E-4</v>
      </c>
      <c r="M629" s="11">
        <v>0.83360568749772401</v>
      </c>
      <c r="N629" s="12" t="s">
        <v>1241</v>
      </c>
      <c r="O629" t="str">
        <f>G629&amp;J629&amp;N629</f>
        <v>BCB</v>
      </c>
    </row>
    <row r="630" spans="1:15" x14ac:dyDescent="0.25">
      <c r="A630" t="s">
        <v>1103</v>
      </c>
      <c r="B630">
        <v>1</v>
      </c>
      <c r="C630">
        <v>107.68</v>
      </c>
      <c r="D630">
        <v>123</v>
      </c>
      <c r="E630" s="10">
        <v>6.2155775398999025E-4</v>
      </c>
      <c r="F630" s="11">
        <v>0.80634687425120766</v>
      </c>
      <c r="G630" s="13" t="s">
        <v>1241</v>
      </c>
      <c r="H630" s="10">
        <v>2.9865092094838805E-4</v>
      </c>
      <c r="I630" s="11">
        <v>0.95830442226501333</v>
      </c>
      <c r="J630" s="12" t="s">
        <v>1242</v>
      </c>
      <c r="K630">
        <v>30</v>
      </c>
      <c r="L630" s="10">
        <v>9.4406080124315487E-4</v>
      </c>
      <c r="M630" s="11">
        <v>0.83454974829896722</v>
      </c>
      <c r="N630" s="12" t="s">
        <v>1241</v>
      </c>
      <c r="O630" t="str">
        <f>G630&amp;J630&amp;N630</f>
        <v>BCB</v>
      </c>
    </row>
    <row r="631" spans="1:15" x14ac:dyDescent="0.25">
      <c r="A631" t="s">
        <v>53</v>
      </c>
      <c r="B631">
        <v>1</v>
      </c>
      <c r="C631">
        <v>86.28</v>
      </c>
      <c r="D631">
        <v>123</v>
      </c>
      <c r="E631" s="10">
        <v>6.2155775398999025E-4</v>
      </c>
      <c r="F631" s="11">
        <v>0.81442712505307735</v>
      </c>
      <c r="G631" s="13" t="s">
        <v>1241</v>
      </c>
      <c r="H631" s="10">
        <v>2.9865092094838805E-4</v>
      </c>
      <c r="I631" s="11">
        <v>0.95860307318596172</v>
      </c>
      <c r="J631" s="12" t="s">
        <v>1242</v>
      </c>
      <c r="K631">
        <v>30</v>
      </c>
      <c r="L631" s="10">
        <v>9.4406080124315487E-4</v>
      </c>
      <c r="M631" s="11">
        <v>0.83549380910021043</v>
      </c>
      <c r="N631" s="12" t="s">
        <v>1241</v>
      </c>
      <c r="O631" t="str">
        <f>G631&amp;J631&amp;N631</f>
        <v>BCB</v>
      </c>
    </row>
    <row r="632" spans="1:15" x14ac:dyDescent="0.25">
      <c r="A632" t="s">
        <v>512</v>
      </c>
      <c r="B632">
        <v>1</v>
      </c>
      <c r="C632">
        <v>86.22</v>
      </c>
      <c r="D632">
        <v>123</v>
      </c>
      <c r="E632" s="10">
        <v>6.2155775398999025E-4</v>
      </c>
      <c r="F632" s="11">
        <v>0.86912420740419527</v>
      </c>
      <c r="G632" s="13" t="s">
        <v>1241</v>
      </c>
      <c r="H632" s="10">
        <v>2.9865092094838805E-4</v>
      </c>
      <c r="I632" s="11">
        <v>0.9589017241069101</v>
      </c>
      <c r="J632" s="12" t="s">
        <v>1242</v>
      </c>
      <c r="K632">
        <v>30</v>
      </c>
      <c r="L632" s="10">
        <v>9.4406080124315487E-4</v>
      </c>
      <c r="M632" s="11">
        <v>0.83643786990145363</v>
      </c>
      <c r="N632" s="12" t="s">
        <v>1241</v>
      </c>
      <c r="O632" t="str">
        <f>G632&amp;J632&amp;N632</f>
        <v>BCB</v>
      </c>
    </row>
    <row r="633" spans="1:15" x14ac:dyDescent="0.25">
      <c r="A633" t="s">
        <v>669</v>
      </c>
      <c r="B633">
        <v>1</v>
      </c>
      <c r="C633">
        <v>102.08</v>
      </c>
      <c r="D633">
        <v>122</v>
      </c>
      <c r="E633" s="10">
        <v>6.2155775398999025E-4</v>
      </c>
      <c r="F633" s="11">
        <v>0.80386064323524775</v>
      </c>
      <c r="G633" s="13" t="s">
        <v>1241</v>
      </c>
      <c r="H633" s="10">
        <v>2.9622286468051497E-4</v>
      </c>
      <c r="I633" s="11">
        <v>0.96038283843031291</v>
      </c>
      <c r="J633" s="12" t="s">
        <v>1242</v>
      </c>
      <c r="K633">
        <v>30</v>
      </c>
      <c r="L633" s="10">
        <v>9.4406080124315487E-4</v>
      </c>
      <c r="M633" s="11">
        <v>0.83927005230518326</v>
      </c>
      <c r="N633" s="12" t="s">
        <v>1241</v>
      </c>
      <c r="O633" t="str">
        <f>G633&amp;J633&amp;N633</f>
        <v>BCB</v>
      </c>
    </row>
    <row r="634" spans="1:15" x14ac:dyDescent="0.25">
      <c r="A634" t="s">
        <v>945</v>
      </c>
      <c r="B634">
        <v>1</v>
      </c>
      <c r="C634">
        <v>106.7</v>
      </c>
      <c r="D634">
        <v>121</v>
      </c>
      <c r="E634" s="10">
        <v>6.2155775398999025E-4</v>
      </c>
      <c r="F634" s="11">
        <v>0.83556008868873655</v>
      </c>
      <c r="G634" s="13" t="s">
        <v>1241</v>
      </c>
      <c r="H634" s="10">
        <v>2.937948084126419E-4</v>
      </c>
      <c r="I634" s="11">
        <v>0.96126907896808667</v>
      </c>
      <c r="J634" s="12" t="s">
        <v>1242</v>
      </c>
      <c r="K634">
        <v>30</v>
      </c>
      <c r="L634" s="10">
        <v>9.4406080124315487E-4</v>
      </c>
      <c r="M634" s="11">
        <v>0.84210223470891288</v>
      </c>
      <c r="N634" s="12" t="s">
        <v>1241</v>
      </c>
      <c r="O634" t="str">
        <f>G634&amp;J634&amp;N634</f>
        <v>BCB</v>
      </c>
    </row>
    <row r="635" spans="1:15" x14ac:dyDescent="0.25">
      <c r="A635" t="s">
        <v>187</v>
      </c>
      <c r="B635">
        <v>1</v>
      </c>
      <c r="C635">
        <v>73.069999999999993</v>
      </c>
      <c r="D635">
        <v>115</v>
      </c>
      <c r="E635" s="10">
        <v>6.2155775398999025E-4</v>
      </c>
      <c r="F635" s="11">
        <v>0.81380556729908737</v>
      </c>
      <c r="G635" s="13" t="s">
        <v>1241</v>
      </c>
      <c r="H635" s="10">
        <v>2.7922647080540344E-4</v>
      </c>
      <c r="I635" s="11">
        <v>0.96468778219325169</v>
      </c>
      <c r="J635" s="12" t="s">
        <v>1242</v>
      </c>
      <c r="K635">
        <v>30</v>
      </c>
      <c r="L635" s="10">
        <v>9.4406080124315487E-4</v>
      </c>
      <c r="M635" s="11">
        <v>0.84682253871512891</v>
      </c>
      <c r="N635" s="12" t="s">
        <v>1241</v>
      </c>
      <c r="O635" t="str">
        <f>G635&amp;J635&amp;N635</f>
        <v>BCB</v>
      </c>
    </row>
    <row r="636" spans="1:15" x14ac:dyDescent="0.25">
      <c r="A636" t="s">
        <v>191</v>
      </c>
      <c r="B636">
        <v>1</v>
      </c>
      <c r="C636">
        <v>91.25</v>
      </c>
      <c r="D636">
        <v>111</v>
      </c>
      <c r="E636" s="10">
        <v>6.2155775398999025E-4</v>
      </c>
      <c r="F636" s="11">
        <v>0.8815553624839948</v>
      </c>
      <c r="G636" s="13" t="s">
        <v>1241</v>
      </c>
      <c r="H636" s="10">
        <v>2.6951424573391119E-4</v>
      </c>
      <c r="I636" s="11">
        <v>0.96578526362633033</v>
      </c>
      <c r="J636" s="12" t="s">
        <v>1242</v>
      </c>
      <c r="K636">
        <v>30</v>
      </c>
      <c r="L636" s="10">
        <v>9.4406080124315487E-4</v>
      </c>
      <c r="M636" s="11">
        <v>0.85059878192010174</v>
      </c>
      <c r="N636" s="12" t="s">
        <v>1241</v>
      </c>
      <c r="O636" t="str">
        <f>G636&amp;J636&amp;N636</f>
        <v>BCB</v>
      </c>
    </row>
    <row r="637" spans="1:15" x14ac:dyDescent="0.25">
      <c r="A637" t="s">
        <v>952</v>
      </c>
      <c r="B637">
        <v>1</v>
      </c>
      <c r="C637">
        <v>70</v>
      </c>
      <c r="D637">
        <v>110</v>
      </c>
      <c r="E637" s="10">
        <v>6.2155775398999025E-4</v>
      </c>
      <c r="F637" s="11">
        <v>0.83183074216479669</v>
      </c>
      <c r="G637" s="13" t="s">
        <v>1241</v>
      </c>
      <c r="H637" s="10">
        <v>2.6708618946603811E-4</v>
      </c>
      <c r="I637" s="11">
        <v>0.9665865221947284</v>
      </c>
      <c r="J637" s="12" t="s">
        <v>1242</v>
      </c>
      <c r="K637">
        <v>30</v>
      </c>
      <c r="L637" s="10">
        <v>9.4406080124315487E-4</v>
      </c>
      <c r="M637" s="11">
        <v>0.85343096432383136</v>
      </c>
      <c r="N637" s="12" t="s">
        <v>1241</v>
      </c>
      <c r="O637" t="str">
        <f>G637&amp;J637&amp;N637</f>
        <v>BCB</v>
      </c>
    </row>
    <row r="638" spans="1:15" x14ac:dyDescent="0.25">
      <c r="A638" t="s">
        <v>105</v>
      </c>
      <c r="B638">
        <v>1</v>
      </c>
      <c r="C638">
        <v>73.77</v>
      </c>
      <c r="D638">
        <v>110</v>
      </c>
      <c r="E638" s="10">
        <v>6.2155775398999025E-4</v>
      </c>
      <c r="F638" s="11">
        <v>0.93438777157314279</v>
      </c>
      <c r="G638" s="13" t="s">
        <v>1241</v>
      </c>
      <c r="H638" s="10">
        <v>2.6708618946603811E-4</v>
      </c>
      <c r="I638" s="11">
        <v>0.96685360838419443</v>
      </c>
      <c r="J638" s="12" t="s">
        <v>1242</v>
      </c>
      <c r="K638">
        <v>30</v>
      </c>
      <c r="L638" s="10">
        <v>9.4406080124315487E-4</v>
      </c>
      <c r="M638" s="11">
        <v>0.85437502512507457</v>
      </c>
      <c r="N638" s="12" t="s">
        <v>1241</v>
      </c>
      <c r="O638" t="str">
        <f>G638&amp;J638&amp;N638</f>
        <v>BCB</v>
      </c>
    </row>
    <row r="639" spans="1:15" x14ac:dyDescent="0.25">
      <c r="A639" t="s">
        <v>503</v>
      </c>
      <c r="B639">
        <v>1</v>
      </c>
      <c r="C639">
        <v>76.319999999999993</v>
      </c>
      <c r="D639">
        <v>108</v>
      </c>
      <c r="E639" s="10">
        <v>6.2155775398999025E-4</v>
      </c>
      <c r="F639" s="11">
        <v>0.92133505873935329</v>
      </c>
      <c r="G639" s="13" t="s">
        <v>1241</v>
      </c>
      <c r="H639" s="10">
        <v>2.6223007693029196E-4</v>
      </c>
      <c r="I639" s="11">
        <v>0.96843245197237871</v>
      </c>
      <c r="J639" s="12" t="s">
        <v>1242</v>
      </c>
      <c r="K639">
        <v>30</v>
      </c>
      <c r="L639" s="10">
        <v>9.4406080124315487E-4</v>
      </c>
      <c r="M639" s="11">
        <v>0.8581512683300474</v>
      </c>
      <c r="N639" s="12" t="s">
        <v>1241</v>
      </c>
      <c r="O639" t="str">
        <f>G639&amp;J639&amp;N639</f>
        <v>BCB</v>
      </c>
    </row>
    <row r="640" spans="1:15" x14ac:dyDescent="0.25">
      <c r="A640" t="s">
        <v>814</v>
      </c>
      <c r="B640">
        <v>1</v>
      </c>
      <c r="C640">
        <v>66.2</v>
      </c>
      <c r="D640">
        <v>104</v>
      </c>
      <c r="E640" s="10">
        <v>6.2155775398999025E-4</v>
      </c>
      <c r="F640" s="11">
        <v>0.86104395660232558</v>
      </c>
      <c r="G640" s="13" t="s">
        <v>1241</v>
      </c>
      <c r="H640" s="10">
        <v>2.5251785185879965E-4</v>
      </c>
      <c r="I640" s="11">
        <v>0.96970718151301194</v>
      </c>
      <c r="J640" s="12" t="s">
        <v>1242</v>
      </c>
      <c r="K640">
        <v>30</v>
      </c>
      <c r="L640" s="10">
        <v>9.4406080124315487E-4</v>
      </c>
      <c r="M640" s="11">
        <v>0.86098345073377702</v>
      </c>
      <c r="N640" s="12" t="s">
        <v>1241</v>
      </c>
      <c r="O640" t="str">
        <f>G640&amp;J640&amp;N640</f>
        <v>BCB</v>
      </c>
    </row>
    <row r="641" spans="1:15" x14ac:dyDescent="0.25">
      <c r="A641" t="s">
        <v>878</v>
      </c>
      <c r="B641">
        <v>1</v>
      </c>
      <c r="C641">
        <v>82.24</v>
      </c>
      <c r="D641">
        <v>101</v>
      </c>
      <c r="E641" s="10">
        <v>6.2155775398999025E-4</v>
      </c>
      <c r="F641" s="11">
        <v>0.9157410389534435</v>
      </c>
      <c r="G641" s="13" t="s">
        <v>1241</v>
      </c>
      <c r="H641" s="10">
        <v>2.4523368305518043E-4</v>
      </c>
      <c r="I641" s="11">
        <v>0.97193128105438353</v>
      </c>
      <c r="J641" s="12" t="s">
        <v>1242</v>
      </c>
      <c r="K641">
        <v>30</v>
      </c>
      <c r="L641" s="10">
        <v>9.4406080124315487E-4</v>
      </c>
      <c r="M641" s="11">
        <v>0.86759187634247947</v>
      </c>
      <c r="N641" s="12" t="s">
        <v>1241</v>
      </c>
      <c r="O641" t="str">
        <f>G641&amp;J641&amp;N641</f>
        <v>BCB</v>
      </c>
    </row>
    <row r="642" spans="1:15" x14ac:dyDescent="0.25">
      <c r="A642" t="s">
        <v>564</v>
      </c>
      <c r="B642">
        <v>1</v>
      </c>
      <c r="C642">
        <v>89.82</v>
      </c>
      <c r="D642">
        <v>101</v>
      </c>
      <c r="E642" s="10">
        <v>6.2155775398999025E-4</v>
      </c>
      <c r="F642" s="11">
        <v>0.94371113788299243</v>
      </c>
      <c r="G642" s="13" t="s">
        <v>1241</v>
      </c>
      <c r="H642" s="10">
        <v>2.4523368305518043E-4</v>
      </c>
      <c r="I642" s="11">
        <v>0.97217651473743871</v>
      </c>
      <c r="J642" s="12" t="s">
        <v>1242</v>
      </c>
      <c r="K642">
        <v>30</v>
      </c>
      <c r="L642" s="10">
        <v>9.4406080124315487E-4</v>
      </c>
      <c r="M642" s="11">
        <v>0.86853593714372268</v>
      </c>
      <c r="N642" s="12" t="s">
        <v>1241</v>
      </c>
      <c r="O642" t="str">
        <f>G642&amp;J642&amp;N642</f>
        <v>BCB</v>
      </c>
    </row>
    <row r="643" spans="1:15" x14ac:dyDescent="0.25">
      <c r="A643" t="s">
        <v>576</v>
      </c>
      <c r="B643">
        <v>1</v>
      </c>
      <c r="C643">
        <v>69.44</v>
      </c>
      <c r="D643">
        <v>99</v>
      </c>
      <c r="E643" s="10">
        <v>6.2155775398999025E-4</v>
      </c>
      <c r="F643" s="11">
        <v>0.94868359991491225</v>
      </c>
      <c r="G643" s="13" t="s">
        <v>1241</v>
      </c>
      <c r="H643" s="10">
        <v>2.4037757051943427E-4</v>
      </c>
      <c r="I643" s="11">
        <v>0.97362606432935905</v>
      </c>
      <c r="J643" s="12" t="s">
        <v>1242</v>
      </c>
      <c r="K643">
        <v>30</v>
      </c>
      <c r="L643" s="10">
        <v>9.4406080124315487E-4</v>
      </c>
      <c r="M643" s="11">
        <v>0.86947999794496589</v>
      </c>
      <c r="N643" s="12" t="s">
        <v>1241</v>
      </c>
      <c r="O643" t="str">
        <f>G643&amp;J643&amp;N643</f>
        <v>BCB</v>
      </c>
    </row>
    <row r="644" spans="1:15" x14ac:dyDescent="0.25">
      <c r="A644" t="s">
        <v>1047</v>
      </c>
      <c r="B644">
        <v>1</v>
      </c>
      <c r="C644">
        <v>80.03</v>
      </c>
      <c r="D644">
        <v>98</v>
      </c>
      <c r="E644" s="10">
        <v>6.2155775398999025E-4</v>
      </c>
      <c r="F644" s="11">
        <v>0.84364033949060624</v>
      </c>
      <c r="G644" s="13" t="s">
        <v>1241</v>
      </c>
      <c r="H644" s="10">
        <v>2.379495142515612E-4</v>
      </c>
      <c r="I644" s="11">
        <v>0.97433991287211386</v>
      </c>
      <c r="J644" s="12" t="s">
        <v>1242</v>
      </c>
      <c r="K644">
        <v>30</v>
      </c>
      <c r="L644" s="10">
        <v>9.4406080124315487E-4</v>
      </c>
      <c r="M644" s="11">
        <v>0.87231218034869551</v>
      </c>
      <c r="N644" s="12" t="s">
        <v>1241</v>
      </c>
      <c r="O644" t="str">
        <f>G644&amp;J644&amp;N644</f>
        <v>BCB</v>
      </c>
    </row>
    <row r="645" spans="1:15" x14ac:dyDescent="0.25">
      <c r="A645" t="s">
        <v>815</v>
      </c>
      <c r="B645">
        <v>1</v>
      </c>
      <c r="C645">
        <v>61.96</v>
      </c>
      <c r="D645">
        <v>98</v>
      </c>
      <c r="E645" s="10">
        <v>6.2155775398999025E-4</v>
      </c>
      <c r="F645" s="11">
        <v>0.8604223988483356</v>
      </c>
      <c r="G645" s="13" t="s">
        <v>1241</v>
      </c>
      <c r="H645" s="10">
        <v>2.379495142515612E-4</v>
      </c>
      <c r="I645" s="11">
        <v>0.97457786238636546</v>
      </c>
      <c r="J645" s="12" t="s">
        <v>1242</v>
      </c>
      <c r="K645">
        <v>30</v>
      </c>
      <c r="L645" s="10">
        <v>9.4406080124315487E-4</v>
      </c>
      <c r="M645" s="11">
        <v>0.87325624114993872</v>
      </c>
      <c r="N645" s="12" t="s">
        <v>1241</v>
      </c>
      <c r="O645" t="str">
        <f>G645&amp;J645&amp;N645</f>
        <v>BCB</v>
      </c>
    </row>
    <row r="646" spans="1:15" x14ac:dyDescent="0.25">
      <c r="A646" t="s">
        <v>1115</v>
      </c>
      <c r="B646">
        <v>1</v>
      </c>
      <c r="C646">
        <v>68.069999999999993</v>
      </c>
      <c r="D646">
        <v>97</v>
      </c>
      <c r="E646" s="10">
        <v>6.2155775398999025E-4</v>
      </c>
      <c r="F646" s="11">
        <v>0.82996606890282676</v>
      </c>
      <c r="G646" s="13" t="s">
        <v>1241</v>
      </c>
      <c r="H646" s="10">
        <v>2.3552145798368815E-4</v>
      </c>
      <c r="I646" s="11">
        <v>0.97528685481658439</v>
      </c>
      <c r="J646" s="12" t="s">
        <v>1242</v>
      </c>
      <c r="K646">
        <v>30</v>
      </c>
      <c r="L646" s="10">
        <v>9.4406080124315487E-4</v>
      </c>
      <c r="M646" s="11">
        <v>0.87608842355366834</v>
      </c>
      <c r="N646" s="12" t="s">
        <v>1241</v>
      </c>
      <c r="O646" t="str">
        <f>G646&amp;J646&amp;N646</f>
        <v>BCB</v>
      </c>
    </row>
    <row r="647" spans="1:15" x14ac:dyDescent="0.25">
      <c r="A647" t="s">
        <v>560</v>
      </c>
      <c r="B647">
        <v>1</v>
      </c>
      <c r="C647">
        <v>81.400000000000006</v>
      </c>
      <c r="D647">
        <v>95</v>
      </c>
      <c r="E647" s="10">
        <v>6.2155775398999025E-4</v>
      </c>
      <c r="F647" s="11">
        <v>0.83618164644272652</v>
      </c>
      <c r="G647" s="13" t="s">
        <v>1241</v>
      </c>
      <c r="H647" s="10">
        <v>2.30665345447942E-4</v>
      </c>
      <c r="I647" s="11">
        <v>0.97691365251605944</v>
      </c>
      <c r="J647" s="12" t="s">
        <v>1242</v>
      </c>
      <c r="K647">
        <v>30</v>
      </c>
      <c r="L647" s="10">
        <v>9.4406080124315487E-4</v>
      </c>
      <c r="M647" s="11">
        <v>0.87986466675864117</v>
      </c>
      <c r="N647" s="12" t="s">
        <v>1241</v>
      </c>
      <c r="O647" t="str">
        <f>G647&amp;J647&amp;N647</f>
        <v>BCB</v>
      </c>
    </row>
    <row r="648" spans="1:15" x14ac:dyDescent="0.25">
      <c r="A648" t="s">
        <v>976</v>
      </c>
      <c r="B648">
        <v>1</v>
      </c>
      <c r="C648">
        <v>71.12</v>
      </c>
      <c r="D648">
        <v>94</v>
      </c>
      <c r="E648" s="10">
        <v>6.2155775398999025E-4</v>
      </c>
      <c r="F648" s="11">
        <v>0.82250737585494704</v>
      </c>
      <c r="G648" s="13" t="s">
        <v>1241</v>
      </c>
      <c r="H648" s="10">
        <v>2.2823728918006892E-4</v>
      </c>
      <c r="I648" s="11">
        <v>0.97759836438359971</v>
      </c>
      <c r="J648" s="12" t="s">
        <v>1242</v>
      </c>
      <c r="K648">
        <v>30</v>
      </c>
      <c r="L648" s="10">
        <v>9.4406080124315487E-4</v>
      </c>
      <c r="M648" s="11">
        <v>0.88175278836112758</v>
      </c>
      <c r="N648" s="12" t="s">
        <v>1241</v>
      </c>
      <c r="O648" t="str">
        <f>G648&amp;J648&amp;N648</f>
        <v>BCB</v>
      </c>
    </row>
    <row r="649" spans="1:15" x14ac:dyDescent="0.25">
      <c r="A649" t="s">
        <v>650</v>
      </c>
      <c r="B649">
        <v>1</v>
      </c>
      <c r="C649">
        <v>66.08</v>
      </c>
      <c r="D649">
        <v>94</v>
      </c>
      <c r="E649" s="10">
        <v>6.2155775398999025E-4</v>
      </c>
      <c r="F649" s="11">
        <v>0.83120918441080671</v>
      </c>
      <c r="G649" s="13" t="s">
        <v>1241</v>
      </c>
      <c r="H649" s="10">
        <v>2.2823728918006892E-4</v>
      </c>
      <c r="I649" s="11">
        <v>0.97782660167277979</v>
      </c>
      <c r="J649" s="12" t="s">
        <v>1242</v>
      </c>
      <c r="K649">
        <v>30</v>
      </c>
      <c r="L649" s="10">
        <v>9.4406080124315487E-4</v>
      </c>
      <c r="M649" s="11">
        <v>0.88269684916237079</v>
      </c>
      <c r="N649" s="12" t="s">
        <v>1241</v>
      </c>
      <c r="O649" t="str">
        <f>G649&amp;J649&amp;N649</f>
        <v>BCB</v>
      </c>
    </row>
    <row r="650" spans="1:15" x14ac:dyDescent="0.25">
      <c r="A650" t="s">
        <v>1094</v>
      </c>
      <c r="B650">
        <v>1</v>
      </c>
      <c r="C650">
        <v>71.02</v>
      </c>
      <c r="D650">
        <v>94</v>
      </c>
      <c r="E650" s="10">
        <v>6.2155775398999025E-4</v>
      </c>
      <c r="F650" s="11">
        <v>0.91449792344546355</v>
      </c>
      <c r="G650" s="13" t="s">
        <v>1241</v>
      </c>
      <c r="H650" s="10">
        <v>2.2823728918006892E-4</v>
      </c>
      <c r="I650" s="11">
        <v>0.97805483896195988</v>
      </c>
      <c r="J650" s="12" t="s">
        <v>1242</v>
      </c>
      <c r="K650">
        <v>30</v>
      </c>
      <c r="L650" s="10">
        <v>9.4406080124315487E-4</v>
      </c>
      <c r="M650" s="11">
        <v>0.883640909963614</v>
      </c>
      <c r="N650" s="12" t="s">
        <v>1241</v>
      </c>
      <c r="O650" t="str">
        <f>G650&amp;J650&amp;N650</f>
        <v>BCB</v>
      </c>
    </row>
    <row r="651" spans="1:15" x14ac:dyDescent="0.25">
      <c r="A651" t="s">
        <v>896</v>
      </c>
      <c r="B651">
        <v>1</v>
      </c>
      <c r="C651">
        <v>75.2</v>
      </c>
      <c r="D651">
        <v>93</v>
      </c>
      <c r="E651" s="10">
        <v>6.2155775398999025E-4</v>
      </c>
      <c r="F651" s="11">
        <v>0.85047747478449598</v>
      </c>
      <c r="G651" s="13" t="s">
        <v>1241</v>
      </c>
      <c r="H651" s="10">
        <v>2.2580923291219584E-4</v>
      </c>
      <c r="I651" s="11">
        <v>0.97873226666069635</v>
      </c>
      <c r="J651" s="12" t="s">
        <v>1242</v>
      </c>
      <c r="K651">
        <v>30</v>
      </c>
      <c r="L651" s="10">
        <v>9.4406080124315487E-4</v>
      </c>
      <c r="M651" s="11">
        <v>0.88552903156610041</v>
      </c>
      <c r="N651" s="12" t="s">
        <v>1241</v>
      </c>
      <c r="O651" t="str">
        <f>G651&amp;J651&amp;N651</f>
        <v>BCB</v>
      </c>
    </row>
    <row r="652" spans="1:15" x14ac:dyDescent="0.25">
      <c r="A652" t="s">
        <v>635</v>
      </c>
      <c r="B652">
        <v>1</v>
      </c>
      <c r="C652">
        <v>70.22</v>
      </c>
      <c r="D652">
        <v>93</v>
      </c>
      <c r="E652" s="10">
        <v>6.2155775398999025E-4</v>
      </c>
      <c r="F652" s="11">
        <v>0.86353018761828548</v>
      </c>
      <c r="G652" s="13" t="s">
        <v>1241</v>
      </c>
      <c r="H652" s="10">
        <v>2.2580923291219584E-4</v>
      </c>
      <c r="I652" s="11">
        <v>0.9789580758936085</v>
      </c>
      <c r="J652" s="12" t="s">
        <v>1242</v>
      </c>
      <c r="K652">
        <v>30</v>
      </c>
      <c r="L652" s="10">
        <v>9.4406080124315487E-4</v>
      </c>
      <c r="M652" s="11">
        <v>0.88647309236734362</v>
      </c>
      <c r="N652" s="12" t="s">
        <v>1241</v>
      </c>
      <c r="O652" t="str">
        <f>G652&amp;J652&amp;N652</f>
        <v>BCB</v>
      </c>
    </row>
    <row r="653" spans="1:15" x14ac:dyDescent="0.25">
      <c r="A653" t="s">
        <v>193</v>
      </c>
      <c r="B653">
        <v>1</v>
      </c>
      <c r="C653">
        <v>74.8</v>
      </c>
      <c r="D653">
        <v>92</v>
      </c>
      <c r="E653" s="10">
        <v>6.2155775398999025E-4</v>
      </c>
      <c r="F653" s="11">
        <v>0.84177566622863631</v>
      </c>
      <c r="G653" s="13" t="s">
        <v>1241</v>
      </c>
      <c r="H653" s="10">
        <v>2.2338117664432277E-4</v>
      </c>
      <c r="I653" s="11">
        <v>0.97985169772243652</v>
      </c>
      <c r="J653" s="12" t="s">
        <v>1242</v>
      </c>
      <c r="K653">
        <v>30</v>
      </c>
      <c r="L653" s="10">
        <v>9.4406080124315487E-4</v>
      </c>
      <c r="M653" s="11">
        <v>0.88930527477107324</v>
      </c>
      <c r="N653" s="12" t="s">
        <v>1241</v>
      </c>
      <c r="O653" t="str">
        <f>G653&amp;J653&amp;N653</f>
        <v>BCB</v>
      </c>
    </row>
    <row r="654" spans="1:15" x14ac:dyDescent="0.25">
      <c r="A654" t="s">
        <v>502</v>
      </c>
      <c r="B654">
        <v>1</v>
      </c>
      <c r="C654">
        <v>76.010000000000005</v>
      </c>
      <c r="D654">
        <v>91</v>
      </c>
      <c r="E654" s="10">
        <v>6.2155775398999025E-4</v>
      </c>
      <c r="F654" s="11">
        <v>0.84239722398262629</v>
      </c>
      <c r="G654" s="13" t="s">
        <v>1241</v>
      </c>
      <c r="H654" s="10">
        <v>2.2095312037644969E-4</v>
      </c>
      <c r="I654" s="11">
        <v>0.98029603201945725</v>
      </c>
      <c r="J654" s="12" t="s">
        <v>1242</v>
      </c>
      <c r="K654">
        <v>30</v>
      </c>
      <c r="L654" s="10">
        <v>9.4406080124315487E-4</v>
      </c>
      <c r="M654" s="11">
        <v>0.89119339637355965</v>
      </c>
      <c r="N654" s="12" t="s">
        <v>1241</v>
      </c>
      <c r="O654" t="str">
        <f>G654&amp;J654&amp;N654</f>
        <v>BCB</v>
      </c>
    </row>
    <row r="655" spans="1:15" x14ac:dyDescent="0.25">
      <c r="A655" t="s">
        <v>1070</v>
      </c>
      <c r="B655">
        <v>1</v>
      </c>
      <c r="C655">
        <v>70.31</v>
      </c>
      <c r="D655">
        <v>87</v>
      </c>
      <c r="E655" s="10">
        <v>6.2155775398999025E-4</v>
      </c>
      <c r="F655" s="11">
        <v>0.88714938226990459</v>
      </c>
      <c r="G655" s="13" t="s">
        <v>1241</v>
      </c>
      <c r="H655" s="10">
        <v>2.1124089530495741E-4</v>
      </c>
      <c r="I655" s="11">
        <v>0.98115692364979434</v>
      </c>
      <c r="J655" s="12" t="s">
        <v>1242</v>
      </c>
      <c r="K655">
        <v>30</v>
      </c>
      <c r="L655" s="10">
        <v>9.4406080124315487E-4</v>
      </c>
      <c r="M655" s="11">
        <v>0.89308151797604607</v>
      </c>
      <c r="N655" s="12" t="s">
        <v>1241</v>
      </c>
      <c r="O655" t="str">
        <f>G655&amp;J655&amp;N655</f>
        <v>BCB</v>
      </c>
    </row>
    <row r="656" spans="1:15" x14ac:dyDescent="0.25">
      <c r="A656" t="s">
        <v>347</v>
      </c>
      <c r="B656">
        <v>1</v>
      </c>
      <c r="C656">
        <v>54.82</v>
      </c>
      <c r="D656">
        <v>87</v>
      </c>
      <c r="E656" s="10">
        <v>6.2155775398999025E-4</v>
      </c>
      <c r="F656" s="11">
        <v>0.94122490686703253</v>
      </c>
      <c r="G656" s="13" t="s">
        <v>1241</v>
      </c>
      <c r="H656" s="10">
        <v>2.1124089530495741E-4</v>
      </c>
      <c r="I656" s="11">
        <v>0.98136816454509934</v>
      </c>
      <c r="J656" s="12" t="s">
        <v>1242</v>
      </c>
      <c r="K656">
        <v>30</v>
      </c>
      <c r="L656" s="10">
        <v>9.4406080124315487E-4</v>
      </c>
      <c r="M656" s="11">
        <v>0.89402557877728928</v>
      </c>
      <c r="N656" s="12" t="s">
        <v>1241</v>
      </c>
      <c r="O656" t="str">
        <f>G656&amp;J656&amp;N656</f>
        <v>BCB</v>
      </c>
    </row>
    <row r="657" spans="1:15" x14ac:dyDescent="0.25">
      <c r="A657" t="s">
        <v>1077</v>
      </c>
      <c r="B657">
        <v>1</v>
      </c>
      <c r="C657">
        <v>57.53</v>
      </c>
      <c r="D657">
        <v>85.38</v>
      </c>
      <c r="E657" s="10">
        <v>6.2155775398999025E-4</v>
      </c>
      <c r="F657" s="11">
        <v>0.86974576515818525</v>
      </c>
      <c r="G657" s="13" t="s">
        <v>1241</v>
      </c>
      <c r="H657" s="10">
        <v>2.07307444151003E-4</v>
      </c>
      <c r="I657" s="11">
        <v>0.98220069647822761</v>
      </c>
      <c r="J657" s="12" t="s">
        <v>1242</v>
      </c>
      <c r="K657">
        <v>30</v>
      </c>
      <c r="L657" s="10">
        <v>9.4406080124315487E-4</v>
      </c>
      <c r="M657" s="11">
        <v>0.89496963957853248</v>
      </c>
      <c r="N657" s="12" t="s">
        <v>1241</v>
      </c>
      <c r="O657" t="str">
        <f>G657&amp;J657&amp;N657</f>
        <v>BCB</v>
      </c>
    </row>
    <row r="658" spans="1:15" x14ac:dyDescent="0.25">
      <c r="A658" t="s">
        <v>910</v>
      </c>
      <c r="B658">
        <v>1</v>
      </c>
      <c r="C658">
        <v>57.82</v>
      </c>
      <c r="D658">
        <v>83</v>
      </c>
      <c r="E658" s="10">
        <v>6.2155775398999025E-4</v>
      </c>
      <c r="F658" s="11">
        <v>0.87658290045207499</v>
      </c>
      <c r="G658" s="13" t="s">
        <v>1241</v>
      </c>
      <c r="H658" s="10">
        <v>2.0152867023346511E-4</v>
      </c>
      <c r="I658" s="11">
        <v>0.98281013860146371</v>
      </c>
      <c r="J658" s="12" t="s">
        <v>1242</v>
      </c>
      <c r="K658">
        <v>30</v>
      </c>
      <c r="L658" s="10">
        <v>9.4406080124315487E-4</v>
      </c>
      <c r="M658" s="11">
        <v>0.8968577611810189</v>
      </c>
      <c r="N658" s="12" t="s">
        <v>1241</v>
      </c>
      <c r="O658" t="str">
        <f>G658&amp;J658&amp;N658</f>
        <v>BCB</v>
      </c>
    </row>
    <row r="659" spans="1:15" x14ac:dyDescent="0.25">
      <c r="A659" t="s">
        <v>643</v>
      </c>
      <c r="B659">
        <v>1</v>
      </c>
      <c r="C659">
        <v>55.06</v>
      </c>
      <c r="D659">
        <v>79</v>
      </c>
      <c r="E659" s="10">
        <v>6.2155775398999025E-4</v>
      </c>
      <c r="F659" s="11">
        <v>0.85544993681641579</v>
      </c>
      <c r="G659" s="13" t="s">
        <v>1241</v>
      </c>
      <c r="H659" s="10">
        <v>1.918164451619728E-4</v>
      </c>
      <c r="I659" s="11">
        <v>0.98496868062360265</v>
      </c>
      <c r="J659" s="12" t="s">
        <v>1242</v>
      </c>
      <c r="K659">
        <v>30</v>
      </c>
      <c r="L659" s="10">
        <v>9.4406080124315487E-4</v>
      </c>
      <c r="M659" s="11">
        <v>0.90535430839220776</v>
      </c>
      <c r="N659" s="12" t="s">
        <v>1241</v>
      </c>
      <c r="O659" t="str">
        <f>G659&amp;J659&amp;N659</f>
        <v>BCB</v>
      </c>
    </row>
    <row r="660" spans="1:15" x14ac:dyDescent="0.25">
      <c r="A660" t="s">
        <v>701</v>
      </c>
      <c r="B660">
        <v>1</v>
      </c>
      <c r="C660">
        <v>63.94</v>
      </c>
      <c r="D660">
        <v>79</v>
      </c>
      <c r="E660" s="10">
        <v>6.2155775398999025E-4</v>
      </c>
      <c r="F660" s="11">
        <v>0.89709430633374421</v>
      </c>
      <c r="G660" s="13" t="s">
        <v>1241</v>
      </c>
      <c r="H660" s="10">
        <v>1.918164451619728E-4</v>
      </c>
      <c r="I660" s="11">
        <v>0.98516049706876463</v>
      </c>
      <c r="J660" s="12" t="s">
        <v>1242</v>
      </c>
      <c r="K660">
        <v>30</v>
      </c>
      <c r="L660" s="10">
        <v>9.4406080124315487E-4</v>
      </c>
      <c r="M660" s="11">
        <v>0.90629836919345097</v>
      </c>
      <c r="N660" s="12" t="s">
        <v>1241</v>
      </c>
      <c r="O660" t="str">
        <f>G660&amp;J660&amp;N660</f>
        <v>BCB</v>
      </c>
    </row>
    <row r="661" spans="1:15" x14ac:dyDescent="0.25">
      <c r="A661" t="s">
        <v>205</v>
      </c>
      <c r="B661">
        <v>1</v>
      </c>
      <c r="C661">
        <v>65.959999999999994</v>
      </c>
      <c r="D661">
        <v>77</v>
      </c>
      <c r="E661" s="10">
        <v>6.2155775398999025E-4</v>
      </c>
      <c r="F661" s="11">
        <v>0.88652782451591461</v>
      </c>
      <c r="G661" s="13" t="s">
        <v>1241</v>
      </c>
      <c r="H661" s="10">
        <v>1.8696033262622665E-4</v>
      </c>
      <c r="I661" s="11">
        <v>0.98666589195484611</v>
      </c>
      <c r="J661" s="12" t="s">
        <v>1242</v>
      </c>
      <c r="K661">
        <v>30</v>
      </c>
      <c r="L661" s="10">
        <v>9.4406080124315487E-4</v>
      </c>
      <c r="M661" s="11">
        <v>0.90913055159718059</v>
      </c>
      <c r="N661" s="12" t="s">
        <v>1241</v>
      </c>
      <c r="O661" t="str">
        <f>G661&amp;J661&amp;N661</f>
        <v>BCB</v>
      </c>
    </row>
    <row r="662" spans="1:15" x14ac:dyDescent="0.25">
      <c r="A662" t="s">
        <v>1223</v>
      </c>
      <c r="B662">
        <v>1</v>
      </c>
      <c r="C662">
        <v>61.22</v>
      </c>
      <c r="D662">
        <v>76</v>
      </c>
      <c r="E662" s="10">
        <v>6.2155775398999025E-4</v>
      </c>
      <c r="F662" s="11">
        <v>0.8921218443018244</v>
      </c>
      <c r="G662" s="13" t="s">
        <v>1241</v>
      </c>
      <c r="H662" s="10">
        <v>1.845322763583536E-4</v>
      </c>
      <c r="I662" s="11">
        <v>0.98777308561299648</v>
      </c>
      <c r="J662" s="12" t="s">
        <v>1242</v>
      </c>
      <c r="K662">
        <v>30</v>
      </c>
      <c r="L662" s="10">
        <v>9.4406080124315487E-4</v>
      </c>
      <c r="M662" s="11">
        <v>0.91385085560339663</v>
      </c>
      <c r="N662" s="12" t="s">
        <v>1241</v>
      </c>
      <c r="O662" t="str">
        <f>G662&amp;J662&amp;N662</f>
        <v>BCB</v>
      </c>
    </row>
    <row r="663" spans="1:15" x14ac:dyDescent="0.25">
      <c r="A663" t="s">
        <v>1010</v>
      </c>
      <c r="B663">
        <v>1</v>
      </c>
      <c r="C663">
        <v>52.8</v>
      </c>
      <c r="D663">
        <v>76</v>
      </c>
      <c r="E663" s="10">
        <v>6.2155775398999025E-4</v>
      </c>
      <c r="F663" s="11">
        <v>0.9182272699694034</v>
      </c>
      <c r="G663" s="13" t="s">
        <v>1241</v>
      </c>
      <c r="H663" s="10">
        <v>1.845322763583536E-4</v>
      </c>
      <c r="I663" s="11">
        <v>0.98795761788935488</v>
      </c>
      <c r="J663" s="12" t="s">
        <v>1242</v>
      </c>
      <c r="K663">
        <v>30</v>
      </c>
      <c r="L663" s="10">
        <v>9.4406080124315487E-4</v>
      </c>
      <c r="M663" s="11">
        <v>0.91479491640463984</v>
      </c>
      <c r="N663" s="12" t="s">
        <v>1241</v>
      </c>
      <c r="O663" t="str">
        <f>G663&amp;J663&amp;N663</f>
        <v>BCB</v>
      </c>
    </row>
    <row r="664" spans="1:15" x14ac:dyDescent="0.25">
      <c r="A664" t="s">
        <v>1157</v>
      </c>
      <c r="B664">
        <v>1</v>
      </c>
      <c r="C664">
        <v>59.91</v>
      </c>
      <c r="D664">
        <v>74</v>
      </c>
      <c r="E664" s="10">
        <v>6.2155775398999025E-4</v>
      </c>
      <c r="F664" s="11">
        <v>0.81194089403711744</v>
      </c>
      <c r="G664" s="13" t="s">
        <v>1241</v>
      </c>
      <c r="H664" s="10">
        <v>1.7967616382260745E-4</v>
      </c>
      <c r="I664" s="11">
        <v>0.98849907443709062</v>
      </c>
      <c r="J664" s="12" t="s">
        <v>1242</v>
      </c>
      <c r="K664">
        <v>30</v>
      </c>
      <c r="L664" s="10">
        <v>9.4406080124315487E-4</v>
      </c>
      <c r="M664" s="11">
        <v>0.91668303800712625</v>
      </c>
      <c r="N664" s="12" t="s">
        <v>1241</v>
      </c>
      <c r="O664" t="str">
        <f>G664&amp;J664&amp;N664</f>
        <v>BCB</v>
      </c>
    </row>
    <row r="665" spans="1:15" x14ac:dyDescent="0.25">
      <c r="A665" t="s">
        <v>977</v>
      </c>
      <c r="B665">
        <v>1</v>
      </c>
      <c r="C665">
        <v>51.96</v>
      </c>
      <c r="D665">
        <v>74</v>
      </c>
      <c r="E665" s="10">
        <v>6.2155775398999025E-4</v>
      </c>
      <c r="F665" s="11">
        <v>0.84674812826055612</v>
      </c>
      <c r="G665" s="13" t="s">
        <v>1241</v>
      </c>
      <c r="H665" s="10">
        <v>1.7967616382260745E-4</v>
      </c>
      <c r="I665" s="11">
        <v>0.98867875060091326</v>
      </c>
      <c r="J665" s="12" t="s">
        <v>1242</v>
      </c>
      <c r="K665">
        <v>30</v>
      </c>
      <c r="L665" s="10">
        <v>9.4406080124315487E-4</v>
      </c>
      <c r="M665" s="11">
        <v>0.91762709880836946</v>
      </c>
      <c r="N665" s="12" t="s">
        <v>1241</v>
      </c>
      <c r="O665" t="str">
        <f>G665&amp;J665&amp;N665</f>
        <v>BCB</v>
      </c>
    </row>
    <row r="666" spans="1:15" x14ac:dyDescent="0.25">
      <c r="A666" t="s">
        <v>1091</v>
      </c>
      <c r="B666">
        <v>1</v>
      </c>
      <c r="C666">
        <v>45.35</v>
      </c>
      <c r="D666">
        <v>74</v>
      </c>
      <c r="E666" s="10">
        <v>6.2155775398999025E-4</v>
      </c>
      <c r="F666" s="11">
        <v>0.94184646462102251</v>
      </c>
      <c r="G666" s="13" t="s">
        <v>1241</v>
      </c>
      <c r="H666" s="10">
        <v>1.7967616382260745E-4</v>
      </c>
      <c r="I666" s="11">
        <v>0.9888584267647359</v>
      </c>
      <c r="J666" s="12" t="s">
        <v>1242</v>
      </c>
      <c r="K666">
        <v>30</v>
      </c>
      <c r="L666" s="10">
        <v>9.4406080124315487E-4</v>
      </c>
      <c r="M666" s="11">
        <v>0.91857115960961266</v>
      </c>
      <c r="N666" s="12" t="s">
        <v>1241</v>
      </c>
      <c r="O666" t="str">
        <f>G666&amp;J666&amp;N666</f>
        <v>BCB</v>
      </c>
    </row>
    <row r="667" spans="1:15" x14ac:dyDescent="0.25">
      <c r="A667" t="s">
        <v>736</v>
      </c>
      <c r="B667">
        <v>1</v>
      </c>
      <c r="C667">
        <v>49.94</v>
      </c>
      <c r="D667">
        <v>73</v>
      </c>
      <c r="E667" s="10">
        <v>6.2155775398999025E-4</v>
      </c>
      <c r="F667" s="11">
        <v>0.83058762665681674</v>
      </c>
      <c r="G667" s="13" t="s">
        <v>1241</v>
      </c>
      <c r="H667" s="10">
        <v>1.7724810755473437E-4</v>
      </c>
      <c r="I667" s="11">
        <v>0.9890356748722906</v>
      </c>
      <c r="J667" s="12" t="s">
        <v>1242</v>
      </c>
      <c r="K667">
        <v>30</v>
      </c>
      <c r="L667" s="10">
        <v>9.4406080124315487E-4</v>
      </c>
      <c r="M667" s="11">
        <v>0.91951522041085587</v>
      </c>
      <c r="N667" s="12" t="s">
        <v>1241</v>
      </c>
      <c r="O667" t="str">
        <f>G667&amp;J667&amp;N667</f>
        <v>BCB</v>
      </c>
    </row>
    <row r="668" spans="1:15" x14ac:dyDescent="0.25">
      <c r="A668" t="s">
        <v>300</v>
      </c>
      <c r="B668">
        <v>1</v>
      </c>
      <c r="C668">
        <v>50.31</v>
      </c>
      <c r="D668">
        <v>72</v>
      </c>
      <c r="E668" s="10">
        <v>6.2155775398999025E-4</v>
      </c>
      <c r="F668" s="11">
        <v>0.87036732291217522</v>
      </c>
      <c r="G668" s="13" t="s">
        <v>1241</v>
      </c>
      <c r="H668" s="10">
        <v>1.748200512868613E-4</v>
      </c>
      <c r="I668" s="11">
        <v>0.98973616910557205</v>
      </c>
      <c r="J668" s="12" t="s">
        <v>1242</v>
      </c>
      <c r="K668">
        <v>30</v>
      </c>
      <c r="L668" s="10">
        <v>9.4406080124315487E-4</v>
      </c>
      <c r="M668" s="11">
        <v>0.92234740281458549</v>
      </c>
      <c r="N668" s="12" t="s">
        <v>1241</v>
      </c>
      <c r="O668" t="str">
        <f>G668&amp;J668&amp;N668</f>
        <v>BCB</v>
      </c>
    </row>
    <row r="669" spans="1:15" x14ac:dyDescent="0.25">
      <c r="A669" t="s">
        <v>63</v>
      </c>
      <c r="B669">
        <v>1</v>
      </c>
      <c r="C669">
        <v>60.22</v>
      </c>
      <c r="D669">
        <v>70</v>
      </c>
      <c r="E669" s="10">
        <v>6.2155775398999025E-4</v>
      </c>
      <c r="F669" s="11">
        <v>0.89647274857975423</v>
      </c>
      <c r="G669" s="13" t="s">
        <v>1241</v>
      </c>
      <c r="H669" s="10">
        <v>1.6996393875111514E-4</v>
      </c>
      <c r="I669" s="11">
        <v>0.99042573708564796</v>
      </c>
      <c r="J669" s="12" t="s">
        <v>1242</v>
      </c>
      <c r="K669">
        <v>30</v>
      </c>
      <c r="L669" s="10">
        <v>9.4406080124315487E-4</v>
      </c>
      <c r="M669" s="11">
        <v>0.92517958521831511</v>
      </c>
      <c r="N669" s="12" t="s">
        <v>1241</v>
      </c>
      <c r="O669" t="str">
        <f>G669&amp;J669&amp;N669</f>
        <v>BCB</v>
      </c>
    </row>
    <row r="670" spans="1:15" x14ac:dyDescent="0.25">
      <c r="A670" t="s">
        <v>1083</v>
      </c>
      <c r="B670">
        <v>1</v>
      </c>
      <c r="C670">
        <v>53.81</v>
      </c>
      <c r="D670">
        <v>66</v>
      </c>
      <c r="E670" s="10">
        <v>6.2155775398999025E-4</v>
      </c>
      <c r="F670" s="11">
        <v>0.8840415934999547</v>
      </c>
      <c r="G670" s="13" t="s">
        <v>1241</v>
      </c>
      <c r="H670" s="10">
        <v>1.6025171367962287E-4</v>
      </c>
      <c r="I670" s="11">
        <v>0.99141152793040455</v>
      </c>
      <c r="J670" s="12" t="s">
        <v>1242</v>
      </c>
      <c r="K670">
        <v>30</v>
      </c>
      <c r="L670" s="10">
        <v>9.4406080124315487E-4</v>
      </c>
      <c r="M670" s="11">
        <v>0.92989988922453115</v>
      </c>
      <c r="N670" s="12" t="s">
        <v>1241</v>
      </c>
      <c r="O670" t="str">
        <f>G670&amp;J670&amp;N670</f>
        <v>BCB</v>
      </c>
    </row>
    <row r="671" spans="1:15" x14ac:dyDescent="0.25">
      <c r="A671" t="s">
        <v>1024</v>
      </c>
      <c r="B671">
        <v>1</v>
      </c>
      <c r="C671">
        <v>44.5</v>
      </c>
      <c r="D671">
        <v>64</v>
      </c>
      <c r="E671" s="10">
        <v>6.2155775398999025E-4</v>
      </c>
      <c r="F671" s="11">
        <v>0.90455299938162392</v>
      </c>
      <c r="G671" s="13" t="s">
        <v>1241</v>
      </c>
      <c r="H671" s="10">
        <v>1.5539560114387671E-4</v>
      </c>
      <c r="I671" s="11">
        <v>0.99219093399239178</v>
      </c>
      <c r="J671" s="12" t="s">
        <v>1242</v>
      </c>
      <c r="K671">
        <v>30</v>
      </c>
      <c r="L671" s="10">
        <v>9.4406080124315487E-4</v>
      </c>
      <c r="M671" s="11">
        <v>0.93178801082701757</v>
      </c>
      <c r="N671" s="12" t="s">
        <v>1241</v>
      </c>
      <c r="O671" t="str">
        <f>G671&amp;J671&amp;N671</f>
        <v>BCB</v>
      </c>
    </row>
    <row r="672" spans="1:15" x14ac:dyDescent="0.25">
      <c r="A672" t="s">
        <v>265</v>
      </c>
      <c r="B672">
        <v>1</v>
      </c>
      <c r="C672">
        <v>41.58</v>
      </c>
      <c r="D672">
        <v>62</v>
      </c>
      <c r="E672" s="10">
        <v>6.2155775398999025E-4</v>
      </c>
      <c r="F672" s="11">
        <v>0.92071350098536331</v>
      </c>
      <c r="G672" s="13" t="s">
        <v>1241</v>
      </c>
      <c r="H672" s="10">
        <v>1.5053948860813056E-4</v>
      </c>
      <c r="I672" s="11">
        <v>0.99310147937340687</v>
      </c>
      <c r="J672" s="12" t="s">
        <v>1242</v>
      </c>
      <c r="K672">
        <v>30</v>
      </c>
      <c r="L672" s="10">
        <v>9.4406080124315487E-4</v>
      </c>
      <c r="M672" s="11">
        <v>0.93462019323074719</v>
      </c>
      <c r="N672" s="12" t="s">
        <v>1241</v>
      </c>
      <c r="O672" t="str">
        <f>G672&amp;J672&amp;N672</f>
        <v>BCB</v>
      </c>
    </row>
    <row r="673" spans="1:15" x14ac:dyDescent="0.25">
      <c r="A673" t="s">
        <v>653</v>
      </c>
      <c r="B673">
        <v>1</v>
      </c>
      <c r="C673">
        <v>39.65</v>
      </c>
      <c r="D673">
        <v>59</v>
      </c>
      <c r="E673" s="10">
        <v>6.2155775398999025E-4</v>
      </c>
      <c r="F673" s="11">
        <v>0.86788109189621532</v>
      </c>
      <c r="G673" s="13" t="s">
        <v>1241</v>
      </c>
      <c r="H673" s="10">
        <v>1.4325531980451133E-4</v>
      </c>
      <c r="I673" s="11">
        <v>0.99339284612555168</v>
      </c>
      <c r="J673" s="12" t="s">
        <v>1242</v>
      </c>
      <c r="K673">
        <v>30</v>
      </c>
      <c r="L673" s="10">
        <v>9.4406080124315487E-4</v>
      </c>
      <c r="M673" s="11">
        <v>0.9365083148332336</v>
      </c>
      <c r="N673" s="12" t="s">
        <v>1241</v>
      </c>
      <c r="O673" t="str">
        <f>G673&amp;J673&amp;N673</f>
        <v>BCB</v>
      </c>
    </row>
    <row r="674" spans="1:15" x14ac:dyDescent="0.25">
      <c r="A674" t="s">
        <v>77</v>
      </c>
      <c r="B674">
        <v>1</v>
      </c>
      <c r="C674">
        <v>84.17</v>
      </c>
      <c r="D674">
        <v>58.91</v>
      </c>
      <c r="E674" s="10">
        <v>6.2155775398999025E-4</v>
      </c>
      <c r="F674" s="11">
        <v>0.9499267154228922</v>
      </c>
      <c r="G674" s="13" t="s">
        <v>1241</v>
      </c>
      <c r="H674" s="10">
        <v>1.4303679474040275E-4</v>
      </c>
      <c r="I674" s="11">
        <v>0.99353588292029205</v>
      </c>
      <c r="J674" s="12" t="s">
        <v>1242</v>
      </c>
      <c r="K674">
        <v>30</v>
      </c>
      <c r="L674" s="10">
        <v>9.4406080124315487E-4</v>
      </c>
      <c r="M674" s="11">
        <v>0.93745237563447681</v>
      </c>
      <c r="N674" s="12" t="s">
        <v>1241</v>
      </c>
      <c r="O674" t="str">
        <f>G674&amp;J674&amp;N674</f>
        <v>BCB</v>
      </c>
    </row>
    <row r="675" spans="1:15" x14ac:dyDescent="0.25">
      <c r="A675" t="s">
        <v>211</v>
      </c>
      <c r="B675">
        <v>1</v>
      </c>
      <c r="C675">
        <v>46.56</v>
      </c>
      <c r="D675">
        <v>57</v>
      </c>
      <c r="E675" s="10">
        <v>6.2155775398999025E-4</v>
      </c>
      <c r="F675" s="11">
        <v>0.82685828013287688</v>
      </c>
      <c r="G675" s="13" t="s">
        <v>1241</v>
      </c>
      <c r="H675" s="10">
        <v>1.3839920726876518E-4</v>
      </c>
      <c r="I675" s="11">
        <v>0.99381510939109741</v>
      </c>
      <c r="J675" s="12" t="s">
        <v>1242</v>
      </c>
      <c r="K675">
        <v>30</v>
      </c>
      <c r="L675" s="10">
        <v>9.4406080124315487E-4</v>
      </c>
      <c r="M675" s="11">
        <v>0.93839643643572002</v>
      </c>
      <c r="N675" s="12" t="s">
        <v>1241</v>
      </c>
      <c r="O675" t="str">
        <f>G675&amp;J675&amp;N675</f>
        <v>BCB</v>
      </c>
    </row>
    <row r="676" spans="1:15" x14ac:dyDescent="0.25">
      <c r="A676" t="s">
        <v>549</v>
      </c>
      <c r="B676">
        <v>1</v>
      </c>
      <c r="C676">
        <v>35.049999999999997</v>
      </c>
      <c r="D676">
        <v>57</v>
      </c>
      <c r="E676" s="10">
        <v>6.2155775398999025E-4</v>
      </c>
      <c r="F676" s="11">
        <v>0.85607149457040577</v>
      </c>
      <c r="G676" s="13" t="s">
        <v>1241</v>
      </c>
      <c r="H676" s="10">
        <v>1.3839920726876518E-4</v>
      </c>
      <c r="I676" s="11">
        <v>0.99395350859836618</v>
      </c>
      <c r="J676" s="12" t="s">
        <v>1242</v>
      </c>
      <c r="K676">
        <v>30</v>
      </c>
      <c r="L676" s="10">
        <v>9.4406080124315487E-4</v>
      </c>
      <c r="M676" s="11">
        <v>0.93934049723696322</v>
      </c>
      <c r="N676" s="12" t="s">
        <v>1241</v>
      </c>
      <c r="O676" t="str">
        <f>G676&amp;J676&amp;N676</f>
        <v>BCB</v>
      </c>
    </row>
    <row r="677" spans="1:15" x14ac:dyDescent="0.25">
      <c r="A677" t="s">
        <v>432</v>
      </c>
      <c r="B677">
        <v>1</v>
      </c>
      <c r="C677">
        <v>44.03</v>
      </c>
      <c r="D677">
        <v>54</v>
      </c>
      <c r="E677" s="10">
        <v>6.2155775398999025E-4</v>
      </c>
      <c r="F677" s="11">
        <v>0.84053255072065636</v>
      </c>
      <c r="G677" s="13" t="s">
        <v>1241</v>
      </c>
      <c r="H677" s="10">
        <v>1.3111503846514598E-4</v>
      </c>
      <c r="I677" s="11">
        <v>0.99448039680849476</v>
      </c>
      <c r="J677" s="12" t="s">
        <v>1242</v>
      </c>
      <c r="K677">
        <v>30</v>
      </c>
      <c r="L677" s="10">
        <v>9.4406080124315487E-4</v>
      </c>
      <c r="M677" s="11">
        <v>0.94311674044193605</v>
      </c>
      <c r="N677" s="12" t="s">
        <v>1241</v>
      </c>
      <c r="O677" t="str">
        <f>G677&amp;J677&amp;N677</f>
        <v>BCB</v>
      </c>
    </row>
    <row r="678" spans="1:15" x14ac:dyDescent="0.25">
      <c r="A678" t="s">
        <v>550</v>
      </c>
      <c r="B678">
        <v>1</v>
      </c>
      <c r="C678">
        <v>31.28</v>
      </c>
      <c r="D678">
        <v>54</v>
      </c>
      <c r="E678" s="10">
        <v>6.2155775398999025E-4</v>
      </c>
      <c r="F678" s="11">
        <v>0.85855772558636567</v>
      </c>
      <c r="G678" s="13" t="s">
        <v>1241</v>
      </c>
      <c r="H678" s="10">
        <v>1.3111503846514598E-4</v>
      </c>
      <c r="I678" s="11">
        <v>0.99461151184695995</v>
      </c>
      <c r="J678" s="12" t="s">
        <v>1242</v>
      </c>
      <c r="K678">
        <v>30</v>
      </c>
      <c r="L678" s="10">
        <v>9.4406080124315487E-4</v>
      </c>
      <c r="M678" s="11">
        <v>0.94406080124317926</v>
      </c>
      <c r="N678" s="12" t="s">
        <v>1241</v>
      </c>
      <c r="O678" t="str">
        <f>G678&amp;J678&amp;N678</f>
        <v>BCB</v>
      </c>
    </row>
    <row r="679" spans="1:15" x14ac:dyDescent="0.25">
      <c r="A679" t="s">
        <v>876</v>
      </c>
      <c r="B679">
        <v>1</v>
      </c>
      <c r="C679">
        <v>43.81</v>
      </c>
      <c r="D679">
        <v>53</v>
      </c>
      <c r="E679" s="10">
        <v>6.2155775398999025E-4</v>
      </c>
      <c r="F679" s="11">
        <v>0.84301878173661626</v>
      </c>
      <c r="G679" s="13" t="s">
        <v>1241</v>
      </c>
      <c r="H679" s="10">
        <v>1.286869821972729E-4</v>
      </c>
      <c r="I679" s="11">
        <v>0.99474019882915721</v>
      </c>
      <c r="J679" s="12" t="s">
        <v>1242</v>
      </c>
      <c r="K679">
        <v>30</v>
      </c>
      <c r="L679" s="10">
        <v>9.4406080124315487E-4</v>
      </c>
      <c r="M679" s="11">
        <v>0.94500486204442247</v>
      </c>
      <c r="N679" s="12" t="s">
        <v>1241</v>
      </c>
      <c r="O679" t="str">
        <f>G679&amp;J679&amp;N679</f>
        <v>BCB</v>
      </c>
    </row>
    <row r="680" spans="1:15" x14ac:dyDescent="0.25">
      <c r="A680" t="s">
        <v>1141</v>
      </c>
      <c r="B680">
        <v>1</v>
      </c>
      <c r="C680">
        <v>31.92</v>
      </c>
      <c r="D680">
        <v>52</v>
      </c>
      <c r="E680" s="10">
        <v>6.2155775398999025E-4</v>
      </c>
      <c r="F680" s="11">
        <v>0.90330988387364397</v>
      </c>
      <c r="G680" s="13" t="s">
        <v>1241</v>
      </c>
      <c r="H680" s="10">
        <v>1.2625892592939983E-4</v>
      </c>
      <c r="I680" s="11">
        <v>0.99511897560694551</v>
      </c>
      <c r="J680" s="12" t="s">
        <v>1242</v>
      </c>
      <c r="K680">
        <v>30</v>
      </c>
      <c r="L680" s="10">
        <v>9.4406080124315487E-4</v>
      </c>
      <c r="M680" s="11">
        <v>0.94594892284566567</v>
      </c>
      <c r="N680" s="12" t="s">
        <v>1241</v>
      </c>
      <c r="O680" t="str">
        <f>G680&amp;J680&amp;N680</f>
        <v>BCB</v>
      </c>
    </row>
    <row r="681" spans="1:15" x14ac:dyDescent="0.25">
      <c r="A681" t="s">
        <v>1038</v>
      </c>
      <c r="B681">
        <v>1</v>
      </c>
      <c r="C681">
        <v>42.1</v>
      </c>
      <c r="D681">
        <v>49</v>
      </c>
      <c r="E681" s="10">
        <v>6.2155775398999025E-4</v>
      </c>
      <c r="F681" s="11">
        <v>0.849855917030506</v>
      </c>
      <c r="G681" s="13" t="s">
        <v>1241</v>
      </c>
      <c r="H681" s="10">
        <v>1.189747571257806E-4</v>
      </c>
      <c r="I681" s="11">
        <v>0.99572841773018161</v>
      </c>
      <c r="J681" s="12" t="s">
        <v>1242</v>
      </c>
      <c r="K681">
        <v>30</v>
      </c>
      <c r="L681" s="10">
        <v>9.4406080124315487E-4</v>
      </c>
      <c r="M681" s="11">
        <v>0.95066922685188171</v>
      </c>
      <c r="N681" s="12" t="s">
        <v>1242</v>
      </c>
      <c r="O681" t="str">
        <f>G681&amp;J681&amp;N681</f>
        <v>BCC</v>
      </c>
    </row>
    <row r="682" spans="1:15" x14ac:dyDescent="0.25">
      <c r="A682" t="s">
        <v>514</v>
      </c>
      <c r="B682">
        <v>1</v>
      </c>
      <c r="C682">
        <v>33.08</v>
      </c>
      <c r="D682">
        <v>49</v>
      </c>
      <c r="E682" s="10">
        <v>6.2155775398999025E-4</v>
      </c>
      <c r="F682" s="11">
        <v>0.90952546141354373</v>
      </c>
      <c r="G682" s="13" t="s">
        <v>1241</v>
      </c>
      <c r="H682" s="10">
        <v>1.189747571257806E-4</v>
      </c>
      <c r="I682" s="11">
        <v>0.99584739248730736</v>
      </c>
      <c r="J682" s="12" t="s">
        <v>1242</v>
      </c>
      <c r="K682">
        <v>30</v>
      </c>
      <c r="L682" s="10">
        <v>9.4406080124315487E-4</v>
      </c>
      <c r="M682" s="11">
        <v>0.95161328765312492</v>
      </c>
      <c r="N682" s="12" t="s">
        <v>1242</v>
      </c>
      <c r="O682" t="str">
        <f>G682&amp;J682&amp;N682</f>
        <v>BCC</v>
      </c>
    </row>
    <row r="683" spans="1:15" x14ac:dyDescent="0.25">
      <c r="A683" t="s">
        <v>1139</v>
      </c>
      <c r="B683">
        <v>1</v>
      </c>
      <c r="C683">
        <v>31.84</v>
      </c>
      <c r="D683">
        <v>49</v>
      </c>
      <c r="E683" s="10">
        <v>6.2155775398999025E-4</v>
      </c>
      <c r="F683" s="11">
        <v>0.93873867585107262</v>
      </c>
      <c r="G683" s="13" t="s">
        <v>1241</v>
      </c>
      <c r="H683" s="10">
        <v>1.189747571257806E-4</v>
      </c>
      <c r="I683" s="11">
        <v>0.9959663672444331</v>
      </c>
      <c r="J683" s="12" t="s">
        <v>1242</v>
      </c>
      <c r="K683">
        <v>30</v>
      </c>
      <c r="L683" s="10">
        <v>9.4406080124315487E-4</v>
      </c>
      <c r="M683" s="11">
        <v>0.95255734845436812</v>
      </c>
      <c r="N683" s="12" t="s">
        <v>1242</v>
      </c>
      <c r="O683" t="str">
        <f>G683&amp;J683&amp;N683</f>
        <v>BCC</v>
      </c>
    </row>
    <row r="684" spans="1:15" x14ac:dyDescent="0.25">
      <c r="A684" t="s">
        <v>583</v>
      </c>
      <c r="B684">
        <v>1</v>
      </c>
      <c r="C684">
        <v>36.97</v>
      </c>
      <c r="D684">
        <v>47.24</v>
      </c>
      <c r="E684" s="10">
        <v>6.2155775398999025E-4</v>
      </c>
      <c r="F684" s="11">
        <v>0.89771586408773418</v>
      </c>
      <c r="G684" s="13" t="s">
        <v>1241</v>
      </c>
      <c r="H684" s="10">
        <v>1.14701378094324E-4</v>
      </c>
      <c r="I684" s="11">
        <v>0.99619761532338535</v>
      </c>
      <c r="J684" s="12" t="s">
        <v>1242</v>
      </c>
      <c r="K684">
        <v>30</v>
      </c>
      <c r="L684" s="10">
        <v>9.4406080124315487E-4</v>
      </c>
      <c r="M684" s="11">
        <v>0.95350140925561133</v>
      </c>
      <c r="N684" s="12" t="s">
        <v>1242</v>
      </c>
      <c r="O684" t="str">
        <f>G684&amp;J684&amp;N684</f>
        <v>BCC</v>
      </c>
    </row>
    <row r="685" spans="1:15" x14ac:dyDescent="0.25">
      <c r="A685" t="s">
        <v>327</v>
      </c>
      <c r="B685">
        <v>1</v>
      </c>
      <c r="C685">
        <v>37.590000000000003</v>
      </c>
      <c r="D685">
        <v>44</v>
      </c>
      <c r="E685" s="10">
        <v>6.2155775398999025E-4</v>
      </c>
      <c r="F685" s="11">
        <v>0.84115410847464633</v>
      </c>
      <c r="G685" s="13" t="s">
        <v>1241</v>
      </c>
      <c r="H685" s="10">
        <v>1.0683447578641523E-4</v>
      </c>
      <c r="I685" s="11">
        <v>0.99652054680701241</v>
      </c>
      <c r="J685" s="12" t="s">
        <v>1242</v>
      </c>
      <c r="K685">
        <v>30</v>
      </c>
      <c r="L685" s="10">
        <v>9.4406080124315487E-4</v>
      </c>
      <c r="M685" s="11">
        <v>0.95538953085809775</v>
      </c>
      <c r="N685" s="12" t="s">
        <v>1242</v>
      </c>
      <c r="O685" t="str">
        <f>G685&amp;J685&amp;N685</f>
        <v>BCC</v>
      </c>
    </row>
    <row r="686" spans="1:15" x14ac:dyDescent="0.25">
      <c r="A686" t="s">
        <v>859</v>
      </c>
      <c r="B686">
        <v>1</v>
      </c>
      <c r="C686">
        <v>26.97</v>
      </c>
      <c r="D686">
        <v>44</v>
      </c>
      <c r="E686" s="10">
        <v>6.2155775398999025E-4</v>
      </c>
      <c r="F686" s="11">
        <v>0.92319973200132321</v>
      </c>
      <c r="G686" s="13" t="s">
        <v>1241</v>
      </c>
      <c r="H686" s="10">
        <v>1.0683447578641523E-4</v>
      </c>
      <c r="I686" s="11">
        <v>0.99662738128279882</v>
      </c>
      <c r="J686" s="12" t="s">
        <v>1242</v>
      </c>
      <c r="K686">
        <v>30</v>
      </c>
      <c r="L686" s="10">
        <v>9.4406080124315487E-4</v>
      </c>
      <c r="M686" s="11">
        <v>0.95633359165934095</v>
      </c>
      <c r="N686" s="12" t="s">
        <v>1242</v>
      </c>
      <c r="O686" t="str">
        <f>G686&amp;J686&amp;N686</f>
        <v>BCC</v>
      </c>
    </row>
    <row r="687" spans="1:15" x14ac:dyDescent="0.25">
      <c r="A687" t="s">
        <v>741</v>
      </c>
      <c r="B687">
        <v>1</v>
      </c>
      <c r="C687">
        <v>35.78</v>
      </c>
      <c r="D687">
        <v>43</v>
      </c>
      <c r="E687" s="10">
        <v>6.2155775398999025E-4</v>
      </c>
      <c r="F687" s="11">
        <v>0.88528470900793466</v>
      </c>
      <c r="G687" s="13" t="s">
        <v>1241</v>
      </c>
      <c r="H687" s="10">
        <v>1.0440641951854217E-4</v>
      </c>
      <c r="I687" s="11">
        <v>0.99704743501714099</v>
      </c>
      <c r="J687" s="12" t="s">
        <v>1242</v>
      </c>
      <c r="K687">
        <v>30</v>
      </c>
      <c r="L687" s="10">
        <v>9.4406080124315487E-4</v>
      </c>
      <c r="M687" s="11">
        <v>0.96010983486431378</v>
      </c>
      <c r="N687" s="12" t="s">
        <v>1242</v>
      </c>
      <c r="O687" t="str">
        <f>G687&amp;J687&amp;N687</f>
        <v>BCC</v>
      </c>
    </row>
    <row r="688" spans="1:15" x14ac:dyDescent="0.25">
      <c r="A688" t="s">
        <v>361</v>
      </c>
      <c r="B688">
        <v>1</v>
      </c>
      <c r="C688">
        <v>24.84</v>
      </c>
      <c r="D688">
        <v>41</v>
      </c>
      <c r="E688" s="10">
        <v>6.2155775398999025E-4</v>
      </c>
      <c r="F688" s="11">
        <v>0.928793751787233</v>
      </c>
      <c r="G688" s="13" t="s">
        <v>1241</v>
      </c>
      <c r="H688" s="10">
        <v>9.9550306982796016E-5</v>
      </c>
      <c r="I688" s="11">
        <v>0.99734851399435731</v>
      </c>
      <c r="J688" s="12" t="s">
        <v>1242</v>
      </c>
      <c r="K688">
        <v>30</v>
      </c>
      <c r="L688" s="10">
        <v>9.4406080124315487E-4</v>
      </c>
      <c r="M688" s="11">
        <v>0.96105389566555699</v>
      </c>
      <c r="N688" s="12" t="s">
        <v>1242</v>
      </c>
      <c r="O688" t="str">
        <f>G688&amp;J688&amp;N688</f>
        <v>BCC</v>
      </c>
    </row>
    <row r="689" spans="1:15" x14ac:dyDescent="0.25">
      <c r="A689" t="s">
        <v>1158</v>
      </c>
      <c r="B689">
        <v>1</v>
      </c>
      <c r="C689">
        <v>31.6</v>
      </c>
      <c r="D689">
        <v>39</v>
      </c>
      <c r="E689" s="10">
        <v>6.2155775398999025E-4</v>
      </c>
      <c r="F689" s="11">
        <v>0.81131933628312747</v>
      </c>
      <c r="G689" s="13" t="s">
        <v>1241</v>
      </c>
      <c r="H689" s="10">
        <v>9.4694194447049863E-5</v>
      </c>
      <c r="I689" s="11">
        <v>0.99772971882841344</v>
      </c>
      <c r="J689" s="12" t="s">
        <v>1242</v>
      </c>
      <c r="K689">
        <v>30</v>
      </c>
      <c r="L689" s="10">
        <v>9.4406080124315487E-4</v>
      </c>
      <c r="M689" s="11">
        <v>0.96388607806928661</v>
      </c>
      <c r="N689" s="12" t="s">
        <v>1242</v>
      </c>
      <c r="O689" t="str">
        <f>G689&amp;J689&amp;N689</f>
        <v>BCC</v>
      </c>
    </row>
    <row r="690" spans="1:15" x14ac:dyDescent="0.25">
      <c r="A690" t="s">
        <v>1161</v>
      </c>
      <c r="B690">
        <v>1</v>
      </c>
      <c r="C690">
        <v>26.18</v>
      </c>
      <c r="D690">
        <v>38</v>
      </c>
      <c r="E690" s="10">
        <v>6.2155775398999025E-4</v>
      </c>
      <c r="F690" s="11">
        <v>0.89336495980980435</v>
      </c>
      <c r="G690" s="13" t="s">
        <v>1241</v>
      </c>
      <c r="H690" s="10">
        <v>9.2266138179176801E-5</v>
      </c>
      <c r="I690" s="11">
        <v>0.99782198496659258</v>
      </c>
      <c r="J690" s="12" t="s">
        <v>1242</v>
      </c>
      <c r="K690">
        <v>30</v>
      </c>
      <c r="L690" s="10">
        <v>9.4406080124315487E-4</v>
      </c>
      <c r="M690" s="11">
        <v>0.96483013887052982</v>
      </c>
      <c r="N690" s="12" t="s">
        <v>1242</v>
      </c>
      <c r="O690" t="str">
        <f>G690&amp;J690&amp;N690</f>
        <v>BCC</v>
      </c>
    </row>
    <row r="691" spans="1:15" x14ac:dyDescent="0.25">
      <c r="A691" t="s">
        <v>370</v>
      </c>
      <c r="B691">
        <v>1</v>
      </c>
      <c r="C691">
        <v>24.12</v>
      </c>
      <c r="D691">
        <v>36</v>
      </c>
      <c r="E691" s="10">
        <v>6.2155775398999025E-4</v>
      </c>
      <c r="F691" s="11">
        <v>0.92817219403324303</v>
      </c>
      <c r="G691" s="13" t="s">
        <v>1241</v>
      </c>
      <c r="H691" s="10">
        <v>8.7410025643430648E-5</v>
      </c>
      <c r="I691" s="11">
        <v>0.9983537292892567</v>
      </c>
      <c r="J691" s="12" t="s">
        <v>1242</v>
      </c>
      <c r="K691">
        <v>30</v>
      </c>
      <c r="L691" s="10">
        <v>9.4406080124315487E-4</v>
      </c>
      <c r="M691" s="11">
        <v>0.97049450367798906</v>
      </c>
      <c r="N691" s="12" t="s">
        <v>1242</v>
      </c>
      <c r="O691" t="str">
        <f>G691&amp;J691&amp;N691</f>
        <v>BCC</v>
      </c>
    </row>
    <row r="692" spans="1:15" x14ac:dyDescent="0.25">
      <c r="A692" t="s">
        <v>853</v>
      </c>
      <c r="B692">
        <v>1</v>
      </c>
      <c r="C692">
        <v>27.41</v>
      </c>
      <c r="D692">
        <v>35</v>
      </c>
      <c r="E692" s="10">
        <v>6.2155775398999025E-4</v>
      </c>
      <c r="F692" s="11">
        <v>0.83493853093474657</v>
      </c>
      <c r="G692" s="13" t="s">
        <v>1241</v>
      </c>
      <c r="H692" s="10">
        <v>8.4981969375557572E-5</v>
      </c>
      <c r="I692" s="11">
        <v>0.99852369322800782</v>
      </c>
      <c r="J692" s="12" t="s">
        <v>1242</v>
      </c>
      <c r="K692">
        <v>30</v>
      </c>
      <c r="L692" s="10">
        <v>9.4406080124315487E-4</v>
      </c>
      <c r="M692" s="11">
        <v>0.97143856447923227</v>
      </c>
      <c r="N692" s="12" t="s">
        <v>1242</v>
      </c>
      <c r="O692" t="str">
        <f>G692&amp;J692&amp;N692</f>
        <v>BCC</v>
      </c>
    </row>
    <row r="693" spans="1:15" x14ac:dyDescent="0.25">
      <c r="A693" t="s">
        <v>1222</v>
      </c>
      <c r="B693">
        <v>1</v>
      </c>
      <c r="C693">
        <v>23.31</v>
      </c>
      <c r="D693">
        <v>29.9</v>
      </c>
      <c r="E693" s="10">
        <v>6.2155775398999025E-4</v>
      </c>
      <c r="F693" s="11">
        <v>0.8262367223788869</v>
      </c>
      <c r="G693" s="13" t="s">
        <v>1241</v>
      </c>
      <c r="H693" s="10">
        <v>7.2598882409404903E-5</v>
      </c>
      <c r="I693" s="11">
        <v>0.99883181356840101</v>
      </c>
      <c r="J693" s="12" t="s">
        <v>1242</v>
      </c>
      <c r="K693">
        <v>30</v>
      </c>
      <c r="L693" s="10">
        <v>9.4406080124315487E-4</v>
      </c>
      <c r="M693" s="11">
        <v>0.9752148076842051</v>
      </c>
      <c r="N693" s="12" t="s">
        <v>1242</v>
      </c>
      <c r="O693" t="str">
        <f>G693&amp;J693&amp;N693</f>
        <v>BCC</v>
      </c>
    </row>
    <row r="694" spans="1:15" x14ac:dyDescent="0.25">
      <c r="A694" t="s">
        <v>968</v>
      </c>
      <c r="B694">
        <v>1</v>
      </c>
      <c r="C694">
        <v>20.88</v>
      </c>
      <c r="D694">
        <v>25</v>
      </c>
      <c r="E694" s="10">
        <v>6.2155775398999025E-4</v>
      </c>
      <c r="F694" s="11">
        <v>0.91947038547738336</v>
      </c>
      <c r="G694" s="13" t="s">
        <v>1241</v>
      </c>
      <c r="H694" s="10">
        <v>6.0701406696826837E-5</v>
      </c>
      <c r="I694" s="11">
        <v>0.99935870177852937</v>
      </c>
      <c r="J694" s="12" t="s">
        <v>1242</v>
      </c>
      <c r="K694">
        <v>30</v>
      </c>
      <c r="L694" s="10">
        <v>9.4406080124315487E-4</v>
      </c>
      <c r="M694" s="11">
        <v>0.98276729409415076</v>
      </c>
      <c r="N694" s="12" t="s">
        <v>1242</v>
      </c>
      <c r="O694" t="str">
        <f>G694&amp;J694&amp;N694</f>
        <v>BCC</v>
      </c>
    </row>
    <row r="695" spans="1:15" x14ac:dyDescent="0.25">
      <c r="A695" t="s">
        <v>406</v>
      </c>
      <c r="B695">
        <v>1</v>
      </c>
      <c r="C695">
        <v>9.83</v>
      </c>
      <c r="D695">
        <v>16</v>
      </c>
      <c r="E695" s="10">
        <v>6.2155775398999025E-4</v>
      </c>
      <c r="F695" s="11">
        <v>0.92009194323137333</v>
      </c>
      <c r="G695" s="13" t="s">
        <v>1241</v>
      </c>
      <c r="H695" s="10">
        <v>3.8848900285969179E-5</v>
      </c>
      <c r="I695" s="11">
        <v>0.99982488858196095</v>
      </c>
      <c r="J695" s="12" t="s">
        <v>1242</v>
      </c>
      <c r="K695">
        <v>30</v>
      </c>
      <c r="L695" s="10">
        <v>9.4406080124315487E-4</v>
      </c>
      <c r="M695" s="11">
        <v>0.98748759810036679</v>
      </c>
      <c r="N695" s="12" t="s">
        <v>1242</v>
      </c>
      <c r="O695" t="str">
        <f>G695&amp;J695&amp;N695</f>
        <v>BCC</v>
      </c>
    </row>
    <row r="696" spans="1:15" x14ac:dyDescent="0.25">
      <c r="A696" t="s">
        <v>1018</v>
      </c>
      <c r="B696">
        <v>1</v>
      </c>
      <c r="C696">
        <v>1792.34</v>
      </c>
      <c r="D696">
        <v>2456</v>
      </c>
      <c r="E696" s="10">
        <v>6.2155775398999025E-4</v>
      </c>
      <c r="F696" s="11">
        <v>0.95179138868486213</v>
      </c>
      <c r="G696" s="13" t="s">
        <v>1242</v>
      </c>
      <c r="H696" s="10">
        <v>5.9633061938962686E-3</v>
      </c>
      <c r="I696" s="11">
        <v>0.21967778382174938</v>
      </c>
      <c r="J696" s="12" t="s">
        <v>1240</v>
      </c>
      <c r="K696">
        <v>30</v>
      </c>
      <c r="L696" s="10">
        <v>9.4406080124315487E-4</v>
      </c>
      <c r="M696" s="11">
        <v>0.45598136700044367</v>
      </c>
      <c r="N696" s="12" t="s">
        <v>1240</v>
      </c>
      <c r="O696" t="str">
        <f>G696&amp;J696&amp;N696</f>
        <v>CAA</v>
      </c>
    </row>
    <row r="697" spans="1:15" x14ac:dyDescent="0.25">
      <c r="A697" t="s">
        <v>88</v>
      </c>
      <c r="B697">
        <v>1</v>
      </c>
      <c r="C697">
        <v>1576.65</v>
      </c>
      <c r="D697">
        <v>1834</v>
      </c>
      <c r="E697" s="10">
        <v>6.2155775398999025E-4</v>
      </c>
      <c r="F697" s="11">
        <v>0.95427761970082203</v>
      </c>
      <c r="G697" s="13" t="s">
        <v>1242</v>
      </c>
      <c r="H697" s="10">
        <v>4.4530551952792173E-3</v>
      </c>
      <c r="I697" s="11">
        <v>0.31398297937412328</v>
      </c>
      <c r="J697" s="12" t="s">
        <v>1240</v>
      </c>
      <c r="K697">
        <v>30</v>
      </c>
      <c r="L697" s="10">
        <v>9.4406080124315487E-4</v>
      </c>
      <c r="M697" s="11">
        <v>0.46164573180790258</v>
      </c>
      <c r="N697" s="12" t="s">
        <v>1240</v>
      </c>
      <c r="O697" t="str">
        <f>G697&amp;J697&amp;N697</f>
        <v>CAA</v>
      </c>
    </row>
    <row r="698" spans="1:15" x14ac:dyDescent="0.25">
      <c r="A698" t="s">
        <v>649</v>
      </c>
      <c r="B698">
        <v>1</v>
      </c>
      <c r="C698">
        <v>1548.9</v>
      </c>
      <c r="D698">
        <v>1802</v>
      </c>
      <c r="E698" s="10">
        <v>6.2155775398999025E-4</v>
      </c>
      <c r="F698" s="11">
        <v>0.95614229296279196</v>
      </c>
      <c r="G698" s="13" t="s">
        <v>1242</v>
      </c>
      <c r="H698" s="10">
        <v>4.3753573947072789E-3</v>
      </c>
      <c r="I698" s="11">
        <v>0.32275797472621659</v>
      </c>
      <c r="J698" s="12" t="s">
        <v>1240</v>
      </c>
      <c r="K698">
        <v>30</v>
      </c>
      <c r="L698" s="10">
        <v>9.4406080124315487E-4</v>
      </c>
      <c r="M698" s="11">
        <v>0.46353385341038889</v>
      </c>
      <c r="N698" s="12" t="s">
        <v>1240</v>
      </c>
      <c r="O698" t="str">
        <f>G698&amp;J698&amp;N698</f>
        <v>CAA</v>
      </c>
    </row>
    <row r="699" spans="1:15" x14ac:dyDescent="0.25">
      <c r="A699" t="s">
        <v>839</v>
      </c>
      <c r="B699">
        <v>1</v>
      </c>
      <c r="C699">
        <v>1095.5999999999999</v>
      </c>
      <c r="D699">
        <v>1206</v>
      </c>
      <c r="E699" s="10">
        <v>6.2155775398999025E-4</v>
      </c>
      <c r="F699" s="11">
        <v>0.96111475499471177</v>
      </c>
      <c r="G699" s="13" t="s">
        <v>1242</v>
      </c>
      <c r="H699" s="10">
        <v>2.9282358590549265E-3</v>
      </c>
      <c r="I699" s="11">
        <v>0.45919669652261302</v>
      </c>
      <c r="J699" s="12" t="s">
        <v>1240</v>
      </c>
      <c r="K699">
        <v>30</v>
      </c>
      <c r="L699" s="10">
        <v>9.4406080124315487E-4</v>
      </c>
      <c r="M699" s="11">
        <v>0.47958288703152246</v>
      </c>
      <c r="N699" s="12" t="s">
        <v>1240</v>
      </c>
      <c r="O699" t="str">
        <f>G699&amp;J699&amp;N699</f>
        <v>CAA</v>
      </c>
    </row>
    <row r="700" spans="1:15" x14ac:dyDescent="0.25">
      <c r="A700" t="s">
        <v>858</v>
      </c>
      <c r="B700">
        <v>1</v>
      </c>
      <c r="C700">
        <v>1006.07</v>
      </c>
      <c r="D700">
        <v>1170</v>
      </c>
      <c r="E700" s="10">
        <v>6.2155775398999025E-4</v>
      </c>
      <c r="F700" s="11">
        <v>0.97168123681254137</v>
      </c>
      <c r="G700" s="13" t="s">
        <v>1242</v>
      </c>
      <c r="H700" s="10">
        <v>2.840825833411496E-3</v>
      </c>
      <c r="I700" s="11">
        <v>0.47064488470338384</v>
      </c>
      <c r="J700" s="12" t="s">
        <v>1240</v>
      </c>
      <c r="K700">
        <v>30</v>
      </c>
      <c r="L700" s="10">
        <v>9.4406080124315487E-4</v>
      </c>
      <c r="M700" s="11">
        <v>0.48241506943525192</v>
      </c>
      <c r="N700" s="12" t="s">
        <v>1240</v>
      </c>
      <c r="O700" t="str">
        <f>G700&amp;J700&amp;N700</f>
        <v>CAA</v>
      </c>
    </row>
    <row r="701" spans="1:15" x14ac:dyDescent="0.25">
      <c r="A701" t="s">
        <v>1036</v>
      </c>
      <c r="B701">
        <v>1</v>
      </c>
      <c r="C701">
        <v>884</v>
      </c>
      <c r="D701">
        <v>1141</v>
      </c>
      <c r="E701" s="10">
        <v>6.2155775398999025E-4</v>
      </c>
      <c r="F701" s="11">
        <v>0.95676385071678194</v>
      </c>
      <c r="G701" s="13" t="s">
        <v>1242</v>
      </c>
      <c r="H701" s="10">
        <v>2.7704122016431769E-3</v>
      </c>
      <c r="I701" s="11">
        <v>0.47902663206233242</v>
      </c>
      <c r="J701" s="12" t="s">
        <v>1240</v>
      </c>
      <c r="K701">
        <v>30</v>
      </c>
      <c r="L701" s="10">
        <v>9.4406080124315487E-4</v>
      </c>
      <c r="M701" s="11">
        <v>0.48335913023649507</v>
      </c>
      <c r="N701" s="12" t="s">
        <v>1240</v>
      </c>
      <c r="O701" t="str">
        <f>G701&amp;J701&amp;N701</f>
        <v>CAA</v>
      </c>
    </row>
    <row r="702" spans="1:15" x14ac:dyDescent="0.25">
      <c r="A702" t="s">
        <v>375</v>
      </c>
      <c r="B702">
        <v>1</v>
      </c>
      <c r="C702">
        <v>856.42</v>
      </c>
      <c r="D702">
        <v>1028</v>
      </c>
      <c r="E702" s="10">
        <v>6.2155775398999025E-4</v>
      </c>
      <c r="F702" s="11">
        <v>0.95738540847077191</v>
      </c>
      <c r="G702" s="13" t="s">
        <v>1242</v>
      </c>
      <c r="H702" s="10">
        <v>2.4960418433735195E-3</v>
      </c>
      <c r="I702" s="11">
        <v>0.52055142031943624</v>
      </c>
      <c r="J702" s="12" t="s">
        <v>1240</v>
      </c>
      <c r="K702">
        <v>30</v>
      </c>
      <c r="L702" s="10">
        <v>9.4406080124315487E-4</v>
      </c>
      <c r="M702" s="11">
        <v>0.49374379905016974</v>
      </c>
      <c r="N702" s="12" t="s">
        <v>1240</v>
      </c>
      <c r="O702" t="str">
        <f>G702&amp;J702&amp;N702</f>
        <v>CAA</v>
      </c>
    </row>
    <row r="703" spans="1:15" x14ac:dyDescent="0.25">
      <c r="A703" t="s">
        <v>931</v>
      </c>
      <c r="B703">
        <v>1</v>
      </c>
      <c r="C703">
        <v>866.26</v>
      </c>
      <c r="D703">
        <v>1008</v>
      </c>
      <c r="E703" s="10">
        <v>6.2155775398999025E-4</v>
      </c>
      <c r="F703" s="11">
        <v>0.96235787050269173</v>
      </c>
      <c r="G703" s="13" t="s">
        <v>1242</v>
      </c>
      <c r="H703" s="10">
        <v>2.4474807180160582E-3</v>
      </c>
      <c r="I703" s="11">
        <v>0.5254706623181471</v>
      </c>
      <c r="J703" s="12" t="s">
        <v>1240</v>
      </c>
      <c r="K703">
        <v>30</v>
      </c>
      <c r="L703" s="10">
        <v>9.4406080124315487E-4</v>
      </c>
      <c r="M703" s="11">
        <v>0.49563192065265604</v>
      </c>
      <c r="N703" s="12" t="s">
        <v>1240</v>
      </c>
      <c r="O703" t="str">
        <f>G703&amp;J703&amp;N703</f>
        <v>CAA</v>
      </c>
    </row>
    <row r="704" spans="1:15" x14ac:dyDescent="0.25">
      <c r="A704" t="s">
        <v>476</v>
      </c>
      <c r="B704">
        <v>1</v>
      </c>
      <c r="C704">
        <v>817.18</v>
      </c>
      <c r="D704">
        <v>880</v>
      </c>
      <c r="E704" s="10">
        <v>6.2155775398999025E-4</v>
      </c>
      <c r="F704" s="11">
        <v>0.98224771863037097</v>
      </c>
      <c r="G704" s="13" t="s">
        <v>1242</v>
      </c>
      <c r="H704" s="10">
        <v>2.1366895157283049E-3</v>
      </c>
      <c r="I704" s="11">
        <v>0.55546742790439285</v>
      </c>
      <c r="J704" s="12" t="s">
        <v>1240</v>
      </c>
      <c r="K704">
        <v>30</v>
      </c>
      <c r="L704" s="10">
        <v>9.4406080124315487E-4</v>
      </c>
      <c r="M704" s="11">
        <v>0.50696065026757431</v>
      </c>
      <c r="N704" s="12" t="s">
        <v>1240</v>
      </c>
      <c r="O704" t="str">
        <f>G704&amp;J704&amp;N704</f>
        <v>CAA</v>
      </c>
    </row>
    <row r="705" spans="1:15" x14ac:dyDescent="0.25">
      <c r="A705" t="s">
        <v>1195</v>
      </c>
      <c r="B705">
        <v>1</v>
      </c>
      <c r="C705">
        <v>632.94000000000005</v>
      </c>
      <c r="D705">
        <v>681</v>
      </c>
      <c r="E705" s="10">
        <v>6.2155775398999025E-4</v>
      </c>
      <c r="F705" s="11">
        <v>0.98162616087638099</v>
      </c>
      <c r="G705" s="13" t="s">
        <v>1242</v>
      </c>
      <c r="H705" s="10">
        <v>1.6535063184215631E-3</v>
      </c>
      <c r="I705" s="11">
        <v>0.6182534665905649</v>
      </c>
      <c r="J705" s="12" t="s">
        <v>1240</v>
      </c>
      <c r="K705">
        <v>30</v>
      </c>
      <c r="L705" s="10">
        <v>9.4406080124315487E-4</v>
      </c>
      <c r="M705" s="11">
        <v>0.5315062310998977</v>
      </c>
      <c r="N705" s="12" t="s">
        <v>1240</v>
      </c>
      <c r="O705" t="str">
        <f>G705&amp;J705&amp;N705</f>
        <v>CAA</v>
      </c>
    </row>
    <row r="706" spans="1:15" x14ac:dyDescent="0.25">
      <c r="A706" t="s">
        <v>1119</v>
      </c>
      <c r="B706">
        <v>1</v>
      </c>
      <c r="C706">
        <v>624.39</v>
      </c>
      <c r="D706">
        <v>669</v>
      </c>
      <c r="E706" s="10">
        <v>6.2155775398999025E-4</v>
      </c>
      <c r="F706" s="11">
        <v>0.95552073520880199</v>
      </c>
      <c r="G706" s="13" t="s">
        <v>1242</v>
      </c>
      <c r="H706" s="10">
        <v>1.6243696432070862E-3</v>
      </c>
      <c r="I706" s="11">
        <v>0.62645058455090441</v>
      </c>
      <c r="J706" s="12" t="s">
        <v>1240</v>
      </c>
      <c r="K706">
        <v>30</v>
      </c>
      <c r="L706" s="10">
        <v>9.4406080124315487E-4</v>
      </c>
      <c r="M706" s="11">
        <v>0.53622653510611373</v>
      </c>
      <c r="N706" s="12" t="s">
        <v>1240</v>
      </c>
      <c r="O706" t="str">
        <f>G706&amp;J706&amp;N706</f>
        <v>CAA</v>
      </c>
    </row>
    <row r="707" spans="1:15" x14ac:dyDescent="0.25">
      <c r="A707" t="s">
        <v>1096</v>
      </c>
      <c r="B707">
        <v>1</v>
      </c>
      <c r="C707">
        <v>596.85</v>
      </c>
      <c r="D707">
        <v>639</v>
      </c>
      <c r="E707" s="10">
        <v>6.2155775398999025E-4</v>
      </c>
      <c r="F707" s="11">
        <v>0.99343575820219054</v>
      </c>
      <c r="G707" s="13" t="s">
        <v>1242</v>
      </c>
      <c r="H707" s="10">
        <v>1.551527955170894E-3</v>
      </c>
      <c r="I707" s="11">
        <v>0.64224776143531348</v>
      </c>
      <c r="J707" s="12" t="s">
        <v>1240</v>
      </c>
      <c r="K707">
        <v>30</v>
      </c>
      <c r="L707" s="10">
        <v>9.4406080124315487E-4</v>
      </c>
      <c r="M707" s="11">
        <v>0.54377902151605939</v>
      </c>
      <c r="N707" s="12" t="s">
        <v>1240</v>
      </c>
      <c r="O707" t="str">
        <f>G707&amp;J707&amp;N707</f>
        <v>CAA</v>
      </c>
    </row>
    <row r="708" spans="1:15" x14ac:dyDescent="0.25">
      <c r="A708" t="s">
        <v>957</v>
      </c>
      <c r="B708">
        <v>1</v>
      </c>
      <c r="C708">
        <v>455</v>
      </c>
      <c r="D708">
        <v>511</v>
      </c>
      <c r="E708" s="10">
        <v>6.2155775398999025E-4</v>
      </c>
      <c r="F708" s="11">
        <v>0.97976148761441106</v>
      </c>
      <c r="G708" s="13" t="s">
        <v>1242</v>
      </c>
      <c r="H708" s="10">
        <v>1.2407367528831407E-3</v>
      </c>
      <c r="I708" s="11">
        <v>0.71456938409948978</v>
      </c>
      <c r="J708" s="12" t="s">
        <v>1240</v>
      </c>
      <c r="K708">
        <v>30</v>
      </c>
      <c r="L708" s="10">
        <v>9.4406080124315487E-4</v>
      </c>
      <c r="M708" s="11">
        <v>0.58531769677076051</v>
      </c>
      <c r="N708" s="12" t="s">
        <v>1240</v>
      </c>
      <c r="O708" t="str">
        <f>G708&amp;J708&amp;N708</f>
        <v>CAA</v>
      </c>
    </row>
    <row r="709" spans="1:15" x14ac:dyDescent="0.25">
      <c r="A709" t="s">
        <v>820</v>
      </c>
      <c r="B709">
        <v>1</v>
      </c>
      <c r="C709">
        <v>412.55</v>
      </c>
      <c r="D709">
        <v>507</v>
      </c>
      <c r="E709" s="10">
        <v>6.2155775398999025E-4</v>
      </c>
      <c r="F709" s="11">
        <v>0.95925008173274184</v>
      </c>
      <c r="G709" s="13" t="s">
        <v>1242</v>
      </c>
      <c r="H709" s="10">
        <v>1.2310245278116484E-3</v>
      </c>
      <c r="I709" s="11">
        <v>0.71580040862730143</v>
      </c>
      <c r="J709" s="12" t="s">
        <v>1240</v>
      </c>
      <c r="K709">
        <v>30</v>
      </c>
      <c r="L709" s="10">
        <v>9.4406080124315487E-4</v>
      </c>
      <c r="M709" s="11">
        <v>0.58626175757200372</v>
      </c>
      <c r="N709" s="12" t="s">
        <v>1240</v>
      </c>
      <c r="O709" t="str">
        <f>G709&amp;J709&amp;N709</f>
        <v>CAA</v>
      </c>
    </row>
    <row r="710" spans="1:15" x14ac:dyDescent="0.25">
      <c r="A710" t="s">
        <v>1189</v>
      </c>
      <c r="B710">
        <v>1</v>
      </c>
      <c r="C710">
        <v>378.31</v>
      </c>
      <c r="D710">
        <v>500</v>
      </c>
      <c r="E710" s="10">
        <v>6.2155775398999025E-4</v>
      </c>
      <c r="F710" s="11">
        <v>0.9604931972407218</v>
      </c>
      <c r="G710" s="13" t="s">
        <v>1242</v>
      </c>
      <c r="H710" s="10">
        <v>1.2140281339365368E-3</v>
      </c>
      <c r="I710" s="11">
        <v>0.7206759456131907</v>
      </c>
      <c r="J710" s="12" t="s">
        <v>1240</v>
      </c>
      <c r="K710">
        <v>30</v>
      </c>
      <c r="L710" s="10">
        <v>9.4406080124315487E-4</v>
      </c>
      <c r="M710" s="11">
        <v>0.58909393997573334</v>
      </c>
      <c r="N710" s="12" t="s">
        <v>1240</v>
      </c>
      <c r="O710" t="str">
        <f>G710&amp;J710&amp;N710</f>
        <v>CAA</v>
      </c>
    </row>
    <row r="711" spans="1:15" x14ac:dyDescent="0.25">
      <c r="A711" t="s">
        <v>314</v>
      </c>
      <c r="B711">
        <v>1</v>
      </c>
      <c r="C711">
        <v>385.06</v>
      </c>
      <c r="D711">
        <v>474</v>
      </c>
      <c r="E711" s="10">
        <v>6.2155775398999025E-4</v>
      </c>
      <c r="F711" s="11">
        <v>0.98970641167825069</v>
      </c>
      <c r="G711" s="13" t="s">
        <v>1242</v>
      </c>
      <c r="H711" s="10">
        <v>1.1508986709718369E-3</v>
      </c>
      <c r="I711" s="11">
        <v>0.72655184178144361</v>
      </c>
      <c r="J711" s="12" t="s">
        <v>1240</v>
      </c>
      <c r="K711">
        <v>30</v>
      </c>
      <c r="L711" s="10">
        <v>9.4406080124315487E-4</v>
      </c>
      <c r="M711" s="11">
        <v>0.59287018318070617</v>
      </c>
      <c r="N711" s="12" t="s">
        <v>1240</v>
      </c>
      <c r="O711" t="str">
        <f>G711&amp;J711&amp;N711</f>
        <v>CAA</v>
      </c>
    </row>
    <row r="712" spans="1:15" x14ac:dyDescent="0.25">
      <c r="A712" t="s">
        <v>632</v>
      </c>
      <c r="B712">
        <v>1</v>
      </c>
      <c r="C712">
        <v>383.15</v>
      </c>
      <c r="D712">
        <v>471</v>
      </c>
      <c r="E712" s="10">
        <v>6.2155775398999025E-4</v>
      </c>
      <c r="F712" s="11">
        <v>0.97665369884446118</v>
      </c>
      <c r="G712" s="13" t="s">
        <v>1242</v>
      </c>
      <c r="H712" s="10">
        <v>1.1436145021682176E-3</v>
      </c>
      <c r="I712" s="11">
        <v>0.72884149884204796</v>
      </c>
      <c r="J712" s="12" t="s">
        <v>1240</v>
      </c>
      <c r="K712">
        <v>30</v>
      </c>
      <c r="L712" s="10">
        <v>9.4406080124315487E-4</v>
      </c>
      <c r="M712" s="11">
        <v>0.59475830478319258</v>
      </c>
      <c r="N712" s="12" t="s">
        <v>1240</v>
      </c>
      <c r="O712" t="str">
        <f>G712&amp;J712&amp;N712</f>
        <v>CAA</v>
      </c>
    </row>
    <row r="713" spans="1:15" x14ac:dyDescent="0.25">
      <c r="A713" t="s">
        <v>1187</v>
      </c>
      <c r="B713">
        <v>1</v>
      </c>
      <c r="C713">
        <v>355.63</v>
      </c>
      <c r="D713">
        <v>470</v>
      </c>
      <c r="E713" s="10">
        <v>6.2155775398999025E-4</v>
      </c>
      <c r="F713" s="11">
        <v>0.99219264269421059</v>
      </c>
      <c r="G713" s="13" t="s">
        <v>1242</v>
      </c>
      <c r="H713" s="10">
        <v>1.1411864459003446E-3</v>
      </c>
      <c r="I713" s="11">
        <v>0.7299826852879483</v>
      </c>
      <c r="J713" s="12" t="s">
        <v>1240</v>
      </c>
      <c r="K713">
        <v>30</v>
      </c>
      <c r="L713" s="10">
        <v>9.4406080124315487E-4</v>
      </c>
      <c r="M713" s="11">
        <v>0.59570236558443579</v>
      </c>
      <c r="N713" s="12" t="s">
        <v>1240</v>
      </c>
      <c r="O713" t="str">
        <f>G713&amp;J713&amp;N713</f>
        <v>CAA</v>
      </c>
    </row>
    <row r="714" spans="1:15" x14ac:dyDescent="0.25">
      <c r="A714" t="s">
        <v>927</v>
      </c>
      <c r="B714">
        <v>1</v>
      </c>
      <c r="C714">
        <v>336.35</v>
      </c>
      <c r="D714">
        <v>461</v>
      </c>
      <c r="E714" s="10">
        <v>6.2155775398999025E-4</v>
      </c>
      <c r="F714" s="11">
        <v>0.96733033253461154</v>
      </c>
      <c r="G714" s="13" t="s">
        <v>1242</v>
      </c>
      <c r="H714" s="10">
        <v>1.119333939489487E-3</v>
      </c>
      <c r="I714" s="11">
        <v>0.74240462115438688</v>
      </c>
      <c r="J714" s="12" t="s">
        <v>1240</v>
      </c>
      <c r="K714">
        <v>30</v>
      </c>
      <c r="L714" s="10">
        <v>9.4406080124315487E-4</v>
      </c>
      <c r="M714" s="11">
        <v>0.60419891279562465</v>
      </c>
      <c r="N714" s="12" t="s">
        <v>1240</v>
      </c>
      <c r="O714" t="str">
        <f>G714&amp;J714&amp;N714</f>
        <v>CAA</v>
      </c>
    </row>
    <row r="715" spans="1:15" x14ac:dyDescent="0.25">
      <c r="A715" t="s">
        <v>1217</v>
      </c>
      <c r="B715">
        <v>1</v>
      </c>
      <c r="C715">
        <v>347.56</v>
      </c>
      <c r="D715">
        <v>460</v>
      </c>
      <c r="E715" s="10">
        <v>6.2155775398999025E-4</v>
      </c>
      <c r="F715" s="11">
        <v>0.96422254376466165</v>
      </c>
      <c r="G715" s="13" t="s">
        <v>1242</v>
      </c>
      <c r="H715" s="10">
        <v>1.1169058832216138E-3</v>
      </c>
      <c r="I715" s="11">
        <v>0.74352152703760854</v>
      </c>
      <c r="J715" s="12" t="s">
        <v>1240</v>
      </c>
      <c r="K715">
        <v>30</v>
      </c>
      <c r="L715" s="10">
        <v>9.4406080124315487E-4</v>
      </c>
      <c r="M715" s="11">
        <v>0.60514297359686786</v>
      </c>
      <c r="N715" s="12" t="s">
        <v>1240</v>
      </c>
      <c r="O715" t="str">
        <f>G715&amp;J715&amp;N715</f>
        <v>CAA</v>
      </c>
    </row>
    <row r="716" spans="1:15" x14ac:dyDescent="0.25">
      <c r="A716" t="s">
        <v>1203</v>
      </c>
      <c r="B716">
        <v>1</v>
      </c>
      <c r="C716">
        <v>372.99</v>
      </c>
      <c r="D716">
        <v>459</v>
      </c>
      <c r="E716" s="10">
        <v>6.2155775398999025E-4</v>
      </c>
      <c r="F716" s="11">
        <v>0.95489917745481201</v>
      </c>
      <c r="G716" s="13" t="s">
        <v>1242</v>
      </c>
      <c r="H716" s="10">
        <v>1.1144778269537407E-3</v>
      </c>
      <c r="I716" s="11">
        <v>0.74463600486456227</v>
      </c>
      <c r="J716" s="12" t="s">
        <v>1240</v>
      </c>
      <c r="K716">
        <v>30</v>
      </c>
      <c r="L716" s="10">
        <v>9.4406080124315487E-4</v>
      </c>
      <c r="M716" s="11">
        <v>0.60608703439811107</v>
      </c>
      <c r="N716" s="12" t="s">
        <v>1240</v>
      </c>
      <c r="O716" t="str">
        <f>G716&amp;J716&amp;N716</f>
        <v>CAA</v>
      </c>
    </row>
    <row r="717" spans="1:15" x14ac:dyDescent="0.25">
      <c r="A717" t="s">
        <v>751</v>
      </c>
      <c r="B717">
        <v>1</v>
      </c>
      <c r="C717">
        <v>343.33</v>
      </c>
      <c r="D717">
        <v>455</v>
      </c>
      <c r="E717" s="10">
        <v>6.2155775398999025E-4</v>
      </c>
      <c r="F717" s="11">
        <v>0.98349083413835092</v>
      </c>
      <c r="G717" s="13" t="s">
        <v>1242</v>
      </c>
      <c r="H717" s="10">
        <v>1.1047656018822484E-3</v>
      </c>
      <c r="I717" s="11">
        <v>0.74906477949716277</v>
      </c>
      <c r="J717" s="12" t="s">
        <v>1240</v>
      </c>
      <c r="K717">
        <v>30</v>
      </c>
      <c r="L717" s="10">
        <v>9.4406080124315487E-4</v>
      </c>
      <c r="M717" s="11">
        <v>0.60891921680184069</v>
      </c>
      <c r="N717" s="12" t="s">
        <v>1240</v>
      </c>
      <c r="O717" t="str">
        <f>G717&amp;J717&amp;N717</f>
        <v>CAA</v>
      </c>
    </row>
    <row r="718" spans="1:15" x14ac:dyDescent="0.25">
      <c r="A718" t="s">
        <v>906</v>
      </c>
      <c r="B718">
        <v>1</v>
      </c>
      <c r="C718">
        <v>372.97</v>
      </c>
      <c r="D718">
        <v>448</v>
      </c>
      <c r="E718" s="10">
        <v>6.2155775398999025E-4</v>
      </c>
      <c r="F718" s="11">
        <v>0.96173631274870175</v>
      </c>
      <c r="G718" s="13" t="s">
        <v>1242</v>
      </c>
      <c r="H718" s="10">
        <v>1.0877692080071371E-3</v>
      </c>
      <c r="I718" s="11">
        <v>0.75561081919534867</v>
      </c>
      <c r="J718" s="12" t="s">
        <v>1240</v>
      </c>
      <c r="K718">
        <v>30</v>
      </c>
      <c r="L718" s="10">
        <v>9.4406080124315487E-4</v>
      </c>
      <c r="M718" s="11">
        <v>0.61363952080805673</v>
      </c>
      <c r="N718" s="12" t="s">
        <v>1240</v>
      </c>
      <c r="O718" t="str">
        <f>G718&amp;J718&amp;N718</f>
        <v>CAA</v>
      </c>
    </row>
    <row r="719" spans="1:15" x14ac:dyDescent="0.25">
      <c r="A719" t="s">
        <v>1057</v>
      </c>
      <c r="B719">
        <v>1</v>
      </c>
      <c r="C719">
        <v>363.48</v>
      </c>
      <c r="D719">
        <v>411</v>
      </c>
      <c r="E719" s="10">
        <v>6.2155775398999025E-4</v>
      </c>
      <c r="F719" s="11">
        <v>0.95303450419284208</v>
      </c>
      <c r="G719" s="13" t="s">
        <v>1242</v>
      </c>
      <c r="H719" s="10">
        <v>9.9793112609583329E-4</v>
      </c>
      <c r="I719" s="11">
        <v>0.77952523098888415</v>
      </c>
      <c r="J719" s="12" t="s">
        <v>1240</v>
      </c>
      <c r="K719">
        <v>30</v>
      </c>
      <c r="L719" s="10">
        <v>9.4406080124315487E-4</v>
      </c>
      <c r="M719" s="11">
        <v>0.62968855442919125</v>
      </c>
      <c r="N719" s="12" t="s">
        <v>1240</v>
      </c>
      <c r="O719" t="str">
        <f>G719&amp;J719&amp;N719</f>
        <v>CAA</v>
      </c>
    </row>
    <row r="720" spans="1:15" x14ac:dyDescent="0.25">
      <c r="A720" t="s">
        <v>298</v>
      </c>
      <c r="B720">
        <v>1</v>
      </c>
      <c r="C720">
        <v>333.74</v>
      </c>
      <c r="D720">
        <v>411</v>
      </c>
      <c r="E720" s="10">
        <v>6.2155775398999025E-4</v>
      </c>
      <c r="F720" s="11">
        <v>0.9629794282566817</v>
      </c>
      <c r="G720" s="13" t="s">
        <v>1242</v>
      </c>
      <c r="H720" s="10">
        <v>9.9793112609583329E-4</v>
      </c>
      <c r="I720" s="11">
        <v>0.78052316211497996</v>
      </c>
      <c r="J720" s="12" t="s">
        <v>1240</v>
      </c>
      <c r="K720">
        <v>30</v>
      </c>
      <c r="L720" s="10">
        <v>9.4406080124315487E-4</v>
      </c>
      <c r="M720" s="11">
        <v>0.63063261523043446</v>
      </c>
      <c r="N720" s="12" t="s">
        <v>1240</v>
      </c>
      <c r="O720" t="str">
        <f>G720&amp;J720&amp;N720</f>
        <v>CAA</v>
      </c>
    </row>
    <row r="721" spans="1:15" x14ac:dyDescent="0.25">
      <c r="A721" t="s">
        <v>1050</v>
      </c>
      <c r="B721">
        <v>1</v>
      </c>
      <c r="C721">
        <v>332.03</v>
      </c>
      <c r="D721">
        <v>409</v>
      </c>
      <c r="E721" s="10">
        <v>6.2155775398999025E-4</v>
      </c>
      <c r="F721" s="11">
        <v>0.99157108494022062</v>
      </c>
      <c r="G721" s="13" t="s">
        <v>1242</v>
      </c>
      <c r="H721" s="10">
        <v>9.9307501356008703E-4</v>
      </c>
      <c r="I721" s="11">
        <v>0.78250931214210007</v>
      </c>
      <c r="J721" s="12" t="s">
        <v>1240</v>
      </c>
      <c r="K721">
        <v>30</v>
      </c>
      <c r="L721" s="10">
        <v>9.4406080124315487E-4</v>
      </c>
      <c r="M721" s="11">
        <v>0.63252073683292087</v>
      </c>
      <c r="N721" s="12" t="s">
        <v>1240</v>
      </c>
      <c r="O721" t="str">
        <f>G721&amp;J721&amp;N721</f>
        <v>CAA</v>
      </c>
    </row>
    <row r="722" spans="1:15" x14ac:dyDescent="0.25">
      <c r="A722" t="s">
        <v>718</v>
      </c>
      <c r="B722">
        <v>0.66666665999999997</v>
      </c>
      <c r="C722">
        <v>1836.28</v>
      </c>
      <c r="D722">
        <v>2329.5</v>
      </c>
      <c r="E722" s="10">
        <v>4.1437183184960842E-4</v>
      </c>
      <c r="F722" s="11">
        <v>0.99478246666502512</v>
      </c>
      <c r="G722" s="13" t="s">
        <v>1242</v>
      </c>
      <c r="H722" s="10">
        <v>5.656157076010325E-3</v>
      </c>
      <c r="I722" s="11">
        <v>0.2429092562288202</v>
      </c>
      <c r="J722" s="12" t="s">
        <v>1240</v>
      </c>
      <c r="K722">
        <v>19.999999799999998</v>
      </c>
      <c r="L722" s="10">
        <v>6.2937386120169787E-4</v>
      </c>
      <c r="M722" s="11">
        <v>0.99160999692616825</v>
      </c>
      <c r="N722" s="12" t="s">
        <v>1242</v>
      </c>
      <c r="O722" t="str">
        <f>G722&amp;J722&amp;N722</f>
        <v>CAC</v>
      </c>
    </row>
    <row r="723" spans="1:15" x14ac:dyDescent="0.25">
      <c r="A723" t="s">
        <v>868</v>
      </c>
      <c r="B723">
        <v>0.5</v>
      </c>
      <c r="C723">
        <v>2550.1</v>
      </c>
      <c r="D723">
        <v>2908.5</v>
      </c>
      <c r="E723" s="10">
        <v>3.1077887699499512E-4</v>
      </c>
      <c r="F723" s="11">
        <v>0.99542622298126426</v>
      </c>
      <c r="G723" s="13" t="s">
        <v>1242</v>
      </c>
      <c r="H723" s="10">
        <v>7.0620016551088344E-3</v>
      </c>
      <c r="I723" s="11">
        <v>0.18775726925446798</v>
      </c>
      <c r="J723" s="12" t="s">
        <v>1240</v>
      </c>
      <c r="K723">
        <v>15</v>
      </c>
      <c r="L723" s="10">
        <v>4.7203040062157744E-4</v>
      </c>
      <c r="M723" s="11">
        <v>0.99208202732678985</v>
      </c>
      <c r="N723" s="12" t="s">
        <v>1242</v>
      </c>
      <c r="O723" t="str">
        <f>G723&amp;J723&amp;N723</f>
        <v>CAC</v>
      </c>
    </row>
    <row r="724" spans="1:15" x14ac:dyDescent="0.25">
      <c r="A724" t="s">
        <v>719</v>
      </c>
      <c r="B724">
        <v>0.5</v>
      </c>
      <c r="C724">
        <v>1418.27</v>
      </c>
      <c r="D724">
        <v>1773</v>
      </c>
      <c r="E724" s="10">
        <v>3.1077887699499512E-4</v>
      </c>
      <c r="F724" s="11">
        <v>0.99573700185825931</v>
      </c>
      <c r="G724" s="13" t="s">
        <v>1242</v>
      </c>
      <c r="H724" s="10">
        <v>4.3049437629389597E-3</v>
      </c>
      <c r="I724" s="11">
        <v>0.335712140526573</v>
      </c>
      <c r="J724" s="12" t="s">
        <v>1240</v>
      </c>
      <c r="K724">
        <v>15</v>
      </c>
      <c r="L724" s="10">
        <v>4.7203040062157744E-4</v>
      </c>
      <c r="M724" s="11">
        <v>0.99302608812803306</v>
      </c>
      <c r="N724" s="12" t="s">
        <v>1242</v>
      </c>
      <c r="O724" t="str">
        <f>G724&amp;J724&amp;N724</f>
        <v>CAC</v>
      </c>
    </row>
    <row r="725" spans="1:15" x14ac:dyDescent="0.25">
      <c r="A725" t="s">
        <v>628</v>
      </c>
      <c r="B725">
        <v>0.8</v>
      </c>
      <c r="C725">
        <v>2183.2800000000002</v>
      </c>
      <c r="D725">
        <v>2802</v>
      </c>
      <c r="E725" s="10">
        <v>4.9724620319199222E-4</v>
      </c>
      <c r="F725" s="11">
        <v>0.99393300440538257</v>
      </c>
      <c r="G725" s="13" t="s">
        <v>1242</v>
      </c>
      <c r="H725" s="10">
        <v>6.803413662580352E-3</v>
      </c>
      <c r="I725" s="11">
        <v>0.19456068291704834</v>
      </c>
      <c r="J725" s="12" t="s">
        <v>1240</v>
      </c>
      <c r="K725">
        <v>12</v>
      </c>
      <c r="L725" s="10">
        <v>3.7762432049726194E-4</v>
      </c>
      <c r="M725" s="11">
        <v>0.99340371244853032</v>
      </c>
      <c r="N725" s="12" t="s">
        <v>1242</v>
      </c>
      <c r="O725" t="str">
        <f>G725&amp;J725&amp;N725</f>
        <v>CAC</v>
      </c>
    </row>
    <row r="726" spans="1:15" x14ac:dyDescent="0.25">
      <c r="A726" t="s">
        <v>376</v>
      </c>
      <c r="B726">
        <v>0.33333333999999998</v>
      </c>
      <c r="C726">
        <v>1870</v>
      </c>
      <c r="D726">
        <v>2101</v>
      </c>
      <c r="E726" s="10">
        <v>2.0718592214038174E-4</v>
      </c>
      <c r="F726" s="11">
        <v>0.99625496665739477</v>
      </c>
      <c r="G726" s="13" t="s">
        <v>1242</v>
      </c>
      <c r="H726" s="10">
        <v>5.1013462188013274E-3</v>
      </c>
      <c r="I726" s="11">
        <v>0.28029316448500546</v>
      </c>
      <c r="J726" s="12" t="s">
        <v>1240</v>
      </c>
      <c r="K726">
        <v>10.000000199999999</v>
      </c>
      <c r="L726" s="10">
        <v>3.1468694004145695E-4</v>
      </c>
      <c r="M726" s="11">
        <v>0.99371839938857176</v>
      </c>
      <c r="N726" s="12" t="s">
        <v>1242</v>
      </c>
      <c r="O726" t="str">
        <f>G726&amp;J726&amp;N726</f>
        <v>CAC</v>
      </c>
    </row>
    <row r="727" spans="1:15" x14ac:dyDescent="0.25">
      <c r="A727" t="s">
        <v>1220</v>
      </c>
      <c r="B727">
        <v>0.33333333999999998</v>
      </c>
      <c r="C727">
        <v>1632.4</v>
      </c>
      <c r="D727">
        <v>2041</v>
      </c>
      <c r="E727" s="10">
        <v>2.0718592214038174E-4</v>
      </c>
      <c r="F727" s="11">
        <v>0.99646215257953519</v>
      </c>
      <c r="G727" s="13" t="s">
        <v>1242</v>
      </c>
      <c r="H727" s="10">
        <v>4.9556628427289435E-3</v>
      </c>
      <c r="I727" s="11">
        <v>0.29023173296178889</v>
      </c>
      <c r="J727" s="12" t="s">
        <v>1240</v>
      </c>
      <c r="K727">
        <v>10.000000199999999</v>
      </c>
      <c r="L727" s="10">
        <v>3.1468694004145695E-4</v>
      </c>
      <c r="M727" s="11">
        <v>0.9940330863286132</v>
      </c>
      <c r="N727" s="12" t="s">
        <v>1242</v>
      </c>
      <c r="O727" t="str">
        <f>G727&amp;J727&amp;N727</f>
        <v>CAC</v>
      </c>
    </row>
    <row r="728" spans="1:15" x14ac:dyDescent="0.25">
      <c r="A728" t="s">
        <v>1021</v>
      </c>
      <c r="B728">
        <v>0.33333332999999998</v>
      </c>
      <c r="C728">
        <v>9306.5300000000007</v>
      </c>
      <c r="D728">
        <v>10271.67</v>
      </c>
      <c r="E728" s="10">
        <v>2.0718591592480421E-4</v>
      </c>
      <c r="F728" s="11">
        <v>0.99687652441138486</v>
      </c>
      <c r="G728" s="13" t="s">
        <v>1242</v>
      </c>
      <c r="H728" s="10">
        <v>2.4940192725023815E-2</v>
      </c>
      <c r="I728" s="11">
        <v>7.8273201346298921E-2</v>
      </c>
      <c r="J728" s="12" t="s">
        <v>1240</v>
      </c>
      <c r="K728">
        <v>9.9999998999999988</v>
      </c>
      <c r="L728" s="10">
        <v>3.1468693060084893E-4</v>
      </c>
      <c r="M728" s="11">
        <v>0.99434777325921408</v>
      </c>
      <c r="N728" s="12" t="s">
        <v>1242</v>
      </c>
      <c r="O728" t="str">
        <f>G728&amp;J728&amp;N728</f>
        <v>CAC</v>
      </c>
    </row>
    <row r="729" spans="1:15" x14ac:dyDescent="0.25">
      <c r="A729" t="s">
        <v>921</v>
      </c>
      <c r="B729">
        <v>0.33333332999999998</v>
      </c>
      <c r="C729">
        <v>2346.54</v>
      </c>
      <c r="D729">
        <v>3108.33</v>
      </c>
      <c r="E729" s="10">
        <v>2.0718591592480421E-4</v>
      </c>
      <c r="F729" s="11">
        <v>0.99749808215915936</v>
      </c>
      <c r="G729" s="13" t="s">
        <v>1242</v>
      </c>
      <c r="H729" s="10">
        <v>7.5472001391179103E-3</v>
      </c>
      <c r="I729" s="11">
        <v>0.17349850882138335</v>
      </c>
      <c r="J729" s="12" t="s">
        <v>1240</v>
      </c>
      <c r="K729">
        <v>9.9999998999999988</v>
      </c>
      <c r="L729" s="10">
        <v>3.1468693060084893E-4</v>
      </c>
      <c r="M729" s="11">
        <v>0.99466246018981497</v>
      </c>
      <c r="N729" s="12" t="s">
        <v>1242</v>
      </c>
      <c r="O729" t="str">
        <f>G729&amp;J729&amp;N729</f>
        <v>CAC</v>
      </c>
    </row>
    <row r="730" spans="1:15" x14ac:dyDescent="0.25">
      <c r="A730" t="s">
        <v>1218</v>
      </c>
      <c r="B730">
        <v>0.33333332999999998</v>
      </c>
      <c r="C730">
        <v>2237.48</v>
      </c>
      <c r="D730">
        <v>2964</v>
      </c>
      <c r="E730" s="10">
        <v>2.0718591592480421E-4</v>
      </c>
      <c r="F730" s="11">
        <v>0.99729089624323453</v>
      </c>
      <c r="G730" s="13" t="s">
        <v>1242</v>
      </c>
      <c r="H730" s="10">
        <v>7.1967587779757898E-3</v>
      </c>
      <c r="I730" s="11">
        <v>0.18069526759935914</v>
      </c>
      <c r="J730" s="12" t="s">
        <v>1240</v>
      </c>
      <c r="K730">
        <v>9.9999998999999988</v>
      </c>
      <c r="L730" s="10">
        <v>3.1468693060084893E-4</v>
      </c>
      <c r="M730" s="11">
        <v>0.99497714712041585</v>
      </c>
      <c r="N730" s="12" t="s">
        <v>1242</v>
      </c>
      <c r="O730" t="str">
        <f>G730&amp;J730&amp;N730</f>
        <v>CAC</v>
      </c>
    </row>
    <row r="731" spans="1:15" x14ac:dyDescent="0.25">
      <c r="A731" t="s">
        <v>1085</v>
      </c>
      <c r="B731">
        <v>0.33333332999999998</v>
      </c>
      <c r="C731">
        <v>1622.46</v>
      </c>
      <c r="D731">
        <v>2029</v>
      </c>
      <c r="E731" s="10">
        <v>2.0718591592480421E-4</v>
      </c>
      <c r="F731" s="11">
        <v>0.99708371032730969</v>
      </c>
      <c r="G731" s="13" t="s">
        <v>1242</v>
      </c>
      <c r="H731" s="10">
        <v>4.9265261675144664E-3</v>
      </c>
      <c r="I731" s="11">
        <v>0.29515825912930338</v>
      </c>
      <c r="J731" s="12" t="s">
        <v>1240</v>
      </c>
      <c r="K731">
        <v>9.9999998999999988</v>
      </c>
      <c r="L731" s="10">
        <v>3.1468693060084893E-4</v>
      </c>
      <c r="M731" s="11">
        <v>0.99529183405101673</v>
      </c>
      <c r="N731" s="12" t="s">
        <v>1242</v>
      </c>
      <c r="O731" t="str">
        <f>G731&amp;J731&amp;N731</f>
        <v>CAC</v>
      </c>
    </row>
    <row r="732" spans="1:15" x14ac:dyDescent="0.25">
      <c r="A732" t="s">
        <v>894</v>
      </c>
      <c r="B732">
        <v>0.33333332999999998</v>
      </c>
      <c r="C732">
        <v>1150.58</v>
      </c>
      <c r="D732">
        <v>1531</v>
      </c>
      <c r="E732" s="10">
        <v>2.0718591592480421E-4</v>
      </c>
      <c r="F732" s="11">
        <v>0.99666933849546002</v>
      </c>
      <c r="G732" s="13" t="s">
        <v>1242</v>
      </c>
      <c r="H732" s="10">
        <v>3.7173541461136758E-3</v>
      </c>
      <c r="I732" s="11">
        <v>0.38008307206031522</v>
      </c>
      <c r="J732" s="12" t="s">
        <v>1240</v>
      </c>
      <c r="K732">
        <v>9.9999998999999988</v>
      </c>
      <c r="L732" s="10">
        <v>3.1468693060084893E-4</v>
      </c>
      <c r="M732" s="11">
        <v>0.99560652098161762</v>
      </c>
      <c r="N732" s="12" t="s">
        <v>1242</v>
      </c>
      <c r="O732" t="str">
        <f>G732&amp;J732&amp;N732</f>
        <v>CAC</v>
      </c>
    </row>
    <row r="733" spans="1:15" x14ac:dyDescent="0.25">
      <c r="A733" t="s">
        <v>682</v>
      </c>
      <c r="B733">
        <v>0.33333332999999998</v>
      </c>
      <c r="C733">
        <v>1209.3</v>
      </c>
      <c r="D733">
        <v>1512</v>
      </c>
      <c r="E733" s="10">
        <v>2.0718591592480421E-4</v>
      </c>
      <c r="F733" s="11">
        <v>0.9977052680750842</v>
      </c>
      <c r="G733" s="13" t="s">
        <v>1242</v>
      </c>
      <c r="H733" s="10">
        <v>3.6712210770240873E-3</v>
      </c>
      <c r="I733" s="11">
        <v>0.38375429313733933</v>
      </c>
      <c r="J733" s="12" t="s">
        <v>1240</v>
      </c>
      <c r="K733">
        <v>9.9999998999999988</v>
      </c>
      <c r="L733" s="10">
        <v>3.1468693060084893E-4</v>
      </c>
      <c r="M733" s="11">
        <v>0.9959212079122185</v>
      </c>
      <c r="N733" s="12" t="s">
        <v>1242</v>
      </c>
      <c r="O733" t="str">
        <f>G733&amp;J733&amp;N733</f>
        <v>CAC</v>
      </c>
    </row>
    <row r="734" spans="1:15" x14ac:dyDescent="0.25">
      <c r="A734" t="s">
        <v>540</v>
      </c>
      <c r="B734">
        <v>0.30000000000000004</v>
      </c>
      <c r="C734">
        <v>839.32</v>
      </c>
      <c r="D734">
        <v>1097.8000000000002</v>
      </c>
      <c r="E734" s="10">
        <v>1.864673261969971E-4</v>
      </c>
      <c r="F734" s="11">
        <v>0.99789173540128118</v>
      </c>
      <c r="G734" s="13" t="s">
        <v>1242</v>
      </c>
      <c r="H734" s="10">
        <v>2.6655201708710606E-3</v>
      </c>
      <c r="I734" s="11">
        <v>0.49250671485031011</v>
      </c>
      <c r="J734" s="12" t="s">
        <v>1240</v>
      </c>
      <c r="K734">
        <v>9.0000000000000018</v>
      </c>
      <c r="L734" s="10">
        <v>2.8321824037294655E-4</v>
      </c>
      <c r="M734" s="11">
        <v>0.99651124591299545</v>
      </c>
      <c r="N734" s="12" t="s">
        <v>1242</v>
      </c>
      <c r="O734" t="str">
        <f>G734&amp;J734&amp;N734</f>
        <v>CAC</v>
      </c>
    </row>
    <row r="735" spans="1:15" x14ac:dyDescent="0.25">
      <c r="A735" t="s">
        <v>960</v>
      </c>
      <c r="B735">
        <v>0.28000000000000003</v>
      </c>
      <c r="C735">
        <v>984.2</v>
      </c>
      <c r="D735">
        <v>1182.96</v>
      </c>
      <c r="E735" s="10">
        <v>1.7403617111719726E-4</v>
      </c>
      <c r="F735" s="11">
        <v>0.9980657715723984</v>
      </c>
      <c r="G735" s="13" t="s">
        <v>1242</v>
      </c>
      <c r="H735" s="10">
        <v>2.8722934426431311E-3</v>
      </c>
      <c r="I735" s="11">
        <v>0.46496323303656084</v>
      </c>
      <c r="J735" s="12" t="s">
        <v>1240</v>
      </c>
      <c r="K735">
        <v>8.4</v>
      </c>
      <c r="L735" s="10">
        <v>2.643370243480834E-4</v>
      </c>
      <c r="M735" s="11">
        <v>0.99677558293734358</v>
      </c>
      <c r="N735" s="12" t="s">
        <v>1242</v>
      </c>
      <c r="O735" t="str">
        <f>G735&amp;J735&amp;N735</f>
        <v>CAC</v>
      </c>
    </row>
    <row r="736" spans="1:15" x14ac:dyDescent="0.25">
      <c r="A736" t="s">
        <v>605</v>
      </c>
      <c r="B736">
        <v>0.5</v>
      </c>
      <c r="C736">
        <v>1195.6199999999999</v>
      </c>
      <c r="D736">
        <v>1308</v>
      </c>
      <c r="E736" s="10">
        <v>3.1077887699499512E-4</v>
      </c>
      <c r="F736" s="11">
        <v>0.99604778073525435</v>
      </c>
      <c r="G736" s="13" t="s">
        <v>1242</v>
      </c>
      <c r="H736" s="10">
        <v>3.1758975983779804E-3</v>
      </c>
      <c r="I736" s="11">
        <v>0.43793920958076032</v>
      </c>
      <c r="J736" s="12" t="s">
        <v>1240</v>
      </c>
      <c r="K736">
        <v>7.5</v>
      </c>
      <c r="L736" s="10">
        <v>2.3601520031078872E-4</v>
      </c>
      <c r="M736" s="11">
        <v>0.99701159813765439</v>
      </c>
      <c r="N736" s="12" t="s">
        <v>1242</v>
      </c>
      <c r="O736" t="str">
        <f>G736&amp;J736&amp;N736</f>
        <v>CAC</v>
      </c>
    </row>
    <row r="737" spans="1:15" x14ac:dyDescent="0.25">
      <c r="A737" t="s">
        <v>826</v>
      </c>
      <c r="B737">
        <v>0.24</v>
      </c>
      <c r="C737">
        <v>1085.72</v>
      </c>
      <c r="D737">
        <v>1452.88</v>
      </c>
      <c r="E737" s="10">
        <v>1.4917386095759764E-4</v>
      </c>
      <c r="F737" s="11">
        <v>0.99821494543335598</v>
      </c>
      <c r="G737" s="13" t="s">
        <v>1242</v>
      </c>
      <c r="H737" s="10">
        <v>3.5276743904674316E-3</v>
      </c>
      <c r="I737" s="11">
        <v>0.3908293577351693</v>
      </c>
      <c r="J737" s="12" t="s">
        <v>1240</v>
      </c>
      <c r="K737">
        <v>7.1999999999999993</v>
      </c>
      <c r="L737" s="10">
        <v>2.2657459229835715E-4</v>
      </c>
      <c r="M737" s="11">
        <v>0.99723817272995274</v>
      </c>
      <c r="N737" s="12" t="s">
        <v>1242</v>
      </c>
      <c r="O737" t="str">
        <f>G737&amp;J737&amp;N737</f>
        <v>CAC</v>
      </c>
    </row>
    <row r="738" spans="1:15" x14ac:dyDescent="0.25">
      <c r="A738" t="s">
        <v>203</v>
      </c>
      <c r="B738">
        <v>0.21428570999999999</v>
      </c>
      <c r="C738">
        <v>1786.51</v>
      </c>
      <c r="D738">
        <v>2396.4299999999998</v>
      </c>
      <c r="E738" s="10">
        <v>1.3319094461975038E-4</v>
      </c>
      <c r="F738" s="11">
        <v>0.9983481363779757</v>
      </c>
      <c r="G738" s="13" t="s">
        <v>1242</v>
      </c>
      <c r="H738" s="10">
        <v>5.818666882019069E-3</v>
      </c>
      <c r="I738" s="11">
        <v>0.23143547633498598</v>
      </c>
      <c r="J738" s="12" t="s">
        <v>1240</v>
      </c>
      <c r="K738">
        <v>6.4285712999999998</v>
      </c>
      <c r="L738" s="10">
        <v>2.0229873907755833E-4</v>
      </c>
      <c r="M738" s="11">
        <v>0.99744047146903025</v>
      </c>
      <c r="N738" s="12" t="s">
        <v>1242</v>
      </c>
      <c r="O738" t="str">
        <f>G738&amp;J738&amp;N738</f>
        <v>CAC</v>
      </c>
    </row>
    <row r="739" spans="1:15" x14ac:dyDescent="0.25">
      <c r="A739" t="s">
        <v>1186</v>
      </c>
      <c r="B739">
        <v>0.2</v>
      </c>
      <c r="C739">
        <v>1581.29</v>
      </c>
      <c r="D739">
        <v>1945</v>
      </c>
      <c r="E739" s="10">
        <v>1.2431155079799805E-4</v>
      </c>
      <c r="F739" s="11">
        <v>0.99872107103036956</v>
      </c>
      <c r="G739" s="13" t="s">
        <v>1242</v>
      </c>
      <c r="H739" s="10">
        <v>4.7225694410131282E-3</v>
      </c>
      <c r="I739" s="11">
        <v>0.30952992417884406</v>
      </c>
      <c r="J739" s="12" t="s">
        <v>1240</v>
      </c>
      <c r="K739">
        <v>6</v>
      </c>
      <c r="L739" s="10">
        <v>1.8881216024863097E-4</v>
      </c>
      <c r="M739" s="11">
        <v>0.99762928362927894</v>
      </c>
      <c r="N739" s="12" t="s">
        <v>1242</v>
      </c>
      <c r="O739" t="str">
        <f>G739&amp;J739&amp;N739</f>
        <v>CAC</v>
      </c>
    </row>
    <row r="740" spans="1:15" x14ac:dyDescent="0.25">
      <c r="A740" t="s">
        <v>1182</v>
      </c>
      <c r="B740">
        <v>0.2</v>
      </c>
      <c r="C740">
        <v>1470.75</v>
      </c>
      <c r="D740">
        <v>1784.2</v>
      </c>
      <c r="E740" s="10">
        <v>1.2431155079799805E-4</v>
      </c>
      <c r="F740" s="11">
        <v>0.99847244792877365</v>
      </c>
      <c r="G740" s="13" t="s">
        <v>1242</v>
      </c>
      <c r="H740" s="10">
        <v>4.3321379931391376E-3</v>
      </c>
      <c r="I740" s="11">
        <v>0.32709011271935573</v>
      </c>
      <c r="J740" s="12" t="s">
        <v>1240</v>
      </c>
      <c r="K740">
        <v>6</v>
      </c>
      <c r="L740" s="10">
        <v>1.8881216024863097E-4</v>
      </c>
      <c r="M740" s="11">
        <v>0.99781809578952763</v>
      </c>
      <c r="N740" s="12" t="s">
        <v>1242</v>
      </c>
      <c r="O740" t="str">
        <f>G740&amp;J740&amp;N740</f>
        <v>CAC</v>
      </c>
    </row>
    <row r="741" spans="1:15" x14ac:dyDescent="0.25">
      <c r="A741" t="s">
        <v>935</v>
      </c>
      <c r="B741">
        <v>0.2</v>
      </c>
      <c r="C741">
        <v>1195.4100000000001</v>
      </c>
      <c r="D741">
        <v>1638</v>
      </c>
      <c r="E741" s="10">
        <v>1.2431155079799805E-4</v>
      </c>
      <c r="F741" s="11">
        <v>0.99921831723356136</v>
      </c>
      <c r="G741" s="13" t="s">
        <v>1242</v>
      </c>
      <c r="H741" s="10">
        <v>3.9771561667760946E-3</v>
      </c>
      <c r="I741" s="11">
        <v>0.36080610205504121</v>
      </c>
      <c r="J741" s="12" t="s">
        <v>1240</v>
      </c>
      <c r="K741">
        <v>6</v>
      </c>
      <c r="L741" s="10">
        <v>1.8881216024863097E-4</v>
      </c>
      <c r="M741" s="11">
        <v>0.99800690794977631</v>
      </c>
      <c r="N741" s="12" t="s">
        <v>1242</v>
      </c>
      <c r="O741" t="str">
        <f>G741&amp;J741&amp;N741</f>
        <v>CAC</v>
      </c>
    </row>
    <row r="742" spans="1:15" x14ac:dyDescent="0.25">
      <c r="A742" t="s">
        <v>1081</v>
      </c>
      <c r="B742">
        <v>0.2</v>
      </c>
      <c r="C742">
        <v>454.16</v>
      </c>
      <c r="D742">
        <v>539</v>
      </c>
      <c r="E742" s="10">
        <v>1.2431155079799805E-4</v>
      </c>
      <c r="F742" s="11">
        <v>0.99884538258116751</v>
      </c>
      <c r="G742" s="13" t="s">
        <v>1242</v>
      </c>
      <c r="H742" s="10">
        <v>1.3087223283835866E-3</v>
      </c>
      <c r="I742" s="11">
        <v>0.69657214543076096</v>
      </c>
      <c r="J742" s="12" t="s">
        <v>1240</v>
      </c>
      <c r="K742">
        <v>6</v>
      </c>
      <c r="L742" s="10">
        <v>1.8881216024863097E-4</v>
      </c>
      <c r="M742" s="11">
        <v>0.998195720110025</v>
      </c>
      <c r="N742" s="12" t="s">
        <v>1242</v>
      </c>
      <c r="O742" t="str">
        <f>G742&amp;J742&amp;N742</f>
        <v>CAC</v>
      </c>
    </row>
    <row r="743" spans="1:15" x14ac:dyDescent="0.25">
      <c r="A743" t="s">
        <v>973</v>
      </c>
      <c r="B743">
        <v>0.2</v>
      </c>
      <c r="C743">
        <v>411.84</v>
      </c>
      <c r="D743">
        <v>537.20000000000005</v>
      </c>
      <c r="E743" s="10">
        <v>1.2431155079799805E-4</v>
      </c>
      <c r="F743" s="11">
        <v>0.99896969413196546</v>
      </c>
      <c r="G743" s="13" t="s">
        <v>1242</v>
      </c>
      <c r="H743" s="10">
        <v>1.3043518271014152E-3</v>
      </c>
      <c r="I743" s="11">
        <v>0.69918279152997809</v>
      </c>
      <c r="J743" s="12" t="s">
        <v>1240</v>
      </c>
      <c r="K743">
        <v>6</v>
      </c>
      <c r="L743" s="10">
        <v>1.8881216024863097E-4</v>
      </c>
      <c r="M743" s="11">
        <v>0.99838453227027368</v>
      </c>
      <c r="N743" s="12" t="s">
        <v>1242</v>
      </c>
      <c r="O743" t="str">
        <f>G743&amp;J743&amp;N743</f>
        <v>CAC</v>
      </c>
    </row>
    <row r="744" spans="1:15" x14ac:dyDescent="0.25">
      <c r="A744" t="s">
        <v>915</v>
      </c>
      <c r="B744">
        <v>0.2</v>
      </c>
      <c r="C744">
        <v>336.24</v>
      </c>
      <c r="D744">
        <v>438.2</v>
      </c>
      <c r="E744" s="10">
        <v>1.2431155079799805E-4</v>
      </c>
      <c r="F744" s="11">
        <v>0.99909400568276341</v>
      </c>
      <c r="G744" s="13" t="s">
        <v>1242</v>
      </c>
      <c r="H744" s="10">
        <v>1.0639742565819808E-3</v>
      </c>
      <c r="I744" s="11">
        <v>0.76206022225407311</v>
      </c>
      <c r="J744" s="12" t="s">
        <v>1240</v>
      </c>
      <c r="K744">
        <v>6</v>
      </c>
      <c r="L744" s="10">
        <v>1.8881216024863097E-4</v>
      </c>
      <c r="M744" s="11">
        <v>0.99857334443052237</v>
      </c>
      <c r="N744" s="12" t="s">
        <v>1242</v>
      </c>
      <c r="O744" t="str">
        <f>G744&amp;J744&amp;N744</f>
        <v>CAC</v>
      </c>
    </row>
    <row r="745" spans="1:15" x14ac:dyDescent="0.25">
      <c r="A745" t="s">
        <v>331</v>
      </c>
      <c r="B745">
        <v>0.53571440000000004</v>
      </c>
      <c r="C745">
        <v>1866.48</v>
      </c>
      <c r="D745">
        <v>2052.2200000000003</v>
      </c>
      <c r="E745" s="10">
        <v>3.3297743924409523E-4</v>
      </c>
      <c r="F745" s="11">
        <v>0.99511544410426922</v>
      </c>
      <c r="G745" s="13" t="s">
        <v>1242</v>
      </c>
      <c r="H745" s="10">
        <v>4.9829056340544792E-3</v>
      </c>
      <c r="I745" s="11">
        <v>0.28527607011905992</v>
      </c>
      <c r="J745" s="12" t="s">
        <v>1240</v>
      </c>
      <c r="K745">
        <v>5.3571439999999999</v>
      </c>
      <c r="L745" s="10">
        <v>1.6858232190049865E-4</v>
      </c>
      <c r="M745" s="11">
        <v>0.99893073891267159</v>
      </c>
      <c r="N745" s="12" t="s">
        <v>1242</v>
      </c>
      <c r="O745" t="str">
        <f>G745&amp;J745&amp;N745</f>
        <v>CAC</v>
      </c>
    </row>
    <row r="746" spans="1:15" x14ac:dyDescent="0.25">
      <c r="A746" t="s">
        <v>657</v>
      </c>
      <c r="B746">
        <v>0.16666666999999999</v>
      </c>
      <c r="C746">
        <v>859.76</v>
      </c>
      <c r="D746">
        <v>1098</v>
      </c>
      <c r="E746" s="10">
        <v>1.0359296107019087E-4</v>
      </c>
      <c r="F746" s="11">
        <v>0.99932191019463157</v>
      </c>
      <c r="G746" s="13" t="s">
        <v>1242</v>
      </c>
      <c r="H746" s="10">
        <v>2.666005782124635E-3</v>
      </c>
      <c r="I746" s="11">
        <v>0.48984119467943904</v>
      </c>
      <c r="J746" s="12" t="s">
        <v>1240</v>
      </c>
      <c r="K746">
        <v>5.0000000999999994</v>
      </c>
      <c r="L746" s="10">
        <v>1.5734347002072848E-4</v>
      </c>
      <c r="M746" s="11">
        <v>0.99908808238269231</v>
      </c>
      <c r="N746" s="12" t="s">
        <v>1242</v>
      </c>
      <c r="O746" t="str">
        <f>G746&amp;J746&amp;N746</f>
        <v>CAC</v>
      </c>
    </row>
    <row r="747" spans="1:15" x14ac:dyDescent="0.25">
      <c r="A747" t="s">
        <v>317</v>
      </c>
      <c r="B747">
        <v>0.14285713999999999</v>
      </c>
      <c r="C747">
        <v>9586.56</v>
      </c>
      <c r="D747">
        <v>10622.310000000001</v>
      </c>
      <c r="E747" s="10">
        <v>8.879396307983359E-5</v>
      </c>
      <c r="F747" s="11">
        <v>0.99941070415771138</v>
      </c>
      <c r="G747" s="13" t="s">
        <v>1242</v>
      </c>
      <c r="H747" s="10">
        <v>2.5791566374790832E-2</v>
      </c>
      <c r="I747" s="11">
        <v>5.3333008621275102E-2</v>
      </c>
      <c r="J747" s="12" t="s">
        <v>1240</v>
      </c>
      <c r="K747">
        <v>4.2857142000000001</v>
      </c>
      <c r="L747" s="10">
        <v>1.3486582605170554E-4</v>
      </c>
      <c r="M747" s="11">
        <v>0.99922294820874402</v>
      </c>
      <c r="N747" s="12" t="s">
        <v>1242</v>
      </c>
      <c r="O747" t="str">
        <f>G747&amp;J747&amp;N747</f>
        <v>CAC</v>
      </c>
    </row>
    <row r="748" spans="1:15" x14ac:dyDescent="0.25">
      <c r="A748" t="s">
        <v>809</v>
      </c>
      <c r="B748">
        <v>0.12</v>
      </c>
      <c r="C748">
        <v>364.98</v>
      </c>
      <c r="D748">
        <v>537</v>
      </c>
      <c r="E748" s="10">
        <v>7.4586930478798822E-5</v>
      </c>
      <c r="F748" s="11">
        <v>0.99957230917374873</v>
      </c>
      <c r="G748" s="13" t="s">
        <v>1242</v>
      </c>
      <c r="H748" s="10">
        <v>1.3038662158478406E-3</v>
      </c>
      <c r="I748" s="11">
        <v>0.70179052396167385</v>
      </c>
      <c r="J748" s="12" t="s">
        <v>1240</v>
      </c>
      <c r="K748">
        <v>3.5999999999999996</v>
      </c>
      <c r="L748" s="10">
        <v>1.1328729614917857E-4</v>
      </c>
      <c r="M748" s="11">
        <v>0.99933623550489326</v>
      </c>
      <c r="N748" s="12" t="s">
        <v>1242</v>
      </c>
      <c r="O748" t="str">
        <f>G748&amp;J748&amp;N748</f>
        <v>CAC</v>
      </c>
    </row>
    <row r="749" spans="1:15" x14ac:dyDescent="0.25">
      <c r="A749" t="s">
        <v>804</v>
      </c>
      <c r="B749">
        <v>0.1</v>
      </c>
      <c r="C749">
        <v>911.57</v>
      </c>
      <c r="D749">
        <v>1168.4000000000001</v>
      </c>
      <c r="E749" s="10">
        <v>6.2155775398999027E-5</v>
      </c>
      <c r="F749" s="11">
        <v>0.99970283630208667</v>
      </c>
      <c r="G749" s="13" t="s">
        <v>1242</v>
      </c>
      <c r="H749" s="10">
        <v>2.8369409433828992E-3</v>
      </c>
      <c r="I749" s="11">
        <v>0.47348182564676672</v>
      </c>
      <c r="J749" s="12" t="s">
        <v>1240</v>
      </c>
      <c r="K749">
        <v>3</v>
      </c>
      <c r="L749" s="10">
        <v>9.4406080124315484E-5</v>
      </c>
      <c r="M749" s="11">
        <v>0.9994306415850176</v>
      </c>
      <c r="N749" s="12" t="s">
        <v>1242</v>
      </c>
      <c r="O749" t="str">
        <f>G749&amp;J749&amp;N749</f>
        <v>CAC</v>
      </c>
    </row>
    <row r="750" spans="1:15" x14ac:dyDescent="0.25">
      <c r="A750" t="s">
        <v>879</v>
      </c>
      <c r="B750">
        <v>0.1</v>
      </c>
      <c r="C750">
        <v>689.28</v>
      </c>
      <c r="D750">
        <v>759</v>
      </c>
      <c r="E750" s="10">
        <v>6.2155775398999027E-5</v>
      </c>
      <c r="F750" s="11">
        <v>0.99982714785288473</v>
      </c>
      <c r="G750" s="13" t="s">
        <v>1242</v>
      </c>
      <c r="H750" s="10">
        <v>1.8428947073156627E-3</v>
      </c>
      <c r="I750" s="11">
        <v>0.58885762065005509</v>
      </c>
      <c r="J750" s="12" t="s">
        <v>1240</v>
      </c>
      <c r="K750">
        <v>3</v>
      </c>
      <c r="L750" s="10">
        <v>9.4406080124315484E-5</v>
      </c>
      <c r="M750" s="11">
        <v>0.99952504766514194</v>
      </c>
      <c r="N750" s="12" t="s">
        <v>1242</v>
      </c>
      <c r="O750" t="str">
        <f>G750&amp;J750&amp;N750</f>
        <v>CAC</v>
      </c>
    </row>
    <row r="751" spans="1:15" x14ac:dyDescent="0.25">
      <c r="A751" t="s">
        <v>652</v>
      </c>
      <c r="B751">
        <v>0.1</v>
      </c>
      <c r="C751">
        <v>503.01</v>
      </c>
      <c r="D751">
        <v>645.1</v>
      </c>
      <c r="E751" s="10">
        <v>6.2155775398999027E-5</v>
      </c>
      <c r="F751" s="11">
        <v>0.9997649920774857</v>
      </c>
      <c r="G751" s="13" t="s">
        <v>1242</v>
      </c>
      <c r="H751" s="10">
        <v>1.5663390984049198E-3</v>
      </c>
      <c r="I751" s="11">
        <v>0.6360028007143439</v>
      </c>
      <c r="J751" s="12" t="s">
        <v>1240</v>
      </c>
      <c r="K751">
        <v>3</v>
      </c>
      <c r="L751" s="10">
        <v>9.4406080124315484E-5</v>
      </c>
      <c r="M751" s="11">
        <v>0.99961945374526628</v>
      </c>
      <c r="N751" s="12" t="s">
        <v>1242</v>
      </c>
      <c r="O751" t="str">
        <f>G751&amp;J751&amp;N751</f>
        <v>CAC</v>
      </c>
    </row>
    <row r="752" spans="1:15" x14ac:dyDescent="0.25">
      <c r="A752" t="s">
        <v>665</v>
      </c>
      <c r="B752">
        <v>7.1428400000000003E-2</v>
      </c>
      <c r="C752">
        <v>657.93</v>
      </c>
      <c r="D752">
        <v>724</v>
      </c>
      <c r="E752" s="10">
        <v>4.4396875875098618E-5</v>
      </c>
      <c r="F752" s="11">
        <v>0.99987154472875983</v>
      </c>
      <c r="G752" s="13" t="s">
        <v>1242</v>
      </c>
      <c r="H752" s="10">
        <v>1.7579127379401052E-3</v>
      </c>
      <c r="I752" s="11">
        <v>0.60134511403572644</v>
      </c>
      <c r="J752" s="12" t="s">
        <v>1240</v>
      </c>
      <c r="K752">
        <v>2.142852</v>
      </c>
      <c r="L752" s="10">
        <v>6.7432752535516568E-5</v>
      </c>
      <c r="M752" s="11">
        <v>0.9996868864978018</v>
      </c>
      <c r="N752" s="12" t="s">
        <v>1242</v>
      </c>
      <c r="O752" t="str">
        <f>G752&amp;J752&amp;N752</f>
        <v>CAC</v>
      </c>
    </row>
    <row r="753" spans="1:15" x14ac:dyDescent="0.25">
      <c r="A753" t="s">
        <v>803</v>
      </c>
      <c r="B753">
        <v>0.14000000000000001</v>
      </c>
      <c r="C753">
        <v>1937.37</v>
      </c>
      <c r="D753">
        <v>2753.6400000000003</v>
      </c>
      <c r="E753" s="10">
        <v>8.701808555859863E-5</v>
      </c>
      <c r="F753" s="11">
        <v>0.99949772224326994</v>
      </c>
      <c r="G753" s="13" t="s">
        <v>1242</v>
      </c>
      <c r="H753" s="10">
        <v>6.6859928614660113E-3</v>
      </c>
      <c r="I753" s="11">
        <v>0.20124667577851435</v>
      </c>
      <c r="J753" s="12" t="s">
        <v>1240</v>
      </c>
      <c r="K753">
        <v>2.1</v>
      </c>
      <c r="L753" s="10">
        <v>6.6084256087020851E-5</v>
      </c>
      <c r="M753" s="11">
        <v>0.9997529707538888</v>
      </c>
      <c r="N753" s="12" t="s">
        <v>1242</v>
      </c>
      <c r="O753" t="str">
        <f>G753&amp;J753&amp;N753</f>
        <v>CAC</v>
      </c>
    </row>
    <row r="754" spans="1:15" x14ac:dyDescent="0.25">
      <c r="A754" t="s">
        <v>1037</v>
      </c>
      <c r="B754">
        <v>6.6666669999999997E-2</v>
      </c>
      <c r="C754">
        <v>2988.82</v>
      </c>
      <c r="D754">
        <v>4095</v>
      </c>
      <c r="E754" s="10">
        <v>4.1437185671191858E-5</v>
      </c>
      <c r="F754" s="11">
        <v>0.99991298191443101</v>
      </c>
      <c r="G754" s="13" t="s">
        <v>1242</v>
      </c>
      <c r="H754" s="10">
        <v>9.9428904169402369E-3</v>
      </c>
      <c r="I754" s="11">
        <v>0.13312884405315722</v>
      </c>
      <c r="J754" s="12" t="s">
        <v>1240</v>
      </c>
      <c r="K754">
        <v>2.0000000999999998</v>
      </c>
      <c r="L754" s="10">
        <v>6.2937389896412991E-5</v>
      </c>
      <c r="M754" s="11">
        <v>0.99981590814378518</v>
      </c>
      <c r="N754" s="12" t="s">
        <v>1242</v>
      </c>
      <c r="O754" t="str">
        <f>G754&amp;J754&amp;N754</f>
        <v>CAC</v>
      </c>
    </row>
    <row r="755" spans="1:15" x14ac:dyDescent="0.25">
      <c r="A755" t="s">
        <v>714</v>
      </c>
      <c r="B755">
        <v>0.11000000000000001</v>
      </c>
      <c r="C755">
        <v>3067.24</v>
      </c>
      <c r="D755">
        <v>4355.1099999999997</v>
      </c>
      <c r="E755" s="10">
        <v>6.8371352938898932E-5</v>
      </c>
      <c r="F755" s="11">
        <v>0.99964068052668764</v>
      </c>
      <c r="G755" s="13" t="s">
        <v>1242</v>
      </c>
      <c r="H755" s="10">
        <v>1.0574452132776701E-2</v>
      </c>
      <c r="I755" s="11">
        <v>0.123185953636217</v>
      </c>
      <c r="J755" s="12" t="s">
        <v>1240</v>
      </c>
      <c r="K755">
        <v>1.6500000000000001</v>
      </c>
      <c r="L755" s="10">
        <v>5.1923344068373521E-5</v>
      </c>
      <c r="M755" s="11">
        <v>0.99986783148785352</v>
      </c>
      <c r="N755" s="12" t="s">
        <v>1242</v>
      </c>
      <c r="O755" t="str">
        <f>G755&amp;J755&amp;N755</f>
        <v>CAC</v>
      </c>
    </row>
    <row r="756" spans="1:15" x14ac:dyDescent="0.25">
      <c r="A756" t="s">
        <v>1114</v>
      </c>
      <c r="B756">
        <v>0.05</v>
      </c>
      <c r="C756">
        <v>1288.97</v>
      </c>
      <c r="D756">
        <v>1766</v>
      </c>
      <c r="E756" s="10">
        <v>3.1077887699499514E-5</v>
      </c>
      <c r="F756" s="11">
        <v>0.99994405980213052</v>
      </c>
      <c r="G756" s="13" t="s">
        <v>1242</v>
      </c>
      <c r="H756" s="10">
        <v>4.2879473690638475E-3</v>
      </c>
      <c r="I756" s="11">
        <v>0.34000008789563685</v>
      </c>
      <c r="J756" s="12" t="s">
        <v>1240</v>
      </c>
      <c r="K756">
        <v>1.5</v>
      </c>
      <c r="L756" s="10">
        <v>4.7203040062157742E-5</v>
      </c>
      <c r="M756" s="11">
        <v>0.99991503452791564</v>
      </c>
      <c r="N756" s="12" t="s">
        <v>1242</v>
      </c>
      <c r="O756" t="str">
        <f>G756&amp;J756&amp;N756</f>
        <v>CAC</v>
      </c>
    </row>
    <row r="757" spans="1:15" x14ac:dyDescent="0.25">
      <c r="A757" t="s">
        <v>1069</v>
      </c>
      <c r="B757">
        <v>0.05</v>
      </c>
      <c r="C757">
        <v>789.39</v>
      </c>
      <c r="D757">
        <v>1121</v>
      </c>
      <c r="E757" s="10">
        <v>3.1077887699499514E-5</v>
      </c>
      <c r="F757" s="11">
        <v>0.99997513768983004</v>
      </c>
      <c r="G757" s="13" t="s">
        <v>1242</v>
      </c>
      <c r="H757" s="10">
        <v>2.7218510762857155E-3</v>
      </c>
      <c r="I757" s="11">
        <v>0.48174848313861812</v>
      </c>
      <c r="J757" s="12" t="s">
        <v>1240</v>
      </c>
      <c r="K757">
        <v>1.5</v>
      </c>
      <c r="L757" s="10">
        <v>4.7203040062157742E-5</v>
      </c>
      <c r="M757" s="11">
        <v>0.99996223756797775</v>
      </c>
      <c r="N757" s="12" t="s">
        <v>1242</v>
      </c>
      <c r="O757" t="str">
        <f>G757&amp;J757&amp;N757</f>
        <v>CAC</v>
      </c>
    </row>
    <row r="758" spans="1:15" x14ac:dyDescent="0.25">
      <c r="A758" t="s">
        <v>1011</v>
      </c>
      <c r="B758">
        <v>0.04</v>
      </c>
      <c r="C758">
        <v>438.6</v>
      </c>
      <c r="D758">
        <v>645</v>
      </c>
      <c r="E758" s="10">
        <v>2.486231015959961E-5</v>
      </c>
      <c r="F758" s="11">
        <v>0.99999999999998967</v>
      </c>
      <c r="G758" s="13" t="s">
        <v>1242</v>
      </c>
      <c r="H758" s="10">
        <v>1.5660962927781324E-3</v>
      </c>
      <c r="I758" s="11">
        <v>0.6391349932999002</v>
      </c>
      <c r="J758" s="12" t="s">
        <v>1240</v>
      </c>
      <c r="K758">
        <v>1.2</v>
      </c>
      <c r="L758" s="10">
        <v>3.7762432049726191E-5</v>
      </c>
      <c r="M758" s="11">
        <v>1.0000000000000275</v>
      </c>
      <c r="N758" s="12" t="s">
        <v>1242</v>
      </c>
      <c r="O758" t="str">
        <f>G758&amp;J758&amp;N758</f>
        <v>CAC</v>
      </c>
    </row>
    <row r="759" spans="1:15" x14ac:dyDescent="0.25">
      <c r="A759" t="s">
        <v>136</v>
      </c>
      <c r="B759">
        <v>1</v>
      </c>
      <c r="C759">
        <v>311.77999999999997</v>
      </c>
      <c r="D759">
        <v>370</v>
      </c>
      <c r="E759" s="10">
        <v>6.2155775398999025E-4</v>
      </c>
      <c r="F759" s="11">
        <v>0.99281420044820057</v>
      </c>
      <c r="G759" s="13" t="s">
        <v>1242</v>
      </c>
      <c r="H759" s="10">
        <v>8.9838081911303722E-4</v>
      </c>
      <c r="I759" s="11">
        <v>0.80976096587301372</v>
      </c>
      <c r="J759" s="12" t="s">
        <v>1241</v>
      </c>
      <c r="K759">
        <v>30</v>
      </c>
      <c r="L759" s="10">
        <v>9.4406080124315487E-4</v>
      </c>
      <c r="M759" s="11">
        <v>0.65612225686400105</v>
      </c>
      <c r="N759" s="12" t="s">
        <v>1240</v>
      </c>
      <c r="O759" t="str">
        <f>G759&amp;J759&amp;N759</f>
        <v>CBA</v>
      </c>
    </row>
    <row r="760" spans="1:15" x14ac:dyDescent="0.25">
      <c r="A760" t="s">
        <v>1111</v>
      </c>
      <c r="B760">
        <v>1</v>
      </c>
      <c r="C760">
        <v>248.76</v>
      </c>
      <c r="D760">
        <v>300</v>
      </c>
      <c r="E760" s="10">
        <v>6.2155775398999025E-4</v>
      </c>
      <c r="F760" s="11">
        <v>0.96484410151865163</v>
      </c>
      <c r="G760" s="13" t="s">
        <v>1242</v>
      </c>
      <c r="H760" s="10">
        <v>7.284168803619221E-4</v>
      </c>
      <c r="I760" s="11">
        <v>0.85707317192796917</v>
      </c>
      <c r="J760" s="12" t="s">
        <v>1241</v>
      </c>
      <c r="K760">
        <v>30</v>
      </c>
      <c r="L760" s="10">
        <v>9.4406080124315487E-4</v>
      </c>
      <c r="M760" s="11">
        <v>0.69105250650999972</v>
      </c>
      <c r="N760" s="12" t="s">
        <v>1240</v>
      </c>
      <c r="O760" t="str">
        <f>G760&amp;J760&amp;N760</f>
        <v>CBA</v>
      </c>
    </row>
    <row r="761" spans="1:15" x14ac:dyDescent="0.25">
      <c r="A761" t="s">
        <v>639</v>
      </c>
      <c r="B761">
        <v>1</v>
      </c>
      <c r="C761">
        <v>227.89</v>
      </c>
      <c r="D761">
        <v>287</v>
      </c>
      <c r="E761" s="10">
        <v>6.2155775398999025E-4</v>
      </c>
      <c r="F761" s="11">
        <v>0.96919500579658147</v>
      </c>
      <c r="G761" s="13" t="s">
        <v>1242</v>
      </c>
      <c r="H761" s="10">
        <v>6.9685214887957206E-4</v>
      </c>
      <c r="I761" s="11">
        <v>0.8649333485200158</v>
      </c>
      <c r="J761" s="12" t="s">
        <v>1241</v>
      </c>
      <c r="K761">
        <v>30</v>
      </c>
      <c r="L761" s="10">
        <v>9.4406080124315487E-4</v>
      </c>
      <c r="M761" s="11">
        <v>0.69766093211870217</v>
      </c>
      <c r="N761" s="12" t="s">
        <v>1240</v>
      </c>
      <c r="O761" t="str">
        <f>G761&amp;J761&amp;N761</f>
        <v>CBA</v>
      </c>
    </row>
    <row r="762" spans="1:15" x14ac:dyDescent="0.25">
      <c r="A762" t="s">
        <v>598</v>
      </c>
      <c r="B762">
        <v>1</v>
      </c>
      <c r="C762">
        <v>201.02</v>
      </c>
      <c r="D762">
        <v>276</v>
      </c>
      <c r="E762" s="10">
        <v>6.2155775398999025E-4</v>
      </c>
      <c r="F762" s="11">
        <v>0.98038304536840104</v>
      </c>
      <c r="G762" s="13" t="s">
        <v>1242</v>
      </c>
      <c r="H762" s="10">
        <v>6.7014352993296827E-4</v>
      </c>
      <c r="I762" s="11">
        <v>0.87444941092562667</v>
      </c>
      <c r="J762" s="12" t="s">
        <v>1241</v>
      </c>
      <c r="K762">
        <v>30</v>
      </c>
      <c r="L762" s="10">
        <v>9.4406080124315487E-4</v>
      </c>
      <c r="M762" s="11">
        <v>0.70710154013113424</v>
      </c>
      <c r="N762" s="12" t="s">
        <v>1240</v>
      </c>
      <c r="O762" t="str">
        <f>G762&amp;J762&amp;N762</f>
        <v>CBA</v>
      </c>
    </row>
    <row r="763" spans="1:15" x14ac:dyDescent="0.25">
      <c r="A763" t="s">
        <v>749</v>
      </c>
      <c r="B763">
        <v>1</v>
      </c>
      <c r="C763">
        <v>190.49</v>
      </c>
      <c r="D763">
        <v>261</v>
      </c>
      <c r="E763" s="10">
        <v>6.2155775398999025E-4</v>
      </c>
      <c r="F763" s="11">
        <v>0.98722018066229078</v>
      </c>
      <c r="G763" s="13" t="s">
        <v>1242</v>
      </c>
      <c r="H763" s="10">
        <v>6.3372268591487218E-4</v>
      </c>
      <c r="I763" s="11">
        <v>0.88743312617076286</v>
      </c>
      <c r="J763" s="12" t="s">
        <v>1241</v>
      </c>
      <c r="K763">
        <v>30</v>
      </c>
      <c r="L763" s="10">
        <v>9.4406080124315487E-4</v>
      </c>
      <c r="M763" s="11">
        <v>0.72315057375226877</v>
      </c>
      <c r="N763" s="12" t="s">
        <v>1240</v>
      </c>
      <c r="O763" t="str">
        <f>G763&amp;J763&amp;N763</f>
        <v>CBA</v>
      </c>
    </row>
    <row r="764" spans="1:15" x14ac:dyDescent="0.25">
      <c r="A764" t="s">
        <v>567</v>
      </c>
      <c r="B764">
        <v>1</v>
      </c>
      <c r="C764">
        <v>201.88</v>
      </c>
      <c r="D764">
        <v>254</v>
      </c>
      <c r="E764" s="10">
        <v>6.2155775398999025E-4</v>
      </c>
      <c r="F764" s="11">
        <v>0.9524129464388521</v>
      </c>
      <c r="G764" s="13" t="s">
        <v>1242</v>
      </c>
      <c r="H764" s="10">
        <v>6.167262920397607E-4</v>
      </c>
      <c r="I764" s="11">
        <v>0.8924033573510991</v>
      </c>
      <c r="J764" s="12" t="s">
        <v>1241</v>
      </c>
      <c r="K764">
        <v>30</v>
      </c>
      <c r="L764" s="10">
        <v>9.4406080124315487E-4</v>
      </c>
      <c r="M764" s="11">
        <v>0.72692681695724159</v>
      </c>
      <c r="N764" s="12" t="s">
        <v>1240</v>
      </c>
      <c r="O764" t="str">
        <f>G764&amp;J764&amp;N764</f>
        <v>CBA</v>
      </c>
    </row>
    <row r="765" spans="1:15" x14ac:dyDescent="0.25">
      <c r="A765" t="s">
        <v>1107</v>
      </c>
      <c r="B765">
        <v>1</v>
      </c>
      <c r="C765">
        <v>213.39</v>
      </c>
      <c r="D765">
        <v>242</v>
      </c>
      <c r="E765" s="10">
        <v>6.2155775398999025E-4</v>
      </c>
      <c r="F765" s="11">
        <v>0.97913992986042109</v>
      </c>
      <c r="G765" s="13" t="s">
        <v>1242</v>
      </c>
      <c r="H765" s="10">
        <v>5.8758961682528379E-4</v>
      </c>
      <c r="I765" s="11">
        <v>0.9001755654645609</v>
      </c>
      <c r="J765" s="12" t="s">
        <v>1241</v>
      </c>
      <c r="K765">
        <v>30</v>
      </c>
      <c r="L765" s="10">
        <v>9.4406080124315487E-4</v>
      </c>
      <c r="M765" s="11">
        <v>0.73731148577091687</v>
      </c>
      <c r="N765" s="12" t="s">
        <v>1240</v>
      </c>
      <c r="O765" t="str">
        <f>G765&amp;J765&amp;N765</f>
        <v>CBA</v>
      </c>
    </row>
    <row r="766" spans="1:15" x14ac:dyDescent="0.25">
      <c r="A766" t="s">
        <v>1151</v>
      </c>
      <c r="B766">
        <v>1</v>
      </c>
      <c r="C766">
        <v>140.66999999999999</v>
      </c>
      <c r="D766">
        <v>219</v>
      </c>
      <c r="E766" s="10">
        <v>6.2155775398999025E-4</v>
      </c>
      <c r="F766" s="11">
        <v>0.98286927638436095</v>
      </c>
      <c r="G766" s="13" t="s">
        <v>1242</v>
      </c>
      <c r="H766" s="10">
        <v>5.3174432266420309E-4</v>
      </c>
      <c r="I766" s="11">
        <v>0.91031755649546675</v>
      </c>
      <c r="J766" s="12" t="s">
        <v>1241</v>
      </c>
      <c r="K766">
        <v>30</v>
      </c>
      <c r="L766" s="10">
        <v>9.4406080124315487E-4</v>
      </c>
      <c r="M766" s="11">
        <v>0.75147239778956498</v>
      </c>
      <c r="N766" s="12" t="s">
        <v>1240</v>
      </c>
      <c r="O766" t="str">
        <f>G766&amp;J766&amp;N766</f>
        <v>CBA</v>
      </c>
    </row>
    <row r="767" spans="1:15" x14ac:dyDescent="0.25">
      <c r="A767" t="s">
        <v>1052</v>
      </c>
      <c r="B767">
        <v>1</v>
      </c>
      <c r="C767">
        <v>137.82</v>
      </c>
      <c r="D767">
        <v>214</v>
      </c>
      <c r="E767" s="10">
        <v>6.2155775398999025E-4</v>
      </c>
      <c r="F767" s="11">
        <v>0.97416746782850128</v>
      </c>
      <c r="G767" s="13" t="s">
        <v>1242</v>
      </c>
      <c r="H767" s="10">
        <v>5.1960404132483777E-4</v>
      </c>
      <c r="I767" s="11">
        <v>0.91398248890675693</v>
      </c>
      <c r="J767" s="12" t="s">
        <v>1241</v>
      </c>
      <c r="K767">
        <v>30</v>
      </c>
      <c r="L767" s="10">
        <v>9.4406080124315487E-4</v>
      </c>
      <c r="M767" s="11">
        <v>0.75713676259702423</v>
      </c>
      <c r="N767" s="12" t="s">
        <v>1240</v>
      </c>
      <c r="O767" t="str">
        <f>G767&amp;J767&amp;N767</f>
        <v>CBA</v>
      </c>
    </row>
    <row r="768" spans="1:15" x14ac:dyDescent="0.25">
      <c r="A768" t="s">
        <v>811</v>
      </c>
      <c r="B768">
        <v>1</v>
      </c>
      <c r="C768">
        <v>132.28</v>
      </c>
      <c r="D768">
        <v>206</v>
      </c>
      <c r="E768" s="10">
        <v>6.2155775398999025E-4</v>
      </c>
      <c r="F768" s="11">
        <v>0.96546565927264161</v>
      </c>
      <c r="G768" s="13" t="s">
        <v>1242</v>
      </c>
      <c r="H768" s="10">
        <v>5.0017959118185316E-4</v>
      </c>
      <c r="I768" s="11">
        <v>0.91854723469035837</v>
      </c>
      <c r="J768" s="12" t="s">
        <v>1241</v>
      </c>
      <c r="K768">
        <v>30</v>
      </c>
      <c r="L768" s="10">
        <v>9.4406080124315487E-4</v>
      </c>
      <c r="M768" s="11">
        <v>0.76280112740448347</v>
      </c>
      <c r="N768" s="12" t="s">
        <v>1240</v>
      </c>
      <c r="O768" t="str">
        <f>G768&amp;J768&amp;N768</f>
        <v>CBA</v>
      </c>
    </row>
    <row r="769" spans="1:15" x14ac:dyDescent="0.25">
      <c r="A769" t="s">
        <v>1006</v>
      </c>
      <c r="B769">
        <v>1</v>
      </c>
      <c r="C769">
        <v>143.47</v>
      </c>
      <c r="D769">
        <v>175.5</v>
      </c>
      <c r="E769" s="10">
        <v>6.2155775398999025E-4</v>
      </c>
      <c r="F769" s="11">
        <v>0.95054827317688217</v>
      </c>
      <c r="G769" s="13" t="s">
        <v>1242</v>
      </c>
      <c r="H769" s="10">
        <v>4.2612387501172441E-4</v>
      </c>
      <c r="I769" s="11">
        <v>0.93155639596518236</v>
      </c>
      <c r="J769" s="12" t="s">
        <v>1241</v>
      </c>
      <c r="K769">
        <v>30</v>
      </c>
      <c r="L769" s="10">
        <v>9.4406080124315487E-4</v>
      </c>
      <c r="M769" s="11">
        <v>0.78262640423059082</v>
      </c>
      <c r="N769" s="12" t="s">
        <v>1240</v>
      </c>
      <c r="O769" t="str">
        <f>G769&amp;J769&amp;N769</f>
        <v>CBA</v>
      </c>
    </row>
    <row r="770" spans="1:15" x14ac:dyDescent="0.25">
      <c r="A770" t="s">
        <v>1191</v>
      </c>
      <c r="B770">
        <v>1</v>
      </c>
      <c r="C770">
        <v>112.63</v>
      </c>
      <c r="D770">
        <v>175</v>
      </c>
      <c r="E770" s="10">
        <v>6.2155775398999025E-4</v>
      </c>
      <c r="F770" s="11">
        <v>0.96795189028860151</v>
      </c>
      <c r="G770" s="13" t="s">
        <v>1242</v>
      </c>
      <c r="H770" s="10">
        <v>4.2490984687778785E-4</v>
      </c>
      <c r="I770" s="11">
        <v>0.93198130581206018</v>
      </c>
      <c r="J770" s="12" t="s">
        <v>1241</v>
      </c>
      <c r="K770">
        <v>30</v>
      </c>
      <c r="L770" s="10">
        <v>9.4406080124315487E-4</v>
      </c>
      <c r="M770" s="11">
        <v>0.78357046503183403</v>
      </c>
      <c r="N770" s="12" t="s">
        <v>1240</v>
      </c>
      <c r="O770" t="str">
        <f>G770&amp;J770&amp;N770</f>
        <v>CBA</v>
      </c>
    </row>
    <row r="771" spans="1:15" x14ac:dyDescent="0.25">
      <c r="A771" t="s">
        <v>496</v>
      </c>
      <c r="B771">
        <v>1</v>
      </c>
      <c r="C771">
        <v>123.42</v>
      </c>
      <c r="D771">
        <v>173</v>
      </c>
      <c r="E771" s="10">
        <v>6.2155775398999025E-4</v>
      </c>
      <c r="F771" s="11">
        <v>0.9735459100745113</v>
      </c>
      <c r="G771" s="13" t="s">
        <v>1242</v>
      </c>
      <c r="H771" s="10">
        <v>4.2005373434204175E-4</v>
      </c>
      <c r="I771" s="11">
        <v>0.93408643059630614</v>
      </c>
      <c r="J771" s="12" t="s">
        <v>1241</v>
      </c>
      <c r="K771">
        <v>30</v>
      </c>
      <c r="L771" s="10">
        <v>9.4406080124315487E-4</v>
      </c>
      <c r="M771" s="11">
        <v>0.78640264743556365</v>
      </c>
      <c r="N771" s="12" t="s">
        <v>1240</v>
      </c>
      <c r="O771" t="str">
        <f>G771&amp;J771&amp;N771</f>
        <v>CBA</v>
      </c>
    </row>
    <row r="772" spans="1:15" x14ac:dyDescent="0.25">
      <c r="A772" t="s">
        <v>442</v>
      </c>
      <c r="B772">
        <v>1</v>
      </c>
      <c r="C772">
        <v>114.58</v>
      </c>
      <c r="D772">
        <v>157</v>
      </c>
      <c r="E772" s="10">
        <v>6.2155775398999025E-4</v>
      </c>
      <c r="F772" s="11">
        <v>0.97105967905855139</v>
      </c>
      <c r="G772" s="13" t="s">
        <v>1242</v>
      </c>
      <c r="H772" s="10">
        <v>3.8120483405607253E-4</v>
      </c>
      <c r="I772" s="11">
        <v>0.94125723345277823</v>
      </c>
      <c r="J772" s="12" t="s">
        <v>1241</v>
      </c>
      <c r="K772">
        <v>30</v>
      </c>
      <c r="L772" s="10">
        <v>9.4406080124315487E-4</v>
      </c>
      <c r="M772" s="11">
        <v>0.79867543785172534</v>
      </c>
      <c r="N772" s="12" t="s">
        <v>1240</v>
      </c>
      <c r="O772" t="str">
        <f>G772&amp;J772&amp;N772</f>
        <v>CBA</v>
      </c>
    </row>
    <row r="773" spans="1:15" x14ac:dyDescent="0.25">
      <c r="A773" t="s">
        <v>721</v>
      </c>
      <c r="B773">
        <v>1</v>
      </c>
      <c r="C773">
        <v>134.07</v>
      </c>
      <c r="D773">
        <v>153</v>
      </c>
      <c r="E773" s="10">
        <v>6.2155775398999025E-4</v>
      </c>
      <c r="F773" s="11">
        <v>0.97851837210643111</v>
      </c>
      <c r="G773" s="13" t="s">
        <v>1242</v>
      </c>
      <c r="H773" s="10">
        <v>3.7149260898458028E-4</v>
      </c>
      <c r="I773" s="11">
        <v>0.94275048805752026</v>
      </c>
      <c r="J773" s="12" t="s">
        <v>1241</v>
      </c>
      <c r="K773">
        <v>30</v>
      </c>
      <c r="L773" s="10">
        <v>9.4406080124315487E-4</v>
      </c>
      <c r="M773" s="11">
        <v>0.80245168105669817</v>
      </c>
      <c r="N773" s="12" t="s">
        <v>1241</v>
      </c>
      <c r="O773" t="str">
        <f>G773&amp;J773&amp;N773</f>
        <v>CBB</v>
      </c>
    </row>
    <row r="774" spans="1:15" x14ac:dyDescent="0.25">
      <c r="A774" t="s">
        <v>282</v>
      </c>
      <c r="B774">
        <v>1</v>
      </c>
      <c r="C774">
        <v>100.59</v>
      </c>
      <c r="D774">
        <v>141</v>
      </c>
      <c r="E774" s="10">
        <v>6.2155775398999025E-4</v>
      </c>
      <c r="F774" s="11">
        <v>0.98473394964633088</v>
      </c>
      <c r="G774" s="13" t="s">
        <v>1242</v>
      </c>
      <c r="H774" s="10">
        <v>3.4235593377010337E-4</v>
      </c>
      <c r="I774" s="11">
        <v>0.94844661093969973</v>
      </c>
      <c r="J774" s="12" t="s">
        <v>1241</v>
      </c>
      <c r="K774">
        <v>30</v>
      </c>
      <c r="L774" s="10">
        <v>9.4406080124315487E-4</v>
      </c>
      <c r="M774" s="11">
        <v>0.81566853227410308</v>
      </c>
      <c r="N774" s="12" t="s">
        <v>1241</v>
      </c>
      <c r="O774" t="str">
        <f>G774&amp;J774&amp;N774</f>
        <v>CBB</v>
      </c>
    </row>
    <row r="775" spans="1:15" x14ac:dyDescent="0.25">
      <c r="A775" t="s">
        <v>524</v>
      </c>
      <c r="B775">
        <v>1</v>
      </c>
      <c r="C775">
        <v>108.5</v>
      </c>
      <c r="D775">
        <v>139</v>
      </c>
      <c r="E775" s="10">
        <v>6.2155775398999025E-4</v>
      </c>
      <c r="F775" s="11">
        <v>0.97043812130456142</v>
      </c>
      <c r="G775" s="13" t="s">
        <v>1242</v>
      </c>
      <c r="H775" s="10">
        <v>3.3749982123435721E-4</v>
      </c>
      <c r="I775" s="11">
        <v>0.9494591104034027</v>
      </c>
      <c r="J775" s="12" t="s">
        <v>1241</v>
      </c>
      <c r="K775">
        <v>30</v>
      </c>
      <c r="L775" s="10">
        <v>9.4406080124315487E-4</v>
      </c>
      <c r="M775" s="11">
        <v>0.8185007146778327</v>
      </c>
      <c r="N775" s="12" t="s">
        <v>1241</v>
      </c>
      <c r="O775" t="str">
        <f>G775&amp;J775&amp;N775</f>
        <v>CBB</v>
      </c>
    </row>
    <row r="776" spans="1:15" x14ac:dyDescent="0.25">
      <c r="A776" t="s">
        <v>356</v>
      </c>
      <c r="B776">
        <v>0.7</v>
      </c>
      <c r="C776">
        <v>234.8</v>
      </c>
      <c r="D776">
        <v>364</v>
      </c>
      <c r="E776" s="10">
        <v>4.350904277929931E-4</v>
      </c>
      <c r="F776" s="11">
        <v>0.99436809483317556</v>
      </c>
      <c r="G776" s="13" t="s">
        <v>1242</v>
      </c>
      <c r="H776" s="10">
        <v>8.8381248150579876E-4</v>
      </c>
      <c r="I776" s="11">
        <v>0.81241521986280185</v>
      </c>
      <c r="J776" s="12" t="s">
        <v>1241</v>
      </c>
      <c r="K776">
        <v>21</v>
      </c>
      <c r="L776" s="10">
        <v>6.6084256087020838E-4</v>
      </c>
      <c r="M776" s="11">
        <v>0.99098062306496659</v>
      </c>
      <c r="N776" s="12" t="s">
        <v>1242</v>
      </c>
      <c r="O776" t="str">
        <f>G776&amp;J776&amp;N776</f>
        <v>CBC</v>
      </c>
    </row>
    <row r="777" spans="1:15" x14ac:dyDescent="0.25">
      <c r="A777" t="s">
        <v>424</v>
      </c>
      <c r="B777">
        <v>0.2</v>
      </c>
      <c r="C777">
        <v>169.54</v>
      </c>
      <c r="D777">
        <v>202.49</v>
      </c>
      <c r="E777" s="10">
        <v>1.2431155079799805E-4</v>
      </c>
      <c r="F777" s="11">
        <v>0.99859675947957161</v>
      </c>
      <c r="G777" s="13" t="s">
        <v>1242</v>
      </c>
      <c r="H777" s="10">
        <v>4.9165711368161864E-4</v>
      </c>
      <c r="I777" s="11">
        <v>0.92052243418371038</v>
      </c>
      <c r="J777" s="12" t="s">
        <v>1241</v>
      </c>
      <c r="K777">
        <v>6</v>
      </c>
      <c r="L777" s="10">
        <v>1.8881216024863097E-4</v>
      </c>
      <c r="M777" s="11">
        <v>0.99876215659077106</v>
      </c>
      <c r="N777" s="12" t="s">
        <v>1242</v>
      </c>
      <c r="O777" t="str">
        <f>G777&amp;J777&amp;N777</f>
        <v>CBC</v>
      </c>
    </row>
    <row r="778" spans="1:15" x14ac:dyDescent="0.25">
      <c r="A778" t="s">
        <v>1040</v>
      </c>
      <c r="B778">
        <v>1</v>
      </c>
      <c r="C778">
        <v>117.4</v>
      </c>
      <c r="D778">
        <v>135</v>
      </c>
      <c r="E778" s="10">
        <v>6.2155775398999025E-4</v>
      </c>
      <c r="F778" s="11">
        <v>0.96670877478062156</v>
      </c>
      <c r="G778" s="13" t="s">
        <v>1242</v>
      </c>
      <c r="H778" s="10">
        <v>3.2778759616286491E-4</v>
      </c>
      <c r="I778" s="11">
        <v>0.95177547608295332</v>
      </c>
      <c r="J778" s="12" t="s">
        <v>1242</v>
      </c>
      <c r="K778">
        <v>30</v>
      </c>
      <c r="L778" s="10">
        <v>9.4406080124315487E-4</v>
      </c>
      <c r="M778" s="11">
        <v>0.82416507948529194</v>
      </c>
      <c r="N778" s="12" t="s">
        <v>1241</v>
      </c>
      <c r="O778" t="str">
        <f>G778&amp;J778&amp;N778</f>
        <v>CCB</v>
      </c>
    </row>
    <row r="779" spans="1:15" x14ac:dyDescent="0.25">
      <c r="A779" t="s">
        <v>116</v>
      </c>
      <c r="B779">
        <v>1</v>
      </c>
      <c r="C779">
        <v>88.91</v>
      </c>
      <c r="D779">
        <v>127</v>
      </c>
      <c r="E779" s="10">
        <v>6.2155775398999025E-4</v>
      </c>
      <c r="F779" s="11">
        <v>0.9841123918923409</v>
      </c>
      <c r="G779" s="13" t="s">
        <v>1242</v>
      </c>
      <c r="H779" s="10">
        <v>3.0836314601988035E-4</v>
      </c>
      <c r="I779" s="11">
        <v>0.95556809997337133</v>
      </c>
      <c r="J779" s="12" t="s">
        <v>1242</v>
      </c>
      <c r="K779">
        <v>30</v>
      </c>
      <c r="L779" s="10">
        <v>9.4406080124315487E-4</v>
      </c>
      <c r="M779" s="11">
        <v>0.83077350509399439</v>
      </c>
      <c r="N779" s="12" t="s">
        <v>1241</v>
      </c>
      <c r="O779" t="str">
        <f>G779&amp;J779&amp;N779</f>
        <v>CCB</v>
      </c>
    </row>
    <row r="780" spans="1:15" x14ac:dyDescent="0.25">
      <c r="A780" t="s">
        <v>827</v>
      </c>
      <c r="B780">
        <v>1</v>
      </c>
      <c r="C780">
        <v>110.23</v>
      </c>
      <c r="D780">
        <v>127</v>
      </c>
      <c r="E780" s="10">
        <v>6.2155775398999025E-4</v>
      </c>
      <c r="F780" s="11">
        <v>0.9865986229083008</v>
      </c>
      <c r="G780" s="13" t="s">
        <v>1242</v>
      </c>
      <c r="H780" s="10">
        <v>3.0836314601988035E-4</v>
      </c>
      <c r="I780" s="11">
        <v>0.95587646311939123</v>
      </c>
      <c r="J780" s="12" t="s">
        <v>1242</v>
      </c>
      <c r="K780">
        <v>30</v>
      </c>
      <c r="L780" s="10">
        <v>9.4406080124315487E-4</v>
      </c>
      <c r="M780" s="11">
        <v>0.8317175658952376</v>
      </c>
      <c r="N780" s="12" t="s">
        <v>1241</v>
      </c>
      <c r="O780" t="str">
        <f>G780&amp;J780&amp;N780</f>
        <v>CCB</v>
      </c>
    </row>
    <row r="781" spans="1:15" x14ac:dyDescent="0.25">
      <c r="A781" t="s">
        <v>542</v>
      </c>
      <c r="B781">
        <v>1</v>
      </c>
      <c r="C781">
        <v>77.22</v>
      </c>
      <c r="D781">
        <v>122</v>
      </c>
      <c r="E781" s="10">
        <v>6.2155775398999025E-4</v>
      </c>
      <c r="F781" s="11">
        <v>0.95365606194683206</v>
      </c>
      <c r="G781" s="13" t="s">
        <v>1242</v>
      </c>
      <c r="H781" s="10">
        <v>2.9622286468051497E-4</v>
      </c>
      <c r="I781" s="11">
        <v>0.96067906129499347</v>
      </c>
      <c r="J781" s="12" t="s">
        <v>1242</v>
      </c>
      <c r="K781">
        <v>30</v>
      </c>
      <c r="L781" s="10">
        <v>9.4406080124315487E-4</v>
      </c>
      <c r="M781" s="11">
        <v>0.84021411310642646</v>
      </c>
      <c r="N781" s="12" t="s">
        <v>1241</v>
      </c>
      <c r="O781" t="str">
        <f>G781&amp;J781&amp;N781</f>
        <v>CCB</v>
      </c>
    </row>
    <row r="782" spans="1:15" x14ac:dyDescent="0.25">
      <c r="A782" t="s">
        <v>916</v>
      </c>
      <c r="B782">
        <v>1</v>
      </c>
      <c r="C782">
        <v>97.54</v>
      </c>
      <c r="D782">
        <v>122</v>
      </c>
      <c r="E782" s="10">
        <v>6.2155775398999025E-4</v>
      </c>
      <c r="F782" s="11">
        <v>0.97727525659845116</v>
      </c>
      <c r="G782" s="13" t="s">
        <v>1242</v>
      </c>
      <c r="H782" s="10">
        <v>2.9622286468051497E-4</v>
      </c>
      <c r="I782" s="11">
        <v>0.96097528415967404</v>
      </c>
      <c r="J782" s="12" t="s">
        <v>1242</v>
      </c>
      <c r="K782">
        <v>30</v>
      </c>
      <c r="L782" s="10">
        <v>9.4406080124315487E-4</v>
      </c>
      <c r="M782" s="11">
        <v>0.84115817390766967</v>
      </c>
      <c r="N782" s="12" t="s">
        <v>1241</v>
      </c>
      <c r="O782" t="str">
        <f>G782&amp;J782&amp;N782</f>
        <v>CCB</v>
      </c>
    </row>
    <row r="783" spans="1:15" x14ac:dyDescent="0.25">
      <c r="A783" t="s">
        <v>26</v>
      </c>
      <c r="B783">
        <v>1</v>
      </c>
      <c r="C783">
        <v>106.21</v>
      </c>
      <c r="D783">
        <v>121</v>
      </c>
      <c r="E783" s="10">
        <v>6.2155775398999025E-4</v>
      </c>
      <c r="F783" s="11">
        <v>0.95116983093087215</v>
      </c>
      <c r="G783" s="13" t="s">
        <v>1242</v>
      </c>
      <c r="H783" s="10">
        <v>2.937948084126419E-4</v>
      </c>
      <c r="I783" s="11">
        <v>0.96156287377649929</v>
      </c>
      <c r="J783" s="12" t="s">
        <v>1242</v>
      </c>
      <c r="K783">
        <v>30</v>
      </c>
      <c r="L783" s="10">
        <v>9.4406080124315487E-4</v>
      </c>
      <c r="M783" s="11">
        <v>0.84304629551015609</v>
      </c>
      <c r="N783" s="12" t="s">
        <v>1241</v>
      </c>
      <c r="O783" t="str">
        <f>G783&amp;J783&amp;N783</f>
        <v>CCB</v>
      </c>
    </row>
    <row r="784" spans="1:15" x14ac:dyDescent="0.25">
      <c r="A784" t="s">
        <v>443</v>
      </c>
      <c r="B784">
        <v>1</v>
      </c>
      <c r="C784">
        <v>88.21</v>
      </c>
      <c r="D784">
        <v>113</v>
      </c>
      <c r="E784" s="10">
        <v>6.2155775398999025E-4</v>
      </c>
      <c r="F784" s="11">
        <v>0.96857344804259149</v>
      </c>
      <c r="G784" s="13" t="s">
        <v>1242</v>
      </c>
      <c r="H784" s="10">
        <v>2.7437035826965729E-4</v>
      </c>
      <c r="I784" s="11">
        <v>0.96551574938059637</v>
      </c>
      <c r="J784" s="12" t="s">
        <v>1242</v>
      </c>
      <c r="K784">
        <v>30</v>
      </c>
      <c r="L784" s="10">
        <v>9.4406080124315487E-4</v>
      </c>
      <c r="M784" s="11">
        <v>0.84965472111885854</v>
      </c>
      <c r="N784" s="12" t="s">
        <v>1241</v>
      </c>
      <c r="O784" t="str">
        <f>G784&amp;J784&amp;N784</f>
        <v>CCB</v>
      </c>
    </row>
    <row r="785" spans="1:15" x14ac:dyDescent="0.25">
      <c r="A785" t="s">
        <v>1142</v>
      </c>
      <c r="B785">
        <v>1</v>
      </c>
      <c r="C785">
        <v>82.51</v>
      </c>
      <c r="D785">
        <v>103</v>
      </c>
      <c r="E785" s="10">
        <v>6.2155775398999025E-4</v>
      </c>
      <c r="F785" s="11">
        <v>0.97789681435244113</v>
      </c>
      <c r="G785" s="13" t="s">
        <v>1242</v>
      </c>
      <c r="H785" s="10">
        <v>2.5008979559092658E-4</v>
      </c>
      <c r="I785" s="11">
        <v>0.97020736110419381</v>
      </c>
      <c r="J785" s="12" t="s">
        <v>1242</v>
      </c>
      <c r="K785">
        <v>30</v>
      </c>
      <c r="L785" s="10">
        <v>9.4406080124315487E-4</v>
      </c>
      <c r="M785" s="11">
        <v>0.86287157233626344</v>
      </c>
      <c r="N785" s="12" t="s">
        <v>1241</v>
      </c>
      <c r="O785" t="str">
        <f>G785&amp;J785&amp;N785</f>
        <v>CCB</v>
      </c>
    </row>
    <row r="786" spans="1:15" x14ac:dyDescent="0.25">
      <c r="A786" t="s">
        <v>386</v>
      </c>
      <c r="B786">
        <v>1</v>
      </c>
      <c r="C786">
        <v>86.9</v>
      </c>
      <c r="D786">
        <v>102</v>
      </c>
      <c r="E786" s="10">
        <v>6.2155775398999025E-4</v>
      </c>
      <c r="F786" s="11">
        <v>0.96608721702663158</v>
      </c>
      <c r="G786" s="13" t="s">
        <v>1242</v>
      </c>
      <c r="H786" s="10">
        <v>2.476617393230535E-4</v>
      </c>
      <c r="I786" s="11">
        <v>0.97095034632216282</v>
      </c>
      <c r="J786" s="12" t="s">
        <v>1242</v>
      </c>
      <c r="K786">
        <v>30</v>
      </c>
      <c r="L786" s="10">
        <v>9.4406080124315487E-4</v>
      </c>
      <c r="M786" s="11">
        <v>0.86570375473999306</v>
      </c>
      <c r="N786" s="12" t="s">
        <v>1241</v>
      </c>
      <c r="O786" t="str">
        <f>G786&amp;J786&amp;N786</f>
        <v>CCB</v>
      </c>
    </row>
    <row r="787" spans="1:15" x14ac:dyDescent="0.25">
      <c r="A787" t="s">
        <v>1105</v>
      </c>
      <c r="B787">
        <v>1</v>
      </c>
      <c r="C787">
        <v>61.92</v>
      </c>
      <c r="D787">
        <v>98</v>
      </c>
      <c r="E787" s="10">
        <v>6.2155775398999025E-4</v>
      </c>
      <c r="F787" s="11">
        <v>0.98535550740032085</v>
      </c>
      <c r="G787" s="13" t="s">
        <v>1242</v>
      </c>
      <c r="H787" s="10">
        <v>2.379495142515612E-4</v>
      </c>
      <c r="I787" s="11">
        <v>0.97481581190061706</v>
      </c>
      <c r="J787" s="12" t="s">
        <v>1242</v>
      </c>
      <c r="K787">
        <v>30</v>
      </c>
      <c r="L787" s="10">
        <v>9.4406080124315487E-4</v>
      </c>
      <c r="M787" s="11">
        <v>0.87420030195118192</v>
      </c>
      <c r="N787" s="12" t="s">
        <v>1241</v>
      </c>
      <c r="O787" t="str">
        <f>G787&amp;J787&amp;N787</f>
        <v>CCB</v>
      </c>
    </row>
    <row r="788" spans="1:15" x14ac:dyDescent="0.25">
      <c r="A788" t="s">
        <v>1181</v>
      </c>
      <c r="B788">
        <v>1</v>
      </c>
      <c r="C788">
        <v>64.77</v>
      </c>
      <c r="D788">
        <v>92</v>
      </c>
      <c r="E788" s="10">
        <v>6.2155775398999025E-4</v>
      </c>
      <c r="F788" s="11">
        <v>0.98597706515431083</v>
      </c>
      <c r="G788" s="13" t="s">
        <v>1242</v>
      </c>
      <c r="H788" s="10">
        <v>2.2338117664432277E-4</v>
      </c>
      <c r="I788" s="11">
        <v>0.98007507889908085</v>
      </c>
      <c r="J788" s="12" t="s">
        <v>1242</v>
      </c>
      <c r="K788">
        <v>30</v>
      </c>
      <c r="L788" s="10">
        <v>9.4406080124315487E-4</v>
      </c>
      <c r="M788" s="11">
        <v>0.89024933557231645</v>
      </c>
      <c r="N788" s="12" t="s">
        <v>1241</v>
      </c>
      <c r="O788" t="str">
        <f>G788&amp;J788&amp;N788</f>
        <v>CCB</v>
      </c>
    </row>
    <row r="789" spans="1:15" x14ac:dyDescent="0.25">
      <c r="A789" t="s">
        <v>732</v>
      </c>
      <c r="B789">
        <v>1</v>
      </c>
      <c r="C789">
        <v>68.13</v>
      </c>
      <c r="D789">
        <v>91</v>
      </c>
      <c r="E789" s="10">
        <v>6.2155775398999025E-4</v>
      </c>
      <c r="F789" s="11">
        <v>0.95987163948673182</v>
      </c>
      <c r="G789" s="13" t="s">
        <v>1242</v>
      </c>
      <c r="H789" s="10">
        <v>2.2095312037644969E-4</v>
      </c>
      <c r="I789" s="11">
        <v>0.98051698513983365</v>
      </c>
      <c r="J789" s="12" t="s">
        <v>1242</v>
      </c>
      <c r="K789">
        <v>30</v>
      </c>
      <c r="L789" s="10">
        <v>9.4406080124315487E-4</v>
      </c>
      <c r="M789" s="11">
        <v>0.89213745717480286</v>
      </c>
      <c r="N789" s="12" t="s">
        <v>1241</v>
      </c>
      <c r="O789" t="str">
        <f>G789&amp;J789&amp;N789</f>
        <v>CCB</v>
      </c>
    </row>
    <row r="790" spans="1:15" x14ac:dyDescent="0.25">
      <c r="A790" t="s">
        <v>846</v>
      </c>
      <c r="B790">
        <v>1</v>
      </c>
      <c r="C790">
        <v>67.510000000000005</v>
      </c>
      <c r="D790">
        <v>84</v>
      </c>
      <c r="E790" s="10">
        <v>6.2155775398999025E-4</v>
      </c>
      <c r="F790" s="11">
        <v>0.95800696622476189</v>
      </c>
      <c r="G790" s="13" t="s">
        <v>1242</v>
      </c>
      <c r="H790" s="10">
        <v>2.0395672650133818E-4</v>
      </c>
      <c r="I790" s="11">
        <v>0.98260860993123023</v>
      </c>
      <c r="J790" s="12" t="s">
        <v>1242</v>
      </c>
      <c r="K790">
        <v>30</v>
      </c>
      <c r="L790" s="10">
        <v>9.4406080124315487E-4</v>
      </c>
      <c r="M790" s="11">
        <v>0.89591370037977569</v>
      </c>
      <c r="N790" s="12" t="s">
        <v>1241</v>
      </c>
      <c r="O790" t="str">
        <f>G790&amp;J790&amp;N790</f>
        <v>CCB</v>
      </c>
    </row>
    <row r="791" spans="1:15" x14ac:dyDescent="0.25">
      <c r="A791" t="s">
        <v>624</v>
      </c>
      <c r="B791">
        <v>1</v>
      </c>
      <c r="C791">
        <v>58.12</v>
      </c>
      <c r="D791">
        <v>83</v>
      </c>
      <c r="E791" s="10">
        <v>6.2155775398999025E-4</v>
      </c>
      <c r="F791" s="11">
        <v>0.99094952718623064</v>
      </c>
      <c r="G791" s="13" t="s">
        <v>1242</v>
      </c>
      <c r="H791" s="10">
        <v>2.0152867023346511E-4</v>
      </c>
      <c r="I791" s="11">
        <v>0.9830116672716972</v>
      </c>
      <c r="J791" s="12" t="s">
        <v>1242</v>
      </c>
      <c r="K791">
        <v>30</v>
      </c>
      <c r="L791" s="10">
        <v>9.4406080124315487E-4</v>
      </c>
      <c r="M791" s="11">
        <v>0.8978018219822621</v>
      </c>
      <c r="N791" s="12" t="s">
        <v>1241</v>
      </c>
      <c r="O791" t="str">
        <f>G791&amp;J791&amp;N791</f>
        <v>CCB</v>
      </c>
    </row>
    <row r="792" spans="1:15" x14ac:dyDescent="0.25">
      <c r="A792" t="s">
        <v>482</v>
      </c>
      <c r="B792">
        <v>1</v>
      </c>
      <c r="C792">
        <v>57.56</v>
      </c>
      <c r="D792">
        <v>82</v>
      </c>
      <c r="E792" s="10">
        <v>6.2155775398999025E-4</v>
      </c>
      <c r="F792" s="11">
        <v>0.96360098601067168</v>
      </c>
      <c r="G792" s="13" t="s">
        <v>1242</v>
      </c>
      <c r="H792" s="10">
        <v>1.9910061396559203E-4</v>
      </c>
      <c r="I792" s="11">
        <v>0.98360896911359386</v>
      </c>
      <c r="J792" s="12" t="s">
        <v>1242</v>
      </c>
      <c r="K792">
        <v>30</v>
      </c>
      <c r="L792" s="10">
        <v>9.4406080124315487E-4</v>
      </c>
      <c r="M792" s="11">
        <v>0.89968994358474852</v>
      </c>
      <c r="N792" s="12" t="s">
        <v>1241</v>
      </c>
      <c r="O792" t="str">
        <f>G792&amp;J792&amp;N792</f>
        <v>CCB</v>
      </c>
    </row>
    <row r="793" spans="1:15" x14ac:dyDescent="0.25">
      <c r="A793" t="s">
        <v>221</v>
      </c>
      <c r="B793">
        <v>1</v>
      </c>
      <c r="C793">
        <v>61.96</v>
      </c>
      <c r="D793">
        <v>82</v>
      </c>
      <c r="E793" s="10">
        <v>6.2155775398999025E-4</v>
      </c>
      <c r="F793" s="11">
        <v>0.99032796943224066</v>
      </c>
      <c r="G793" s="13" t="s">
        <v>1242</v>
      </c>
      <c r="H793" s="10">
        <v>1.9910061396559203E-4</v>
      </c>
      <c r="I793" s="11">
        <v>0.98380806972755941</v>
      </c>
      <c r="J793" s="12" t="s">
        <v>1242</v>
      </c>
      <c r="K793">
        <v>30</v>
      </c>
      <c r="L793" s="10">
        <v>9.4406080124315487E-4</v>
      </c>
      <c r="M793" s="11">
        <v>0.90063400438599173</v>
      </c>
      <c r="N793" s="12" t="s">
        <v>1241</v>
      </c>
      <c r="O793" t="str">
        <f>G793&amp;J793&amp;N793</f>
        <v>CCB</v>
      </c>
    </row>
    <row r="794" spans="1:15" x14ac:dyDescent="0.25">
      <c r="A794" t="s">
        <v>256</v>
      </c>
      <c r="B794">
        <v>1</v>
      </c>
      <c r="C794">
        <v>50.31</v>
      </c>
      <c r="D794">
        <v>72</v>
      </c>
      <c r="E794" s="10">
        <v>6.2155775398999025E-4</v>
      </c>
      <c r="F794" s="11">
        <v>0.96981656355057144</v>
      </c>
      <c r="G794" s="13" t="s">
        <v>1242</v>
      </c>
      <c r="H794" s="10">
        <v>1.748200512868613E-4</v>
      </c>
      <c r="I794" s="11">
        <v>0.98991098915685893</v>
      </c>
      <c r="J794" s="12" t="s">
        <v>1242</v>
      </c>
      <c r="K794">
        <v>30</v>
      </c>
      <c r="L794" s="10">
        <v>9.4406080124315487E-4</v>
      </c>
      <c r="M794" s="11">
        <v>0.9232914636158287</v>
      </c>
      <c r="N794" s="12" t="s">
        <v>1241</v>
      </c>
      <c r="O794" t="str">
        <f>G794&amp;J794&amp;N794</f>
        <v>CCB</v>
      </c>
    </row>
    <row r="795" spans="1:15" x14ac:dyDescent="0.25">
      <c r="A795" t="s">
        <v>305</v>
      </c>
      <c r="B795">
        <v>1</v>
      </c>
      <c r="C795">
        <v>52.17</v>
      </c>
      <c r="D795">
        <v>70</v>
      </c>
      <c r="E795" s="10">
        <v>6.2155775398999025E-4</v>
      </c>
      <c r="F795" s="11">
        <v>0.97230279456653135</v>
      </c>
      <c r="G795" s="13" t="s">
        <v>1242</v>
      </c>
      <c r="H795" s="10">
        <v>1.6996393875111514E-4</v>
      </c>
      <c r="I795" s="11">
        <v>0.99059570102439909</v>
      </c>
      <c r="J795" s="12" t="s">
        <v>1242</v>
      </c>
      <c r="K795">
        <v>30</v>
      </c>
      <c r="L795" s="10">
        <v>9.4406080124315487E-4</v>
      </c>
      <c r="M795" s="11">
        <v>0.92612364601955832</v>
      </c>
      <c r="N795" s="12" t="s">
        <v>1241</v>
      </c>
      <c r="O795" t="str">
        <f>G795&amp;J795&amp;N795</f>
        <v>CCB</v>
      </c>
    </row>
    <row r="796" spans="1:15" x14ac:dyDescent="0.25">
      <c r="A796" t="s">
        <v>174</v>
      </c>
      <c r="B796">
        <v>1</v>
      </c>
      <c r="C796">
        <v>56.34</v>
      </c>
      <c r="D796">
        <v>67</v>
      </c>
      <c r="E796" s="10">
        <v>6.2155775398999025E-4</v>
      </c>
      <c r="F796" s="11">
        <v>0.98784173841628076</v>
      </c>
      <c r="G796" s="13" t="s">
        <v>1242</v>
      </c>
      <c r="H796" s="10">
        <v>1.6267976994749592E-4</v>
      </c>
      <c r="I796" s="11">
        <v>0.99125127621672493</v>
      </c>
      <c r="J796" s="12" t="s">
        <v>1242</v>
      </c>
      <c r="K796">
        <v>30</v>
      </c>
      <c r="L796" s="10">
        <v>9.4406080124315487E-4</v>
      </c>
      <c r="M796" s="11">
        <v>0.92895582842328794</v>
      </c>
      <c r="N796" s="12" t="s">
        <v>1241</v>
      </c>
      <c r="O796" t="str">
        <f>G796&amp;J796&amp;N796</f>
        <v>CCB</v>
      </c>
    </row>
    <row r="797" spans="1:15" x14ac:dyDescent="0.25">
      <c r="A797" t="s">
        <v>623</v>
      </c>
      <c r="B797">
        <v>1</v>
      </c>
      <c r="C797">
        <v>40.14</v>
      </c>
      <c r="D797">
        <v>50</v>
      </c>
      <c r="E797" s="10">
        <v>6.2155775398999025E-4</v>
      </c>
      <c r="F797" s="11">
        <v>0.98100460312239102</v>
      </c>
      <c r="G797" s="13" t="s">
        <v>1242</v>
      </c>
      <c r="H797" s="10">
        <v>1.2140281339365367E-4</v>
      </c>
      <c r="I797" s="11">
        <v>0.99560944297305587</v>
      </c>
      <c r="J797" s="12" t="s">
        <v>1242</v>
      </c>
      <c r="K797">
        <v>30</v>
      </c>
      <c r="L797" s="10">
        <v>9.4406080124315487E-4</v>
      </c>
      <c r="M797" s="11">
        <v>0.9497251660506385</v>
      </c>
      <c r="N797" s="12" t="s">
        <v>1241</v>
      </c>
      <c r="O797" t="str">
        <f>G797&amp;J797&amp;N797</f>
        <v>CCB</v>
      </c>
    </row>
    <row r="798" spans="1:15" x14ac:dyDescent="0.25">
      <c r="A798" t="s">
        <v>818</v>
      </c>
      <c r="B798">
        <v>1</v>
      </c>
      <c r="C798">
        <v>38.97</v>
      </c>
      <c r="D798">
        <v>44</v>
      </c>
      <c r="E798" s="10">
        <v>6.2155775398999025E-4</v>
      </c>
      <c r="F798" s="11">
        <v>0.95862852397875187</v>
      </c>
      <c r="G798" s="13" t="s">
        <v>1242</v>
      </c>
      <c r="H798" s="10">
        <v>1.0683447578641523E-4</v>
      </c>
      <c r="I798" s="11">
        <v>0.99673421575858523</v>
      </c>
      <c r="J798" s="12" t="s">
        <v>1242</v>
      </c>
      <c r="K798">
        <v>30</v>
      </c>
      <c r="L798" s="10">
        <v>9.4406080124315487E-4</v>
      </c>
      <c r="M798" s="11">
        <v>0.95727765246058416</v>
      </c>
      <c r="N798" s="12" t="s">
        <v>1242</v>
      </c>
      <c r="O798" t="str">
        <f>G798&amp;J798&amp;N798</f>
        <v>CCC</v>
      </c>
    </row>
    <row r="799" spans="1:15" x14ac:dyDescent="0.25">
      <c r="A799" t="s">
        <v>277</v>
      </c>
      <c r="B799">
        <v>1</v>
      </c>
      <c r="C799">
        <v>29.96</v>
      </c>
      <c r="D799">
        <v>37</v>
      </c>
      <c r="E799" s="10">
        <v>6.2155775398999025E-4</v>
      </c>
      <c r="F799" s="11">
        <v>0.98846329617027073</v>
      </c>
      <c r="G799" s="13" t="s">
        <v>1242</v>
      </c>
      <c r="H799" s="10">
        <v>8.9838081911303725E-5</v>
      </c>
      <c r="I799" s="11">
        <v>0.99809149921232654</v>
      </c>
      <c r="J799" s="12" t="s">
        <v>1242</v>
      </c>
      <c r="K799">
        <v>30</v>
      </c>
      <c r="L799" s="10">
        <v>9.4406080124315487E-4</v>
      </c>
      <c r="M799" s="11">
        <v>0.96766232127425944</v>
      </c>
      <c r="N799" s="12" t="s">
        <v>1242</v>
      </c>
      <c r="O799" t="str">
        <f>G799&amp;J799&amp;N799</f>
        <v>CCC</v>
      </c>
    </row>
    <row r="800" spans="1:15" x14ac:dyDescent="0.25">
      <c r="A800" t="s">
        <v>247</v>
      </c>
      <c r="B800">
        <v>1</v>
      </c>
      <c r="C800">
        <v>26.18</v>
      </c>
      <c r="D800">
        <v>32</v>
      </c>
      <c r="E800" s="10">
        <v>6.2155775398999025E-4</v>
      </c>
      <c r="F800" s="11">
        <v>0.97292435232052132</v>
      </c>
      <c r="G800" s="13" t="s">
        <v>1242</v>
      </c>
      <c r="H800" s="10">
        <v>7.7697800571938357E-5</v>
      </c>
      <c r="I800" s="11">
        <v>0.9987592146859916</v>
      </c>
      <c r="J800" s="12" t="s">
        <v>1242</v>
      </c>
      <c r="K800">
        <v>30</v>
      </c>
      <c r="L800" s="10">
        <v>9.4406080124315487E-4</v>
      </c>
      <c r="M800" s="11">
        <v>0.97427074688296189</v>
      </c>
      <c r="N800" s="12" t="s">
        <v>1242</v>
      </c>
      <c r="O800" t="str">
        <f>G800&amp;J800&amp;N800</f>
        <v>CCC</v>
      </c>
    </row>
    <row r="801" spans="1:15" x14ac:dyDescent="0.25">
      <c r="A801" t="s">
        <v>263</v>
      </c>
      <c r="B801">
        <v>1</v>
      </c>
      <c r="C801">
        <v>17.7</v>
      </c>
      <c r="D801">
        <v>29</v>
      </c>
      <c r="E801" s="10">
        <v>6.2155775398999025E-4</v>
      </c>
      <c r="F801" s="11">
        <v>0.97478902558249125</v>
      </c>
      <c r="G801" s="13" t="s">
        <v>1242</v>
      </c>
      <c r="H801" s="10">
        <v>7.0413631768319129E-5</v>
      </c>
      <c r="I801" s="11">
        <v>0.9989726408319376</v>
      </c>
      <c r="J801" s="12" t="s">
        <v>1242</v>
      </c>
      <c r="K801">
        <v>30</v>
      </c>
      <c r="L801" s="10">
        <v>9.4406080124315487E-4</v>
      </c>
      <c r="M801" s="11">
        <v>0.97710292928669151</v>
      </c>
      <c r="N801" s="12" t="s">
        <v>1242</v>
      </c>
      <c r="O801" t="str">
        <f>G801&amp;J801&amp;N801</f>
        <v>CCC</v>
      </c>
    </row>
    <row r="802" spans="1:15" x14ac:dyDescent="0.25">
      <c r="A802" t="s">
        <v>636</v>
      </c>
      <c r="B802">
        <v>1</v>
      </c>
      <c r="C802">
        <v>23.14</v>
      </c>
      <c r="D802">
        <v>27</v>
      </c>
      <c r="E802" s="10">
        <v>6.2155775398999025E-4</v>
      </c>
      <c r="F802" s="11">
        <v>0.97603214109047121</v>
      </c>
      <c r="G802" s="13" t="s">
        <v>1242</v>
      </c>
      <c r="H802" s="10">
        <v>6.555751923257299E-5</v>
      </c>
      <c r="I802" s="11">
        <v>0.99917174144590315</v>
      </c>
      <c r="J802" s="12" t="s">
        <v>1242</v>
      </c>
      <c r="K802">
        <v>30</v>
      </c>
      <c r="L802" s="10">
        <v>9.4406080124315487E-4</v>
      </c>
      <c r="M802" s="11">
        <v>0.97993511169042113</v>
      </c>
      <c r="N802" s="12" t="s">
        <v>1242</v>
      </c>
      <c r="O802" t="str">
        <f>G802&amp;J802&amp;N802</f>
        <v>CCC</v>
      </c>
    </row>
    <row r="803" spans="1:15" x14ac:dyDescent="0.25">
      <c r="A803" t="s">
        <v>981</v>
      </c>
      <c r="B803">
        <v>1</v>
      </c>
      <c r="C803">
        <v>16.32</v>
      </c>
      <c r="D803">
        <v>19</v>
      </c>
      <c r="E803" s="10">
        <v>6.2155775398999025E-4</v>
      </c>
      <c r="F803" s="11">
        <v>0.98908485392426071</v>
      </c>
      <c r="G803" s="13" t="s">
        <v>1242</v>
      </c>
      <c r="H803" s="10">
        <v>4.61330690895884E-5</v>
      </c>
      <c r="I803" s="11">
        <v>0.99962335991172757</v>
      </c>
      <c r="J803" s="12" t="s">
        <v>1242</v>
      </c>
      <c r="K803">
        <v>30</v>
      </c>
      <c r="L803" s="10">
        <v>9.4406080124315487E-4</v>
      </c>
      <c r="M803" s="11">
        <v>0.98654353729912359</v>
      </c>
      <c r="N803" s="12" t="s">
        <v>1242</v>
      </c>
      <c r="O803" t="str">
        <f>G803&amp;J803&amp;N803</f>
        <v>CCC</v>
      </c>
    </row>
    <row r="804" spans="1:15" x14ac:dyDescent="0.25">
      <c r="A804" t="s">
        <v>593</v>
      </c>
      <c r="B804">
        <v>1</v>
      </c>
      <c r="C804">
        <v>11.55</v>
      </c>
      <c r="D804">
        <v>14</v>
      </c>
      <c r="E804" s="10">
        <v>6.2155775398999025E-4</v>
      </c>
      <c r="F804" s="11">
        <v>0.97541058333648123</v>
      </c>
      <c r="G804" s="13" t="s">
        <v>1242</v>
      </c>
      <c r="H804" s="10">
        <v>3.3992787750223033E-5</v>
      </c>
      <c r="I804" s="11">
        <v>0.99992929500147942</v>
      </c>
      <c r="J804" s="12" t="s">
        <v>1242</v>
      </c>
      <c r="K804">
        <v>30</v>
      </c>
      <c r="L804" s="10">
        <v>9.4406080124315487E-4</v>
      </c>
      <c r="M804" s="11">
        <v>0.98937571970285321</v>
      </c>
      <c r="N804" s="12" t="s">
        <v>1242</v>
      </c>
      <c r="O804" t="str">
        <f>G804&amp;J804&amp;N804</f>
        <v>CCC</v>
      </c>
    </row>
  </sheetData>
  <sortState xmlns:xlrd2="http://schemas.microsoft.com/office/spreadsheetml/2017/richdata2" ref="A2:O805">
    <sortCondition ref="O2:O80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451"/>
  <sheetViews>
    <sheetView workbookViewId="0">
      <selection activeCell="J727" sqref="J727"/>
    </sheetView>
  </sheetViews>
  <sheetFormatPr defaultColWidth="12.6640625" defaultRowHeight="15.75" customHeight="1" x14ac:dyDescent="0.25"/>
  <cols>
    <col min="2" max="9" width="0" hidden="1" customWidth="1"/>
    <col min="11" max="12" width="0" hidden="1" customWidth="1"/>
    <col min="17" max="21" width="0" hidden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1230</v>
      </c>
    </row>
    <row r="2" spans="1:22" x14ac:dyDescent="0.25">
      <c r="A2" s="4">
        <v>44774</v>
      </c>
      <c r="B2" s="5">
        <v>0.33770833333333333</v>
      </c>
      <c r="C2" s="1">
        <v>1272</v>
      </c>
      <c r="D2" s="1">
        <v>13002561</v>
      </c>
      <c r="E2" s="1">
        <v>13</v>
      </c>
      <c r="F2" s="1">
        <v>22589</v>
      </c>
      <c r="G2" s="1" t="s">
        <v>21</v>
      </c>
      <c r="H2" s="1">
        <v>18</v>
      </c>
      <c r="I2" s="1">
        <v>144734</v>
      </c>
      <c r="J2" s="1" t="s">
        <v>22</v>
      </c>
      <c r="K2" s="1" t="s">
        <v>23</v>
      </c>
      <c r="L2" s="1" t="s">
        <v>24</v>
      </c>
      <c r="M2" s="1">
        <v>1</v>
      </c>
      <c r="N2" s="2">
        <v>196.71</v>
      </c>
      <c r="O2" s="3">
        <v>270</v>
      </c>
      <c r="P2" s="1">
        <v>0</v>
      </c>
      <c r="Q2" s="1" t="s">
        <v>25</v>
      </c>
      <c r="R2" s="1" t="s">
        <v>25</v>
      </c>
      <c r="S2" s="1">
        <v>29</v>
      </c>
      <c r="T2" s="1">
        <v>1</v>
      </c>
      <c r="U2" s="1">
        <v>1</v>
      </c>
      <c r="V2" s="6">
        <v>270</v>
      </c>
    </row>
    <row r="3" spans="1:22" x14ac:dyDescent="0.25">
      <c r="A3" s="4">
        <v>44774</v>
      </c>
      <c r="B3" s="5">
        <v>0.36033564814814817</v>
      </c>
      <c r="C3" s="1">
        <v>1273</v>
      </c>
      <c r="D3" s="1">
        <v>13002561</v>
      </c>
      <c r="E3" s="1">
        <v>13</v>
      </c>
      <c r="F3" s="1">
        <v>22589</v>
      </c>
      <c r="G3" s="1" t="s">
        <v>21</v>
      </c>
      <c r="H3" s="1">
        <v>15</v>
      </c>
      <c r="I3" s="1">
        <v>69661</v>
      </c>
      <c r="J3" s="1" t="s">
        <v>26</v>
      </c>
      <c r="K3" s="1" t="s">
        <v>23</v>
      </c>
      <c r="L3" s="1" t="s">
        <v>27</v>
      </c>
      <c r="M3" s="1">
        <v>1</v>
      </c>
      <c r="N3" s="2">
        <v>106.21</v>
      </c>
      <c r="O3" s="3">
        <v>127</v>
      </c>
      <c r="P3" s="1">
        <v>6</v>
      </c>
      <c r="Q3" s="1">
        <v>9</v>
      </c>
      <c r="R3" s="1">
        <v>200010004357</v>
      </c>
      <c r="S3" s="1">
        <v>29</v>
      </c>
      <c r="T3" s="1">
        <v>1</v>
      </c>
      <c r="U3" s="1">
        <v>1</v>
      </c>
      <c r="V3" s="6">
        <v>121</v>
      </c>
    </row>
    <row r="4" spans="1:22" x14ac:dyDescent="0.25">
      <c r="A4" s="4">
        <v>44774</v>
      </c>
      <c r="B4" s="5">
        <v>0.3719675925925926</v>
      </c>
      <c r="C4" s="1">
        <v>1274</v>
      </c>
      <c r="D4" s="1">
        <v>13002561</v>
      </c>
      <c r="E4" s="1">
        <v>13</v>
      </c>
      <c r="F4" s="1">
        <v>22589</v>
      </c>
      <c r="G4" s="1" t="s">
        <v>21</v>
      </c>
      <c r="H4" s="1">
        <v>18</v>
      </c>
      <c r="I4" s="1">
        <v>190635</v>
      </c>
      <c r="J4" s="1" t="s">
        <v>28</v>
      </c>
      <c r="K4" s="1" t="s">
        <v>29</v>
      </c>
      <c r="L4" s="1" t="s">
        <v>30</v>
      </c>
      <c r="M4" s="1">
        <v>1</v>
      </c>
      <c r="N4" s="2">
        <v>2320.9899999999998</v>
      </c>
      <c r="O4" s="3">
        <v>2563</v>
      </c>
      <c r="P4" s="1">
        <v>76</v>
      </c>
      <c r="Q4" s="1">
        <v>9</v>
      </c>
      <c r="R4" s="1">
        <v>200010018491</v>
      </c>
      <c r="S4" s="1">
        <v>29</v>
      </c>
      <c r="T4" s="1">
        <v>1</v>
      </c>
      <c r="U4" s="1">
        <v>1</v>
      </c>
      <c r="V4" s="6">
        <v>2487</v>
      </c>
    </row>
    <row r="5" spans="1:22" x14ac:dyDescent="0.25">
      <c r="A5" s="4">
        <v>44774</v>
      </c>
      <c r="B5" s="5">
        <v>0.37546296296296294</v>
      </c>
      <c r="C5" s="1">
        <v>1275</v>
      </c>
      <c r="D5" s="1">
        <v>13002561</v>
      </c>
      <c r="E5" s="1">
        <v>13</v>
      </c>
      <c r="F5" s="1">
        <v>22589</v>
      </c>
      <c r="G5" s="1" t="s">
        <v>21</v>
      </c>
      <c r="H5" s="1">
        <v>18</v>
      </c>
      <c r="I5" s="1">
        <v>276370</v>
      </c>
      <c r="J5" s="1" t="s">
        <v>31</v>
      </c>
      <c r="K5" s="1" t="s">
        <v>23</v>
      </c>
      <c r="L5" s="1" t="s">
        <v>32</v>
      </c>
      <c r="M5" s="1">
        <v>1</v>
      </c>
      <c r="N5" s="2">
        <v>445.39</v>
      </c>
      <c r="O5" s="3">
        <v>541</v>
      </c>
      <c r="P5" s="1">
        <v>0</v>
      </c>
      <c r="Q5" s="1" t="s">
        <v>25</v>
      </c>
      <c r="R5" s="1" t="s">
        <v>25</v>
      </c>
      <c r="S5" s="1">
        <v>29</v>
      </c>
      <c r="T5" s="1">
        <v>1</v>
      </c>
      <c r="U5" s="1">
        <v>1</v>
      </c>
      <c r="V5" s="6">
        <v>541</v>
      </c>
    </row>
    <row r="6" spans="1:22" x14ac:dyDescent="0.25">
      <c r="A6" s="4">
        <v>44774</v>
      </c>
      <c r="B6" s="5">
        <v>0.37783564814814813</v>
      </c>
      <c r="C6" s="1">
        <v>1276</v>
      </c>
      <c r="D6" s="1">
        <v>13002561</v>
      </c>
      <c r="E6" s="1">
        <v>13</v>
      </c>
      <c r="F6" s="1">
        <v>22589</v>
      </c>
      <c r="G6" s="1" t="s">
        <v>21</v>
      </c>
      <c r="H6" s="1">
        <v>15</v>
      </c>
      <c r="I6" s="1">
        <v>2303</v>
      </c>
      <c r="J6" s="1" t="s">
        <v>33</v>
      </c>
      <c r="K6" s="1" t="s">
        <v>34</v>
      </c>
      <c r="L6" s="1" t="s">
        <v>35</v>
      </c>
      <c r="M6" s="1">
        <v>1</v>
      </c>
      <c r="N6" s="2">
        <v>18.04</v>
      </c>
      <c r="O6" s="3">
        <v>22</v>
      </c>
      <c r="P6" s="1">
        <v>1</v>
      </c>
      <c r="Q6" s="1">
        <v>9</v>
      </c>
      <c r="R6" s="1">
        <v>200010000734</v>
      </c>
      <c r="S6" s="1">
        <v>29</v>
      </c>
      <c r="T6" s="1">
        <v>1</v>
      </c>
      <c r="U6" s="1">
        <v>5</v>
      </c>
      <c r="V6" s="6">
        <v>21</v>
      </c>
    </row>
    <row r="7" spans="1:22" x14ac:dyDescent="0.25">
      <c r="A7" s="4">
        <v>44774</v>
      </c>
      <c r="B7" s="5">
        <v>0.37783564814814813</v>
      </c>
      <c r="C7" s="1">
        <v>1276</v>
      </c>
      <c r="D7" s="1">
        <v>13002561</v>
      </c>
      <c r="E7" s="1">
        <v>13</v>
      </c>
      <c r="F7" s="1">
        <v>22589</v>
      </c>
      <c r="G7" s="1" t="s">
        <v>21</v>
      </c>
      <c r="H7" s="1">
        <v>15</v>
      </c>
      <c r="I7" s="1">
        <v>2303</v>
      </c>
      <c r="J7" s="1" t="s">
        <v>33</v>
      </c>
      <c r="K7" s="1" t="s">
        <v>34</v>
      </c>
      <c r="L7" s="1" t="s">
        <v>35</v>
      </c>
      <c r="M7" s="1">
        <v>1</v>
      </c>
      <c r="N7" s="2">
        <v>18.04</v>
      </c>
      <c r="O7" s="3">
        <v>22</v>
      </c>
      <c r="P7" s="1">
        <v>1</v>
      </c>
      <c r="Q7" s="1">
        <v>9</v>
      </c>
      <c r="R7" s="1">
        <v>200010000734</v>
      </c>
      <c r="S7" s="1">
        <v>29</v>
      </c>
      <c r="T7" s="1">
        <v>1</v>
      </c>
      <c r="U7" s="1">
        <v>6</v>
      </c>
      <c r="V7" s="6">
        <v>21</v>
      </c>
    </row>
    <row r="8" spans="1:22" x14ac:dyDescent="0.25">
      <c r="A8" s="4">
        <v>44774</v>
      </c>
      <c r="B8" s="5">
        <v>0.37783564814814813</v>
      </c>
      <c r="C8" s="1">
        <v>1276</v>
      </c>
      <c r="D8" s="1">
        <v>13002561</v>
      </c>
      <c r="E8" s="1">
        <v>13</v>
      </c>
      <c r="F8" s="1">
        <v>22589</v>
      </c>
      <c r="G8" s="1" t="s">
        <v>21</v>
      </c>
      <c r="H8" s="1">
        <v>15</v>
      </c>
      <c r="I8" s="1">
        <v>338588</v>
      </c>
      <c r="J8" s="1" t="s">
        <v>36</v>
      </c>
      <c r="K8" s="1" t="s">
        <v>23</v>
      </c>
      <c r="L8" s="1" t="s">
        <v>37</v>
      </c>
      <c r="M8" s="1">
        <v>1</v>
      </c>
      <c r="N8" s="2">
        <v>383.7</v>
      </c>
      <c r="O8" s="3">
        <v>475</v>
      </c>
      <c r="P8" s="1">
        <v>23</v>
      </c>
      <c r="Q8" s="1">
        <v>9</v>
      </c>
      <c r="R8" s="1">
        <v>200010000734</v>
      </c>
      <c r="S8" s="1">
        <v>29</v>
      </c>
      <c r="T8" s="1">
        <v>1</v>
      </c>
      <c r="U8" s="1">
        <v>3</v>
      </c>
      <c r="V8" s="6">
        <v>452</v>
      </c>
    </row>
    <row r="9" spans="1:22" x14ac:dyDescent="0.25">
      <c r="A9" s="4">
        <v>44774</v>
      </c>
      <c r="B9" s="5">
        <v>0.37783564814814813</v>
      </c>
      <c r="C9" s="1">
        <v>1276</v>
      </c>
      <c r="D9" s="1">
        <v>13002561</v>
      </c>
      <c r="E9" s="1">
        <v>13</v>
      </c>
      <c r="F9" s="1">
        <v>22589</v>
      </c>
      <c r="G9" s="1" t="s">
        <v>21</v>
      </c>
      <c r="H9" s="1">
        <v>15</v>
      </c>
      <c r="I9" s="1">
        <v>397616</v>
      </c>
      <c r="J9" s="1" t="s">
        <v>38</v>
      </c>
      <c r="K9" s="1" t="s">
        <v>34</v>
      </c>
      <c r="L9" s="1" t="s">
        <v>39</v>
      </c>
      <c r="M9" s="1">
        <v>1</v>
      </c>
      <c r="N9" s="2">
        <v>536.82000000000005</v>
      </c>
      <c r="O9" s="3">
        <v>693</v>
      </c>
      <c r="P9" s="1">
        <v>48</v>
      </c>
      <c r="Q9" s="1">
        <v>9</v>
      </c>
      <c r="R9" s="1">
        <v>200010000734</v>
      </c>
      <c r="S9" s="1">
        <v>29</v>
      </c>
      <c r="T9" s="1">
        <v>1</v>
      </c>
      <c r="U9" s="1">
        <v>4</v>
      </c>
      <c r="V9" s="6">
        <v>645</v>
      </c>
    </row>
    <row r="10" spans="1:22" x14ac:dyDescent="0.25">
      <c r="A10" s="4">
        <v>44774</v>
      </c>
      <c r="B10" s="5">
        <v>0.37783564814814813</v>
      </c>
      <c r="C10" s="1">
        <v>1276</v>
      </c>
      <c r="D10" s="1">
        <v>13002561</v>
      </c>
      <c r="E10" s="1">
        <v>13</v>
      </c>
      <c r="F10" s="1">
        <v>22589</v>
      </c>
      <c r="G10" s="1" t="s">
        <v>21</v>
      </c>
      <c r="H10" s="1">
        <v>15</v>
      </c>
      <c r="I10" s="1">
        <v>338492</v>
      </c>
      <c r="J10" s="1" t="s">
        <v>40</v>
      </c>
      <c r="K10" s="1" t="s">
        <v>34</v>
      </c>
      <c r="L10" s="1" t="s">
        <v>37</v>
      </c>
      <c r="M10" s="1">
        <v>1</v>
      </c>
      <c r="N10" s="2">
        <v>334.29</v>
      </c>
      <c r="O10" s="3">
        <v>418</v>
      </c>
      <c r="P10" s="1">
        <v>20</v>
      </c>
      <c r="Q10" s="1">
        <v>9</v>
      </c>
      <c r="R10" s="1">
        <v>200010000734</v>
      </c>
      <c r="S10" s="1">
        <v>29</v>
      </c>
      <c r="T10" s="1">
        <v>1</v>
      </c>
      <c r="U10" s="1">
        <v>1</v>
      </c>
      <c r="V10" s="6">
        <v>398</v>
      </c>
    </row>
    <row r="11" spans="1:22" x14ac:dyDescent="0.25">
      <c r="A11" s="4">
        <v>44774</v>
      </c>
      <c r="B11" s="5">
        <v>0.37783564814814813</v>
      </c>
      <c r="C11" s="1">
        <v>1276</v>
      </c>
      <c r="D11" s="1">
        <v>13002561</v>
      </c>
      <c r="E11" s="1">
        <v>13</v>
      </c>
      <c r="F11" s="1">
        <v>22589</v>
      </c>
      <c r="G11" s="1" t="s">
        <v>21</v>
      </c>
      <c r="H11" s="1">
        <v>15</v>
      </c>
      <c r="I11" s="1">
        <v>338479</v>
      </c>
      <c r="J11" s="1" t="s">
        <v>41</v>
      </c>
      <c r="K11" s="1" t="s">
        <v>23</v>
      </c>
      <c r="L11" s="1" t="s">
        <v>37</v>
      </c>
      <c r="M11" s="1">
        <v>1</v>
      </c>
      <c r="N11" s="2">
        <v>282.52</v>
      </c>
      <c r="O11" s="3">
        <v>340</v>
      </c>
      <c r="P11" s="1">
        <v>17</v>
      </c>
      <c r="Q11" s="1">
        <v>9</v>
      </c>
      <c r="R11" s="1">
        <v>200010000734</v>
      </c>
      <c r="S11" s="1">
        <v>29</v>
      </c>
      <c r="T11" s="1">
        <v>1</v>
      </c>
      <c r="U11" s="1">
        <v>2</v>
      </c>
      <c r="V11" s="6">
        <v>323</v>
      </c>
    </row>
    <row r="12" spans="1:22" x14ac:dyDescent="0.25">
      <c r="A12" s="4">
        <v>44774</v>
      </c>
      <c r="B12" s="5">
        <v>0.37849537037037034</v>
      </c>
      <c r="C12" s="1">
        <v>1277</v>
      </c>
      <c r="D12" s="1">
        <v>13002561</v>
      </c>
      <c r="E12" s="1">
        <v>13</v>
      </c>
      <c r="F12" s="1">
        <v>22589</v>
      </c>
      <c r="G12" s="1" t="s">
        <v>21</v>
      </c>
      <c r="H12" s="1">
        <v>18</v>
      </c>
      <c r="I12" s="1">
        <v>122156</v>
      </c>
      <c r="J12" s="1" t="s">
        <v>42</v>
      </c>
      <c r="K12" s="1" t="s">
        <v>23</v>
      </c>
      <c r="L12" s="1" t="s">
        <v>43</v>
      </c>
      <c r="M12" s="1">
        <v>1</v>
      </c>
      <c r="N12" s="2">
        <v>210.25</v>
      </c>
      <c r="O12" s="3">
        <v>284</v>
      </c>
      <c r="P12" s="1">
        <v>0</v>
      </c>
      <c r="Q12" s="1" t="s">
        <v>25</v>
      </c>
      <c r="R12" s="1" t="s">
        <v>25</v>
      </c>
      <c r="S12" s="1">
        <v>29</v>
      </c>
      <c r="T12" s="1">
        <v>1</v>
      </c>
      <c r="U12" s="1">
        <v>1</v>
      </c>
      <c r="V12" s="6">
        <v>284</v>
      </c>
    </row>
    <row r="13" spans="1:22" x14ac:dyDescent="0.25">
      <c r="A13" s="4">
        <v>44774</v>
      </c>
      <c r="B13" s="5">
        <v>0.38320601851851854</v>
      </c>
      <c r="C13" s="1">
        <v>1278</v>
      </c>
      <c r="D13" s="1">
        <v>13002561</v>
      </c>
      <c r="E13" s="1">
        <v>13</v>
      </c>
      <c r="F13" s="1">
        <v>22589</v>
      </c>
      <c r="G13" s="1" t="s">
        <v>21</v>
      </c>
      <c r="H13" s="1">
        <v>15</v>
      </c>
      <c r="I13" s="1">
        <v>608487</v>
      </c>
      <c r="J13" s="1" t="s">
        <v>44</v>
      </c>
      <c r="K13" s="1" t="s">
        <v>45</v>
      </c>
      <c r="L13" s="1" t="s">
        <v>46</v>
      </c>
      <c r="M13" s="1">
        <v>1</v>
      </c>
      <c r="N13" s="2">
        <v>43.29</v>
      </c>
      <c r="O13" s="3">
        <v>71</v>
      </c>
      <c r="P13" s="1">
        <v>7</v>
      </c>
      <c r="Q13" s="1">
        <v>9</v>
      </c>
      <c r="R13" s="1">
        <v>200010001758</v>
      </c>
      <c r="S13" s="1">
        <v>29</v>
      </c>
      <c r="T13" s="1">
        <v>1</v>
      </c>
      <c r="U13" s="1">
        <v>1</v>
      </c>
      <c r="V13" s="6">
        <v>64</v>
      </c>
    </row>
    <row r="14" spans="1:22" x14ac:dyDescent="0.25">
      <c r="A14" s="4">
        <v>44774</v>
      </c>
      <c r="B14" s="5">
        <v>0.38320601851851854</v>
      </c>
      <c r="C14" s="1">
        <v>1278</v>
      </c>
      <c r="D14" s="1">
        <v>13002561</v>
      </c>
      <c r="E14" s="1">
        <v>13</v>
      </c>
      <c r="F14" s="1">
        <v>22589</v>
      </c>
      <c r="G14" s="1" t="s">
        <v>21</v>
      </c>
      <c r="H14" s="1">
        <v>15</v>
      </c>
      <c r="I14" s="1">
        <v>528004</v>
      </c>
      <c r="J14" s="1" t="s">
        <v>47</v>
      </c>
      <c r="K14" s="1" t="s">
        <v>48</v>
      </c>
      <c r="L14" s="1" t="s">
        <v>49</v>
      </c>
      <c r="M14" s="1">
        <v>1</v>
      </c>
      <c r="N14" s="2">
        <v>35.520000000000003</v>
      </c>
      <c r="O14" s="3">
        <v>58</v>
      </c>
      <c r="P14" s="1">
        <v>5</v>
      </c>
      <c r="Q14" s="1">
        <v>9</v>
      </c>
      <c r="R14" s="1">
        <v>200010001758</v>
      </c>
      <c r="S14" s="1">
        <v>29</v>
      </c>
      <c r="T14" s="1">
        <v>1</v>
      </c>
      <c r="U14" s="1">
        <v>2</v>
      </c>
      <c r="V14" s="6">
        <v>53</v>
      </c>
    </row>
    <row r="15" spans="1:22" x14ac:dyDescent="0.25">
      <c r="A15" s="4">
        <v>44774</v>
      </c>
      <c r="B15" s="5">
        <v>0.38756944444444447</v>
      </c>
      <c r="C15" s="1">
        <v>1279</v>
      </c>
      <c r="D15" s="1">
        <v>13002561</v>
      </c>
      <c r="E15" s="1">
        <v>13</v>
      </c>
      <c r="F15" s="1">
        <v>22589</v>
      </c>
      <c r="G15" s="1" t="s">
        <v>21</v>
      </c>
      <c r="H15" s="1">
        <v>15</v>
      </c>
      <c r="I15" s="1">
        <v>443174</v>
      </c>
      <c r="J15" s="1" t="s">
        <v>50</v>
      </c>
      <c r="K15" s="1" t="s">
        <v>51</v>
      </c>
      <c r="L15" s="1" t="s">
        <v>52</v>
      </c>
      <c r="M15" s="1">
        <v>1</v>
      </c>
      <c r="N15" s="2">
        <v>65.13</v>
      </c>
      <c r="O15" s="3">
        <v>103</v>
      </c>
      <c r="P15" s="1">
        <v>0</v>
      </c>
      <c r="Q15" s="1" t="s">
        <v>25</v>
      </c>
      <c r="R15" s="1" t="s">
        <v>25</v>
      </c>
      <c r="S15" s="1">
        <v>29</v>
      </c>
      <c r="T15" s="1">
        <v>1</v>
      </c>
      <c r="U15" s="1">
        <v>1</v>
      </c>
      <c r="V15" s="6">
        <v>103</v>
      </c>
    </row>
    <row r="16" spans="1:22" x14ac:dyDescent="0.25">
      <c r="A16" s="4">
        <v>44774</v>
      </c>
      <c r="B16" s="5">
        <v>0.4432638888888889</v>
      </c>
      <c r="C16" s="1">
        <v>1294</v>
      </c>
      <c r="D16" s="1">
        <v>13002561</v>
      </c>
      <c r="E16" s="1">
        <v>13</v>
      </c>
      <c r="F16" s="1">
        <v>22589</v>
      </c>
      <c r="G16" s="1" t="s">
        <v>21</v>
      </c>
      <c r="H16" s="1">
        <v>18</v>
      </c>
      <c r="I16" s="1">
        <v>443174</v>
      </c>
      <c r="J16" s="1" t="s">
        <v>50</v>
      </c>
      <c r="K16" s="1" t="s">
        <v>51</v>
      </c>
      <c r="L16" s="1" t="s">
        <v>52</v>
      </c>
      <c r="M16" s="1">
        <v>1</v>
      </c>
      <c r="N16" s="2">
        <v>65.13</v>
      </c>
      <c r="O16" s="3">
        <v>103</v>
      </c>
      <c r="P16" s="1">
        <v>0</v>
      </c>
      <c r="Q16" s="1" t="s">
        <v>25</v>
      </c>
      <c r="R16" s="1" t="s">
        <v>25</v>
      </c>
      <c r="S16" s="1">
        <v>29</v>
      </c>
      <c r="T16" s="1">
        <v>1</v>
      </c>
      <c r="U16" s="1">
        <v>3</v>
      </c>
      <c r="V16" s="6">
        <v>103</v>
      </c>
    </row>
    <row r="17" spans="1:22" x14ac:dyDescent="0.25">
      <c r="A17" s="4">
        <v>44774</v>
      </c>
      <c r="B17" s="5">
        <v>0.39586805555555554</v>
      </c>
      <c r="C17" s="1">
        <v>1280</v>
      </c>
      <c r="D17" s="1">
        <v>13002561</v>
      </c>
      <c r="E17" s="1">
        <v>13</v>
      </c>
      <c r="F17" s="1">
        <v>22589</v>
      </c>
      <c r="G17" s="1" t="s">
        <v>21</v>
      </c>
      <c r="H17" s="1">
        <v>15</v>
      </c>
      <c r="I17" s="1">
        <v>21372</v>
      </c>
      <c r="J17" s="1" t="s">
        <v>53</v>
      </c>
      <c r="K17" s="1" t="s">
        <v>23</v>
      </c>
      <c r="L17" s="1" t="s">
        <v>54</v>
      </c>
      <c r="M17" s="1">
        <v>1</v>
      </c>
      <c r="N17" s="2">
        <v>86.28</v>
      </c>
      <c r="O17" s="3">
        <v>123</v>
      </c>
      <c r="P17" s="1">
        <v>0</v>
      </c>
      <c r="Q17" s="1" t="s">
        <v>25</v>
      </c>
      <c r="R17" s="1" t="s">
        <v>25</v>
      </c>
      <c r="S17" s="1">
        <v>29</v>
      </c>
      <c r="T17" s="1">
        <v>1</v>
      </c>
      <c r="U17" s="1">
        <v>1</v>
      </c>
      <c r="V17" s="6">
        <v>123</v>
      </c>
    </row>
    <row r="18" spans="1:22" x14ac:dyDescent="0.25">
      <c r="A18" s="4">
        <v>44774</v>
      </c>
      <c r="B18" s="5">
        <v>0.39586805555555554</v>
      </c>
      <c r="C18" s="1">
        <v>1280</v>
      </c>
      <c r="D18" s="1">
        <v>13002561</v>
      </c>
      <c r="E18" s="1">
        <v>13</v>
      </c>
      <c r="F18" s="1">
        <v>22589</v>
      </c>
      <c r="G18" s="1" t="s">
        <v>21</v>
      </c>
      <c r="H18" s="1">
        <v>15</v>
      </c>
      <c r="I18" s="1">
        <v>365627</v>
      </c>
      <c r="J18" s="1" t="s">
        <v>55</v>
      </c>
      <c r="K18" s="1" t="s">
        <v>29</v>
      </c>
      <c r="L18" s="1" t="s">
        <v>56</v>
      </c>
      <c r="M18" s="1">
        <v>1</v>
      </c>
      <c r="N18" s="2">
        <v>78.239999999999995</v>
      </c>
      <c r="O18" s="3">
        <v>96</v>
      </c>
      <c r="P18" s="1">
        <v>0</v>
      </c>
      <c r="Q18" s="1" t="s">
        <v>25</v>
      </c>
      <c r="R18" s="1" t="s">
        <v>25</v>
      </c>
      <c r="S18" s="1">
        <v>29</v>
      </c>
      <c r="T18" s="1">
        <v>1</v>
      </c>
      <c r="U18" s="1">
        <v>2</v>
      </c>
      <c r="V18" s="6">
        <v>96</v>
      </c>
    </row>
    <row r="19" spans="1:22" x14ac:dyDescent="0.25">
      <c r="A19" s="4">
        <v>44774</v>
      </c>
      <c r="B19" s="5">
        <v>0.68071759259259257</v>
      </c>
      <c r="C19" s="1">
        <v>1373</v>
      </c>
      <c r="D19" s="1">
        <v>13002561</v>
      </c>
      <c r="E19" s="1">
        <v>13</v>
      </c>
      <c r="F19" s="1">
        <v>22589</v>
      </c>
      <c r="G19" s="1" t="s">
        <v>21</v>
      </c>
      <c r="H19" s="1">
        <v>18</v>
      </c>
      <c r="I19" s="1">
        <v>365627</v>
      </c>
      <c r="J19" s="1" t="s">
        <v>55</v>
      </c>
      <c r="K19" s="1" t="s">
        <v>29</v>
      </c>
      <c r="L19" s="1" t="s">
        <v>56</v>
      </c>
      <c r="M19" s="1">
        <v>1</v>
      </c>
      <c r="N19" s="2">
        <v>78.239999999999995</v>
      </c>
      <c r="O19" s="3">
        <v>96</v>
      </c>
      <c r="P19" s="1">
        <v>0</v>
      </c>
      <c r="Q19" s="1" t="s">
        <v>25</v>
      </c>
      <c r="R19" s="1" t="s">
        <v>25</v>
      </c>
      <c r="S19" s="1">
        <v>29</v>
      </c>
      <c r="T19" s="1">
        <v>1</v>
      </c>
      <c r="U19" s="1">
        <v>1</v>
      </c>
      <c r="V19" s="6">
        <v>96</v>
      </c>
    </row>
    <row r="20" spans="1:22" x14ac:dyDescent="0.25">
      <c r="A20" s="4">
        <v>44774</v>
      </c>
      <c r="B20" s="5">
        <v>0.40825231481481483</v>
      </c>
      <c r="C20" s="1">
        <v>1281</v>
      </c>
      <c r="D20" s="1">
        <v>13002561</v>
      </c>
      <c r="E20" s="1">
        <v>13</v>
      </c>
      <c r="F20" s="1">
        <v>22589</v>
      </c>
      <c r="G20" s="1" t="s">
        <v>21</v>
      </c>
      <c r="H20" s="1">
        <v>15</v>
      </c>
      <c r="I20" s="1">
        <v>12625</v>
      </c>
      <c r="J20" s="1" t="s">
        <v>57</v>
      </c>
      <c r="K20" s="1" t="s">
        <v>58</v>
      </c>
      <c r="L20" s="1" t="s">
        <v>59</v>
      </c>
      <c r="M20" s="1">
        <v>1</v>
      </c>
      <c r="N20" s="2">
        <v>455.9</v>
      </c>
      <c r="O20" s="3">
        <v>553</v>
      </c>
      <c r="P20" s="1">
        <v>16</v>
      </c>
      <c r="Q20" s="1">
        <v>9</v>
      </c>
      <c r="R20" s="1">
        <v>200010001617</v>
      </c>
      <c r="S20" s="1">
        <v>29</v>
      </c>
      <c r="T20" s="1">
        <v>1</v>
      </c>
      <c r="U20" s="1">
        <v>1</v>
      </c>
      <c r="V20" s="6">
        <v>537</v>
      </c>
    </row>
    <row r="21" spans="1:22" x14ac:dyDescent="0.25">
      <c r="A21" s="4">
        <v>44774</v>
      </c>
      <c r="B21" s="5">
        <v>0.41150462962962964</v>
      </c>
      <c r="C21" s="1">
        <v>1282</v>
      </c>
      <c r="D21" s="1">
        <v>13002561</v>
      </c>
      <c r="E21" s="1">
        <v>13</v>
      </c>
      <c r="F21" s="1">
        <v>22589</v>
      </c>
      <c r="G21" s="1" t="s">
        <v>21</v>
      </c>
      <c r="H21" s="1">
        <v>18</v>
      </c>
      <c r="I21" s="1">
        <v>67565</v>
      </c>
      <c r="J21" s="1" t="s">
        <v>60</v>
      </c>
      <c r="K21" s="1" t="s">
        <v>61</v>
      </c>
      <c r="L21" s="1" t="s">
        <v>62</v>
      </c>
      <c r="M21" s="1">
        <v>1</v>
      </c>
      <c r="N21" s="2">
        <v>3638.1</v>
      </c>
      <c r="O21" s="3">
        <v>4985</v>
      </c>
      <c r="P21" s="1">
        <v>498</v>
      </c>
      <c r="Q21" s="1">
        <v>9</v>
      </c>
      <c r="R21" s="1">
        <v>200010004830</v>
      </c>
      <c r="S21" s="1">
        <v>29</v>
      </c>
      <c r="T21" s="1">
        <v>1</v>
      </c>
      <c r="U21" s="1">
        <v>1</v>
      </c>
      <c r="V21" s="6">
        <v>4487</v>
      </c>
    </row>
    <row r="22" spans="1:22" x14ac:dyDescent="0.25">
      <c r="A22" s="4">
        <v>44774</v>
      </c>
      <c r="B22" s="5">
        <v>0.41150462962962964</v>
      </c>
      <c r="C22" s="1">
        <v>1282</v>
      </c>
      <c r="D22" s="1">
        <v>13002561</v>
      </c>
      <c r="E22" s="1">
        <v>13</v>
      </c>
      <c r="F22" s="1">
        <v>22589</v>
      </c>
      <c r="G22" s="1" t="s">
        <v>21</v>
      </c>
      <c r="H22" s="1">
        <v>18</v>
      </c>
      <c r="I22" s="1">
        <v>507949</v>
      </c>
      <c r="J22" s="1" t="s">
        <v>63</v>
      </c>
      <c r="K22" s="1" t="s">
        <v>64</v>
      </c>
      <c r="L22" s="1" t="s">
        <v>65</v>
      </c>
      <c r="M22" s="1">
        <v>1</v>
      </c>
      <c r="N22" s="2">
        <v>60.22</v>
      </c>
      <c r="O22" s="3">
        <v>73</v>
      </c>
      <c r="P22" s="1">
        <v>3</v>
      </c>
      <c r="Q22" s="1">
        <v>9</v>
      </c>
      <c r="R22" s="1">
        <v>200010004830</v>
      </c>
      <c r="S22" s="1">
        <v>29</v>
      </c>
      <c r="T22" s="1">
        <v>1</v>
      </c>
      <c r="U22" s="1">
        <v>2</v>
      </c>
      <c r="V22" s="6">
        <v>70</v>
      </c>
    </row>
    <row r="23" spans="1:22" x14ac:dyDescent="0.25">
      <c r="A23" s="4">
        <v>44774</v>
      </c>
      <c r="B23" s="5">
        <v>0.41401620370370368</v>
      </c>
      <c r="C23" s="1">
        <v>1283</v>
      </c>
      <c r="D23" s="1">
        <v>13002561</v>
      </c>
      <c r="E23" s="1">
        <v>13</v>
      </c>
      <c r="F23" s="1">
        <v>22589</v>
      </c>
      <c r="G23" s="1" t="s">
        <v>21</v>
      </c>
      <c r="H23" s="1">
        <v>15</v>
      </c>
      <c r="I23" s="1">
        <v>461654</v>
      </c>
      <c r="J23" s="1" t="s">
        <v>66</v>
      </c>
      <c r="K23" s="1" t="s">
        <v>51</v>
      </c>
      <c r="L23" s="1" t="s">
        <v>67</v>
      </c>
      <c r="M23" s="1">
        <v>1</v>
      </c>
      <c r="N23" s="2">
        <v>677.2</v>
      </c>
      <c r="O23" s="3">
        <v>779</v>
      </c>
      <c r="P23" s="1">
        <v>54</v>
      </c>
      <c r="Q23" s="1">
        <v>9</v>
      </c>
      <c r="R23" s="1">
        <v>200010020913</v>
      </c>
      <c r="S23" s="1">
        <v>29</v>
      </c>
      <c r="T23" s="1">
        <v>1</v>
      </c>
      <c r="U23" s="1">
        <v>2</v>
      </c>
      <c r="V23" s="6">
        <v>725</v>
      </c>
    </row>
    <row r="24" spans="1:22" x14ac:dyDescent="0.25">
      <c r="A24" s="4">
        <v>44774</v>
      </c>
      <c r="B24" s="5">
        <v>0.41401620370370368</v>
      </c>
      <c r="C24" s="1">
        <v>1283</v>
      </c>
      <c r="D24" s="1">
        <v>13002561</v>
      </c>
      <c r="E24" s="1">
        <v>13</v>
      </c>
      <c r="F24" s="1">
        <v>22589</v>
      </c>
      <c r="G24" s="1" t="s">
        <v>21</v>
      </c>
      <c r="H24" s="1">
        <v>15</v>
      </c>
      <c r="I24" s="1">
        <v>7697</v>
      </c>
      <c r="J24" s="1" t="s">
        <v>68</v>
      </c>
      <c r="K24" s="1" t="s">
        <v>23</v>
      </c>
      <c r="L24" s="1" t="s">
        <v>69</v>
      </c>
      <c r="M24" s="1">
        <v>1</v>
      </c>
      <c r="N24" s="2">
        <v>248.34</v>
      </c>
      <c r="O24" s="3">
        <v>302</v>
      </c>
      <c r="P24" s="1">
        <v>15</v>
      </c>
      <c r="Q24" s="1">
        <v>9</v>
      </c>
      <c r="R24" s="1">
        <v>200010020913</v>
      </c>
      <c r="S24" s="1">
        <v>29</v>
      </c>
      <c r="T24" s="1">
        <v>1</v>
      </c>
      <c r="U24" s="1">
        <v>3</v>
      </c>
      <c r="V24" s="6">
        <v>287</v>
      </c>
    </row>
    <row r="25" spans="1:22" x14ac:dyDescent="0.25">
      <c r="A25" s="4">
        <v>44774</v>
      </c>
      <c r="B25" s="5">
        <v>0.41401620370370368</v>
      </c>
      <c r="C25" s="1">
        <v>1283</v>
      </c>
      <c r="D25" s="1">
        <v>13002561</v>
      </c>
      <c r="E25" s="1">
        <v>13</v>
      </c>
      <c r="F25" s="1">
        <v>22589</v>
      </c>
      <c r="G25" s="1" t="s">
        <v>21</v>
      </c>
      <c r="H25" s="1">
        <v>15</v>
      </c>
      <c r="I25" s="1">
        <v>340968</v>
      </c>
      <c r="J25" s="1" t="s">
        <v>70</v>
      </c>
      <c r="K25" s="1" t="s">
        <v>23</v>
      </c>
      <c r="L25" s="1" t="s">
        <v>43</v>
      </c>
      <c r="M25" s="1">
        <v>1</v>
      </c>
      <c r="N25" s="2">
        <v>403.68</v>
      </c>
      <c r="O25" s="3">
        <v>533</v>
      </c>
      <c r="P25" s="1">
        <v>37</v>
      </c>
      <c r="Q25" s="1">
        <v>9</v>
      </c>
      <c r="R25" s="1">
        <v>200010020913</v>
      </c>
      <c r="S25" s="1">
        <v>29</v>
      </c>
      <c r="T25" s="1">
        <v>1</v>
      </c>
      <c r="U25" s="1">
        <v>1</v>
      </c>
      <c r="V25" s="6">
        <v>496</v>
      </c>
    </row>
    <row r="26" spans="1:22" x14ac:dyDescent="0.25">
      <c r="A26" s="4">
        <v>44774</v>
      </c>
      <c r="B26" s="5">
        <v>0.41548611111111111</v>
      </c>
      <c r="C26" s="1">
        <v>1284</v>
      </c>
      <c r="D26" s="1">
        <v>13002561</v>
      </c>
      <c r="E26" s="1">
        <v>13</v>
      </c>
      <c r="F26" s="1">
        <v>22589</v>
      </c>
      <c r="G26" s="1" t="s">
        <v>21</v>
      </c>
      <c r="H26" s="1">
        <v>15</v>
      </c>
      <c r="I26" s="1">
        <v>530607</v>
      </c>
      <c r="J26" s="1" t="s">
        <v>71</v>
      </c>
      <c r="K26" s="1" t="s">
        <v>58</v>
      </c>
      <c r="L26" s="1" t="s">
        <v>72</v>
      </c>
      <c r="M26" s="1">
        <v>2</v>
      </c>
      <c r="N26" s="2">
        <v>619.88</v>
      </c>
      <c r="O26" s="3">
        <v>862</v>
      </c>
      <c r="P26" s="1">
        <v>172</v>
      </c>
      <c r="Q26" s="1">
        <v>9</v>
      </c>
      <c r="R26" s="1">
        <v>200010017394</v>
      </c>
      <c r="S26" s="1">
        <v>29</v>
      </c>
      <c r="T26" s="1">
        <v>1</v>
      </c>
      <c r="U26" s="1">
        <v>1</v>
      </c>
      <c r="V26" s="6">
        <v>690</v>
      </c>
    </row>
    <row r="27" spans="1:22" x14ac:dyDescent="0.25">
      <c r="A27" s="4">
        <v>44774</v>
      </c>
      <c r="B27" s="5">
        <v>0.41795138888888889</v>
      </c>
      <c r="C27" s="1">
        <v>1285</v>
      </c>
      <c r="D27" s="1">
        <v>13002561</v>
      </c>
      <c r="E27" s="1">
        <v>13</v>
      </c>
      <c r="F27" s="1">
        <v>22589</v>
      </c>
      <c r="G27" s="1" t="s">
        <v>21</v>
      </c>
      <c r="H27" s="1">
        <v>18</v>
      </c>
      <c r="I27" s="1">
        <v>330172</v>
      </c>
      <c r="J27" s="1" t="s">
        <v>73</v>
      </c>
      <c r="K27" s="1" t="s">
        <v>34</v>
      </c>
      <c r="L27" s="1" t="s">
        <v>74</v>
      </c>
      <c r="M27" s="1">
        <v>1</v>
      </c>
      <c r="N27" s="2">
        <v>23.98</v>
      </c>
      <c r="O27" s="3">
        <v>39</v>
      </c>
      <c r="P27" s="1">
        <v>0</v>
      </c>
      <c r="Q27" s="1" t="s">
        <v>25</v>
      </c>
      <c r="R27" s="1" t="s">
        <v>25</v>
      </c>
      <c r="S27" s="1">
        <v>29</v>
      </c>
      <c r="T27" s="1">
        <v>1</v>
      </c>
      <c r="U27" s="1">
        <v>1</v>
      </c>
      <c r="V27" s="6">
        <v>39</v>
      </c>
    </row>
    <row r="28" spans="1:22" x14ac:dyDescent="0.25">
      <c r="A28" s="4">
        <v>44774</v>
      </c>
      <c r="B28" s="5">
        <v>0.41947916666666668</v>
      </c>
      <c r="C28" s="1">
        <v>1286</v>
      </c>
      <c r="D28" s="1">
        <v>13002561</v>
      </c>
      <c r="E28" s="1">
        <v>13</v>
      </c>
      <c r="F28" s="1">
        <v>22589</v>
      </c>
      <c r="G28" s="1" t="s">
        <v>21</v>
      </c>
      <c r="H28" s="1">
        <v>18</v>
      </c>
      <c r="I28" s="1">
        <v>393315</v>
      </c>
      <c r="J28" s="1" t="s">
        <v>75</v>
      </c>
      <c r="K28" s="1" t="s">
        <v>51</v>
      </c>
      <c r="L28" s="1" t="s">
        <v>76</v>
      </c>
      <c r="M28" s="1">
        <v>1</v>
      </c>
      <c r="N28" s="2">
        <v>16.21</v>
      </c>
      <c r="O28" s="3">
        <v>25</v>
      </c>
      <c r="P28" s="1">
        <v>0</v>
      </c>
      <c r="Q28" s="1" t="s">
        <v>25</v>
      </c>
      <c r="R28" s="1" t="s">
        <v>25</v>
      </c>
      <c r="S28" s="1">
        <v>29</v>
      </c>
      <c r="T28" s="1">
        <v>1</v>
      </c>
      <c r="U28" s="1">
        <v>1</v>
      </c>
      <c r="V28" s="6">
        <v>25</v>
      </c>
    </row>
    <row r="29" spans="1:22" x14ac:dyDescent="0.25">
      <c r="A29" s="4">
        <v>44774</v>
      </c>
      <c r="B29" s="5">
        <v>0.41947916666666668</v>
      </c>
      <c r="C29" s="1">
        <v>1286</v>
      </c>
      <c r="D29" s="1">
        <v>13002561</v>
      </c>
      <c r="E29" s="1">
        <v>13</v>
      </c>
      <c r="F29" s="1">
        <v>22589</v>
      </c>
      <c r="G29" s="1" t="s">
        <v>21</v>
      </c>
      <c r="H29" s="1">
        <v>18</v>
      </c>
      <c r="I29" s="1">
        <v>393315</v>
      </c>
      <c r="J29" s="1" t="s">
        <v>75</v>
      </c>
      <c r="K29" s="1" t="s">
        <v>51</v>
      </c>
      <c r="L29" s="1" t="s">
        <v>76</v>
      </c>
      <c r="M29" s="1">
        <v>1</v>
      </c>
      <c r="N29" s="2">
        <v>16.21</v>
      </c>
      <c r="O29" s="3">
        <v>25</v>
      </c>
      <c r="P29" s="1">
        <v>0</v>
      </c>
      <c r="Q29" s="1" t="s">
        <v>25</v>
      </c>
      <c r="R29" s="1" t="s">
        <v>25</v>
      </c>
      <c r="S29" s="1">
        <v>29</v>
      </c>
      <c r="T29" s="1">
        <v>1</v>
      </c>
      <c r="U29" s="1">
        <v>2</v>
      </c>
      <c r="V29" s="6">
        <v>25</v>
      </c>
    </row>
    <row r="30" spans="1:22" x14ac:dyDescent="0.25">
      <c r="A30" s="4">
        <v>44774</v>
      </c>
      <c r="B30" s="5">
        <v>0.62164351851851851</v>
      </c>
      <c r="C30" s="1">
        <v>1362</v>
      </c>
      <c r="D30" s="1">
        <v>13002561</v>
      </c>
      <c r="E30" s="1">
        <v>13</v>
      </c>
      <c r="F30" s="1">
        <v>22589</v>
      </c>
      <c r="G30" s="1" t="s">
        <v>21</v>
      </c>
      <c r="H30" s="1">
        <v>18</v>
      </c>
      <c r="I30" s="1">
        <v>393315</v>
      </c>
      <c r="J30" s="1" t="s">
        <v>75</v>
      </c>
      <c r="K30" s="1" t="s">
        <v>51</v>
      </c>
      <c r="L30" s="1" t="s">
        <v>76</v>
      </c>
      <c r="M30" s="1">
        <v>1</v>
      </c>
      <c r="N30" s="2">
        <v>16.21</v>
      </c>
      <c r="O30" s="3">
        <v>25</v>
      </c>
      <c r="P30" s="1">
        <v>0</v>
      </c>
      <c r="Q30" s="1" t="s">
        <v>25</v>
      </c>
      <c r="R30" s="1" t="s">
        <v>25</v>
      </c>
      <c r="S30" s="1">
        <v>29</v>
      </c>
      <c r="T30" s="1">
        <v>1</v>
      </c>
      <c r="U30" s="1">
        <v>3</v>
      </c>
      <c r="V30" s="6">
        <v>25</v>
      </c>
    </row>
    <row r="31" spans="1:22" x14ac:dyDescent="0.25">
      <c r="A31" s="4">
        <v>44774</v>
      </c>
      <c r="B31" s="5">
        <v>0.42930555555555555</v>
      </c>
      <c r="C31" s="1">
        <v>1287</v>
      </c>
      <c r="D31" s="1">
        <v>13002561</v>
      </c>
      <c r="E31" s="1">
        <v>13</v>
      </c>
      <c r="F31" s="1">
        <v>22589</v>
      </c>
      <c r="G31" s="1" t="s">
        <v>21</v>
      </c>
      <c r="H31" s="1">
        <v>18</v>
      </c>
      <c r="I31" s="1">
        <v>377588</v>
      </c>
      <c r="J31" s="1" t="s">
        <v>77</v>
      </c>
      <c r="K31" s="1" t="s">
        <v>51</v>
      </c>
      <c r="L31" s="1" t="s">
        <v>78</v>
      </c>
      <c r="M31" s="1">
        <v>1</v>
      </c>
      <c r="N31" s="2">
        <v>84.17</v>
      </c>
      <c r="O31" s="3">
        <v>100</v>
      </c>
      <c r="P31" s="1">
        <v>41.09</v>
      </c>
      <c r="Q31" s="1">
        <v>925</v>
      </c>
      <c r="R31" s="1">
        <v>200000000492</v>
      </c>
      <c r="S31" s="1">
        <v>29</v>
      </c>
      <c r="T31" s="1">
        <v>1</v>
      </c>
      <c r="U31" s="1">
        <v>3</v>
      </c>
      <c r="V31" s="6">
        <v>58.91</v>
      </c>
    </row>
    <row r="32" spans="1:22" x14ac:dyDescent="0.25">
      <c r="A32" s="4">
        <v>44774</v>
      </c>
      <c r="B32" s="5">
        <v>0.42930555555555555</v>
      </c>
      <c r="C32" s="1">
        <v>1287</v>
      </c>
      <c r="D32" s="1">
        <v>13002561</v>
      </c>
      <c r="E32" s="1">
        <v>13</v>
      </c>
      <c r="F32" s="1">
        <v>22589</v>
      </c>
      <c r="G32" s="1" t="s">
        <v>21</v>
      </c>
      <c r="H32" s="1">
        <v>18</v>
      </c>
      <c r="I32" s="1">
        <v>297336</v>
      </c>
      <c r="J32" s="1" t="s">
        <v>79</v>
      </c>
      <c r="K32" s="1" t="s">
        <v>34</v>
      </c>
      <c r="L32" s="1" t="s">
        <v>80</v>
      </c>
      <c r="M32" s="1">
        <v>1</v>
      </c>
      <c r="N32" s="2">
        <v>45.17</v>
      </c>
      <c r="O32" s="3">
        <v>74</v>
      </c>
      <c r="P32" s="1">
        <v>30.41</v>
      </c>
      <c r="Q32" s="1">
        <v>925</v>
      </c>
      <c r="R32" s="1">
        <v>200000000492</v>
      </c>
      <c r="S32" s="1">
        <v>29</v>
      </c>
      <c r="T32" s="1">
        <v>1</v>
      </c>
      <c r="U32" s="1">
        <v>1</v>
      </c>
      <c r="V32" s="6">
        <v>43.59</v>
      </c>
    </row>
    <row r="33" spans="1:22" x14ac:dyDescent="0.25">
      <c r="A33" s="4">
        <v>44774</v>
      </c>
      <c r="B33" s="5">
        <v>0.42930555555555555</v>
      </c>
      <c r="C33" s="1">
        <v>1287</v>
      </c>
      <c r="D33" s="1">
        <v>13002561</v>
      </c>
      <c r="E33" s="1">
        <v>13</v>
      </c>
      <c r="F33" s="1">
        <v>22589</v>
      </c>
      <c r="G33" s="1" t="s">
        <v>21</v>
      </c>
      <c r="H33" s="1">
        <v>18</v>
      </c>
      <c r="I33" s="1">
        <v>2302</v>
      </c>
      <c r="J33" s="1" t="s">
        <v>81</v>
      </c>
      <c r="K33" s="1" t="s">
        <v>61</v>
      </c>
      <c r="L33" s="1" t="s">
        <v>82</v>
      </c>
      <c r="M33" s="1">
        <v>1</v>
      </c>
      <c r="N33" s="2">
        <v>148.28</v>
      </c>
      <c r="O33" s="3">
        <v>174</v>
      </c>
      <c r="P33" s="1">
        <v>71.5</v>
      </c>
      <c r="Q33" s="1">
        <v>925</v>
      </c>
      <c r="R33" s="1">
        <v>200000000492</v>
      </c>
      <c r="S33" s="1">
        <v>29</v>
      </c>
      <c r="T33" s="1">
        <v>1</v>
      </c>
      <c r="U33" s="1">
        <v>2</v>
      </c>
      <c r="V33" s="6">
        <v>102.5</v>
      </c>
    </row>
    <row r="34" spans="1:22" x14ac:dyDescent="0.25">
      <c r="A34" s="4">
        <v>44774</v>
      </c>
      <c r="B34" s="5">
        <v>0.43451388888888887</v>
      </c>
      <c r="C34" s="1">
        <v>1288</v>
      </c>
      <c r="D34" s="1">
        <v>13002561</v>
      </c>
      <c r="E34" s="1">
        <v>13</v>
      </c>
      <c r="F34" s="1">
        <v>22589</v>
      </c>
      <c r="G34" s="1" t="s">
        <v>21</v>
      </c>
      <c r="H34" s="1">
        <v>15</v>
      </c>
      <c r="I34" s="1">
        <v>23396</v>
      </c>
      <c r="J34" s="1" t="s">
        <v>83</v>
      </c>
      <c r="K34" s="1" t="s">
        <v>84</v>
      </c>
      <c r="L34" s="1" t="s">
        <v>85</v>
      </c>
      <c r="M34" s="1">
        <v>2</v>
      </c>
      <c r="N34" s="2">
        <v>248.26</v>
      </c>
      <c r="O34" s="3">
        <v>336</v>
      </c>
      <c r="P34" s="1">
        <v>0</v>
      </c>
      <c r="Q34" s="1" t="s">
        <v>25</v>
      </c>
      <c r="R34" s="1" t="s">
        <v>25</v>
      </c>
      <c r="S34" s="1">
        <v>29</v>
      </c>
      <c r="T34" s="1">
        <v>1</v>
      </c>
      <c r="U34" s="1">
        <v>1</v>
      </c>
      <c r="V34" s="6">
        <v>336</v>
      </c>
    </row>
    <row r="35" spans="1:22" x14ac:dyDescent="0.25">
      <c r="A35" s="4">
        <v>44774</v>
      </c>
      <c r="B35" s="5">
        <v>0.43633101851851852</v>
      </c>
      <c r="C35" s="1">
        <v>1289</v>
      </c>
      <c r="D35" s="1">
        <v>13002561</v>
      </c>
      <c r="E35" s="1">
        <v>13</v>
      </c>
      <c r="F35" s="1">
        <v>22589</v>
      </c>
      <c r="G35" s="1" t="s">
        <v>21</v>
      </c>
      <c r="H35" s="1">
        <v>15</v>
      </c>
      <c r="I35" s="1">
        <v>143150</v>
      </c>
      <c r="J35" s="1" t="s">
        <v>86</v>
      </c>
      <c r="K35" s="1" t="s">
        <v>61</v>
      </c>
      <c r="L35" s="1" t="s">
        <v>87</v>
      </c>
      <c r="M35" s="1">
        <v>1</v>
      </c>
      <c r="N35" s="2">
        <v>1042.25</v>
      </c>
      <c r="O35" s="3">
        <v>1314</v>
      </c>
      <c r="P35" s="1">
        <v>91</v>
      </c>
      <c r="Q35" s="1">
        <v>9</v>
      </c>
      <c r="R35" s="1">
        <v>200010000065</v>
      </c>
      <c r="S35" s="1">
        <v>29</v>
      </c>
      <c r="T35" s="1">
        <v>1</v>
      </c>
      <c r="U35" s="1">
        <v>1</v>
      </c>
      <c r="V35" s="6">
        <v>1223</v>
      </c>
    </row>
    <row r="36" spans="1:22" x14ac:dyDescent="0.25">
      <c r="A36" s="4">
        <v>44774</v>
      </c>
      <c r="B36" s="5">
        <v>0.43633101851851852</v>
      </c>
      <c r="C36" s="1">
        <v>1289</v>
      </c>
      <c r="D36" s="1">
        <v>13002561</v>
      </c>
      <c r="E36" s="1">
        <v>13</v>
      </c>
      <c r="F36" s="1">
        <v>22589</v>
      </c>
      <c r="G36" s="1" t="s">
        <v>21</v>
      </c>
      <c r="H36" s="1">
        <v>15</v>
      </c>
      <c r="I36" s="1">
        <v>263189</v>
      </c>
      <c r="J36" s="1" t="s">
        <v>88</v>
      </c>
      <c r="K36" s="1" t="s">
        <v>51</v>
      </c>
      <c r="L36" s="1" t="s">
        <v>89</v>
      </c>
      <c r="M36" s="1">
        <v>1</v>
      </c>
      <c r="N36" s="2">
        <v>1576.65</v>
      </c>
      <c r="O36" s="3">
        <v>1971</v>
      </c>
      <c r="P36" s="1">
        <v>137</v>
      </c>
      <c r="Q36" s="1">
        <v>9</v>
      </c>
      <c r="R36" s="1">
        <v>200010000065</v>
      </c>
      <c r="S36" s="1">
        <v>29</v>
      </c>
      <c r="T36" s="1">
        <v>1</v>
      </c>
      <c r="U36" s="1">
        <v>5</v>
      </c>
      <c r="V36" s="6">
        <v>1834</v>
      </c>
    </row>
    <row r="37" spans="1:22" x14ac:dyDescent="0.25">
      <c r="A37" s="4">
        <v>44774</v>
      </c>
      <c r="B37" s="5">
        <v>0.43633101851851852</v>
      </c>
      <c r="C37" s="1">
        <v>1289</v>
      </c>
      <c r="D37" s="1">
        <v>13002561</v>
      </c>
      <c r="E37" s="1">
        <v>13</v>
      </c>
      <c r="F37" s="1">
        <v>22589</v>
      </c>
      <c r="G37" s="1" t="s">
        <v>21</v>
      </c>
      <c r="H37" s="1">
        <v>15</v>
      </c>
      <c r="I37" s="1">
        <v>519407</v>
      </c>
      <c r="J37" s="1" t="s">
        <v>90</v>
      </c>
      <c r="K37" s="1" t="s">
        <v>51</v>
      </c>
      <c r="L37" s="1" t="s">
        <v>91</v>
      </c>
      <c r="M37" s="1">
        <v>1</v>
      </c>
      <c r="N37" s="2">
        <v>34.25</v>
      </c>
      <c r="O37" s="3">
        <v>53</v>
      </c>
      <c r="P37" s="1">
        <v>3</v>
      </c>
      <c r="Q37" s="1">
        <v>9</v>
      </c>
      <c r="R37" s="1">
        <v>200010000065</v>
      </c>
      <c r="S37" s="1">
        <v>29</v>
      </c>
      <c r="T37" s="1">
        <v>1</v>
      </c>
      <c r="U37" s="1">
        <v>2</v>
      </c>
      <c r="V37" s="6">
        <v>50</v>
      </c>
    </row>
    <row r="38" spans="1:22" x14ac:dyDescent="0.25">
      <c r="A38" s="4">
        <v>44774</v>
      </c>
      <c r="B38" s="5">
        <v>0.43633101851851852</v>
      </c>
      <c r="C38" s="1">
        <v>1289</v>
      </c>
      <c r="D38" s="1">
        <v>13002561</v>
      </c>
      <c r="E38" s="1">
        <v>13</v>
      </c>
      <c r="F38" s="1">
        <v>22589</v>
      </c>
      <c r="G38" s="1" t="s">
        <v>21</v>
      </c>
      <c r="H38" s="1">
        <v>15</v>
      </c>
      <c r="I38" s="1">
        <v>345211</v>
      </c>
      <c r="J38" s="1" t="s">
        <v>92</v>
      </c>
      <c r="K38" s="1" t="s">
        <v>29</v>
      </c>
      <c r="L38" s="1" t="s">
        <v>93</v>
      </c>
      <c r="M38" s="1">
        <v>1</v>
      </c>
      <c r="N38" s="2">
        <v>25.28</v>
      </c>
      <c r="O38" s="3">
        <v>30</v>
      </c>
      <c r="P38" s="1">
        <v>1</v>
      </c>
      <c r="Q38" s="1">
        <v>9</v>
      </c>
      <c r="R38" s="1">
        <v>200010000065</v>
      </c>
      <c r="S38" s="1">
        <v>29</v>
      </c>
      <c r="T38" s="1">
        <v>1</v>
      </c>
      <c r="U38" s="1">
        <v>3</v>
      </c>
      <c r="V38" s="6">
        <v>29</v>
      </c>
    </row>
    <row r="39" spans="1:22" x14ac:dyDescent="0.25">
      <c r="A39" s="4">
        <v>44774</v>
      </c>
      <c r="B39" s="5">
        <v>0.47800925925925924</v>
      </c>
      <c r="C39" s="1">
        <v>1307</v>
      </c>
      <c r="D39" s="1">
        <v>13002561</v>
      </c>
      <c r="E39" s="1">
        <v>13</v>
      </c>
      <c r="F39" s="1">
        <v>22589</v>
      </c>
      <c r="G39" s="1" t="s">
        <v>21</v>
      </c>
      <c r="H39" s="1">
        <v>18</v>
      </c>
      <c r="I39" s="1">
        <v>345211</v>
      </c>
      <c r="J39" s="1" t="s">
        <v>92</v>
      </c>
      <c r="K39" s="1" t="s">
        <v>29</v>
      </c>
      <c r="L39" s="1" t="s">
        <v>93</v>
      </c>
      <c r="M39" s="1">
        <v>1</v>
      </c>
      <c r="N39" s="2">
        <v>25.28</v>
      </c>
      <c r="O39" s="3">
        <v>30</v>
      </c>
      <c r="P39" s="1">
        <v>1</v>
      </c>
      <c r="Q39" s="1">
        <v>9</v>
      </c>
      <c r="R39" s="1">
        <v>200010000452</v>
      </c>
      <c r="S39" s="1">
        <v>29</v>
      </c>
      <c r="T39" s="1">
        <v>1</v>
      </c>
      <c r="U39" s="1">
        <v>1</v>
      </c>
      <c r="V39" s="6">
        <v>29</v>
      </c>
    </row>
    <row r="40" spans="1:22" x14ac:dyDescent="0.25">
      <c r="A40" s="4">
        <v>44774</v>
      </c>
      <c r="B40" s="5">
        <v>0.50565972222222222</v>
      </c>
      <c r="C40" s="1">
        <v>1319</v>
      </c>
      <c r="D40" s="1">
        <v>13002561</v>
      </c>
      <c r="E40" s="1">
        <v>13</v>
      </c>
      <c r="F40" s="1">
        <v>22589</v>
      </c>
      <c r="G40" s="1" t="s">
        <v>21</v>
      </c>
      <c r="H40" s="1">
        <v>18</v>
      </c>
      <c r="I40" s="1">
        <v>345211</v>
      </c>
      <c r="J40" s="1" t="s">
        <v>92</v>
      </c>
      <c r="K40" s="1" t="s">
        <v>29</v>
      </c>
      <c r="L40" s="1" t="s">
        <v>93</v>
      </c>
      <c r="M40" s="1">
        <v>1</v>
      </c>
      <c r="N40" s="2">
        <v>25.28</v>
      </c>
      <c r="O40" s="3">
        <v>30</v>
      </c>
      <c r="P40" s="1">
        <v>1</v>
      </c>
      <c r="Q40" s="1">
        <v>9</v>
      </c>
      <c r="R40" s="1">
        <v>200010015482</v>
      </c>
      <c r="S40" s="1">
        <v>29</v>
      </c>
      <c r="T40" s="1">
        <v>1</v>
      </c>
      <c r="U40" s="1">
        <v>3</v>
      </c>
      <c r="V40" s="6">
        <v>29</v>
      </c>
    </row>
    <row r="41" spans="1:22" x14ac:dyDescent="0.25">
      <c r="A41" s="4">
        <v>44774</v>
      </c>
      <c r="B41" s="5">
        <v>0.43633101851851852</v>
      </c>
      <c r="C41" s="1">
        <v>1289</v>
      </c>
      <c r="D41" s="1">
        <v>13002561</v>
      </c>
      <c r="E41" s="1">
        <v>13</v>
      </c>
      <c r="F41" s="1">
        <v>22589</v>
      </c>
      <c r="G41" s="1" t="s">
        <v>21</v>
      </c>
      <c r="H41" s="1">
        <v>15</v>
      </c>
      <c r="I41" s="1">
        <v>1504015</v>
      </c>
      <c r="J41" s="1" t="s">
        <v>94</v>
      </c>
      <c r="K41" s="1" t="s">
        <v>95</v>
      </c>
      <c r="L41" s="1" t="s">
        <v>93</v>
      </c>
      <c r="M41" s="1">
        <v>1</v>
      </c>
      <c r="N41" s="2">
        <v>1.1499999999999999</v>
      </c>
      <c r="O41" s="3">
        <v>2</v>
      </c>
      <c r="P41" s="1">
        <v>0</v>
      </c>
      <c r="Q41" s="1" t="s">
        <v>25</v>
      </c>
      <c r="R41" s="1" t="s">
        <v>25</v>
      </c>
      <c r="S41" s="1">
        <v>29</v>
      </c>
      <c r="T41" s="1">
        <v>1</v>
      </c>
      <c r="U41" s="1">
        <v>4</v>
      </c>
      <c r="V41" s="6">
        <v>2</v>
      </c>
    </row>
    <row r="42" spans="1:22" x14ac:dyDescent="0.25">
      <c r="A42" s="4">
        <v>44774</v>
      </c>
      <c r="B42" s="5">
        <v>0.43896990740740743</v>
      </c>
      <c r="C42" s="1">
        <v>1290</v>
      </c>
      <c r="D42" s="1">
        <v>13002561</v>
      </c>
      <c r="E42" s="1">
        <v>13</v>
      </c>
      <c r="F42" s="1">
        <v>22589</v>
      </c>
      <c r="G42" s="1" t="s">
        <v>21</v>
      </c>
      <c r="H42" s="1">
        <v>15</v>
      </c>
      <c r="I42" s="1">
        <v>1504015</v>
      </c>
      <c r="J42" s="1" t="s">
        <v>94</v>
      </c>
      <c r="K42" s="1" t="s">
        <v>95</v>
      </c>
      <c r="L42" s="1" t="s">
        <v>93</v>
      </c>
      <c r="M42" s="1">
        <v>1</v>
      </c>
      <c r="N42" s="2">
        <v>1.1499999999999999</v>
      </c>
      <c r="O42" s="3">
        <v>2</v>
      </c>
      <c r="P42" s="1">
        <v>0</v>
      </c>
      <c r="Q42" s="1" t="s">
        <v>25</v>
      </c>
      <c r="R42" s="1" t="s">
        <v>25</v>
      </c>
      <c r="S42" s="1">
        <v>29</v>
      </c>
      <c r="T42" s="1">
        <v>1</v>
      </c>
      <c r="U42" s="1">
        <v>4</v>
      </c>
      <c r="V42" s="6">
        <v>2</v>
      </c>
    </row>
    <row r="43" spans="1:22" x14ac:dyDescent="0.25">
      <c r="A43" s="4">
        <v>44774</v>
      </c>
      <c r="B43" s="5">
        <v>0.44123842592592594</v>
      </c>
      <c r="C43" s="1">
        <v>1292</v>
      </c>
      <c r="D43" s="1">
        <v>13002561</v>
      </c>
      <c r="E43" s="1">
        <v>13</v>
      </c>
      <c r="F43" s="1">
        <v>22589</v>
      </c>
      <c r="G43" s="1" t="s">
        <v>21</v>
      </c>
      <c r="H43" s="1">
        <v>18</v>
      </c>
      <c r="I43" s="1">
        <v>1504015</v>
      </c>
      <c r="J43" s="1" t="s">
        <v>94</v>
      </c>
      <c r="K43" s="1" t="s">
        <v>95</v>
      </c>
      <c r="L43" s="1" t="s">
        <v>93</v>
      </c>
      <c r="M43" s="1">
        <v>1</v>
      </c>
      <c r="N43" s="2">
        <v>1.1499999999999999</v>
      </c>
      <c r="O43" s="3">
        <v>2</v>
      </c>
      <c r="P43" s="1">
        <v>0</v>
      </c>
      <c r="Q43" s="1" t="s">
        <v>25</v>
      </c>
      <c r="R43" s="1" t="s">
        <v>25</v>
      </c>
      <c r="S43" s="1">
        <v>29</v>
      </c>
      <c r="T43" s="1">
        <v>1</v>
      </c>
      <c r="U43" s="1">
        <v>3</v>
      </c>
      <c r="V43" s="6">
        <v>2</v>
      </c>
    </row>
    <row r="44" spans="1:22" x14ac:dyDescent="0.25">
      <c r="A44" s="4">
        <v>44774</v>
      </c>
      <c r="B44" s="5">
        <v>0.44861111111111113</v>
      </c>
      <c r="C44" s="1">
        <v>1297</v>
      </c>
      <c r="D44" s="1">
        <v>13002561</v>
      </c>
      <c r="E44" s="1">
        <v>13</v>
      </c>
      <c r="F44" s="1">
        <v>22589</v>
      </c>
      <c r="G44" s="1" t="s">
        <v>21</v>
      </c>
      <c r="H44" s="1">
        <v>15</v>
      </c>
      <c r="I44" s="1">
        <v>1504015</v>
      </c>
      <c r="J44" s="1" t="s">
        <v>94</v>
      </c>
      <c r="K44" s="1" t="s">
        <v>95</v>
      </c>
      <c r="L44" s="1" t="s">
        <v>93</v>
      </c>
      <c r="M44" s="1">
        <v>1</v>
      </c>
      <c r="N44" s="2">
        <v>1.1499999999999999</v>
      </c>
      <c r="O44" s="3">
        <v>2</v>
      </c>
      <c r="P44" s="1">
        <v>0</v>
      </c>
      <c r="Q44" s="1" t="s">
        <v>25</v>
      </c>
      <c r="R44" s="1" t="s">
        <v>25</v>
      </c>
      <c r="S44" s="1">
        <v>29</v>
      </c>
      <c r="T44" s="1">
        <v>1</v>
      </c>
      <c r="U44" s="1">
        <v>4</v>
      </c>
      <c r="V44" s="6">
        <v>2</v>
      </c>
    </row>
    <row r="45" spans="1:22" x14ac:dyDescent="0.25">
      <c r="A45" s="4">
        <v>44774</v>
      </c>
      <c r="B45" s="5">
        <v>0.45111111111111113</v>
      </c>
      <c r="C45" s="1">
        <v>1298</v>
      </c>
      <c r="D45" s="1">
        <v>13002561</v>
      </c>
      <c r="E45" s="1">
        <v>13</v>
      </c>
      <c r="F45" s="1">
        <v>22589</v>
      </c>
      <c r="G45" s="1" t="s">
        <v>21</v>
      </c>
      <c r="H45" s="1">
        <v>18</v>
      </c>
      <c r="I45" s="1">
        <v>1504015</v>
      </c>
      <c r="J45" s="1" t="s">
        <v>94</v>
      </c>
      <c r="K45" s="1" t="s">
        <v>95</v>
      </c>
      <c r="L45" s="1" t="s">
        <v>93</v>
      </c>
      <c r="M45" s="1">
        <v>1</v>
      </c>
      <c r="N45" s="2">
        <v>1.1499999999999999</v>
      </c>
      <c r="O45" s="3">
        <v>2</v>
      </c>
      <c r="P45" s="1">
        <v>0</v>
      </c>
      <c r="Q45" s="1" t="s">
        <v>25</v>
      </c>
      <c r="R45" s="1" t="s">
        <v>25</v>
      </c>
      <c r="S45" s="1">
        <v>29</v>
      </c>
      <c r="T45" s="1">
        <v>1</v>
      </c>
      <c r="U45" s="1">
        <v>4</v>
      </c>
      <c r="V45" s="6">
        <v>2</v>
      </c>
    </row>
    <row r="46" spans="1:22" x14ac:dyDescent="0.25">
      <c r="A46" s="4">
        <v>44774</v>
      </c>
      <c r="B46" s="5">
        <v>0.51331018518518523</v>
      </c>
      <c r="C46" s="1">
        <v>1324</v>
      </c>
      <c r="D46" s="1">
        <v>13002561</v>
      </c>
      <c r="E46" s="1">
        <v>13</v>
      </c>
      <c r="F46" s="1">
        <v>22589</v>
      </c>
      <c r="G46" s="1" t="s">
        <v>21</v>
      </c>
      <c r="H46" s="1">
        <v>15</v>
      </c>
      <c r="I46" s="1">
        <v>1504015</v>
      </c>
      <c r="J46" s="1" t="s">
        <v>94</v>
      </c>
      <c r="K46" s="1" t="s">
        <v>95</v>
      </c>
      <c r="L46" s="1" t="s">
        <v>93</v>
      </c>
      <c r="M46" s="1">
        <v>1</v>
      </c>
      <c r="N46" s="2">
        <v>1.1499999999999999</v>
      </c>
      <c r="O46" s="3">
        <v>2</v>
      </c>
      <c r="P46" s="1">
        <v>0</v>
      </c>
      <c r="Q46" s="1" t="s">
        <v>25</v>
      </c>
      <c r="R46" s="1" t="s">
        <v>25</v>
      </c>
      <c r="S46" s="1">
        <v>29</v>
      </c>
      <c r="T46" s="1">
        <v>1</v>
      </c>
      <c r="U46" s="1">
        <v>2</v>
      </c>
      <c r="V46" s="6">
        <v>2</v>
      </c>
    </row>
    <row r="47" spans="1:22" x14ac:dyDescent="0.25">
      <c r="A47" s="4">
        <v>44774</v>
      </c>
      <c r="B47" s="5">
        <v>0.52379629629629632</v>
      </c>
      <c r="C47" s="1">
        <v>1327</v>
      </c>
      <c r="D47" s="1">
        <v>13002561</v>
      </c>
      <c r="E47" s="1">
        <v>13</v>
      </c>
      <c r="F47" s="1">
        <v>22589</v>
      </c>
      <c r="G47" s="1" t="s">
        <v>21</v>
      </c>
      <c r="H47" s="1">
        <v>18</v>
      </c>
      <c r="I47" s="1">
        <v>1504015</v>
      </c>
      <c r="J47" s="1" t="s">
        <v>94</v>
      </c>
      <c r="K47" s="1" t="s">
        <v>95</v>
      </c>
      <c r="L47" s="1" t="s">
        <v>93</v>
      </c>
      <c r="M47" s="1">
        <v>1</v>
      </c>
      <c r="N47" s="2">
        <v>1.1499999999999999</v>
      </c>
      <c r="O47" s="3">
        <v>2</v>
      </c>
      <c r="P47" s="1">
        <v>0</v>
      </c>
      <c r="Q47" s="1" t="s">
        <v>25</v>
      </c>
      <c r="R47" s="1" t="s">
        <v>25</v>
      </c>
      <c r="S47" s="1">
        <v>29</v>
      </c>
      <c r="T47" s="1">
        <v>1</v>
      </c>
      <c r="U47" s="1">
        <v>4</v>
      </c>
      <c r="V47" s="6">
        <v>2</v>
      </c>
    </row>
    <row r="48" spans="1:22" x14ac:dyDescent="0.25">
      <c r="A48" s="4">
        <v>44774</v>
      </c>
      <c r="B48" s="5">
        <v>0.64307870370370368</v>
      </c>
      <c r="C48" s="1">
        <v>1367</v>
      </c>
      <c r="D48" s="1">
        <v>13002561</v>
      </c>
      <c r="E48" s="1">
        <v>13</v>
      </c>
      <c r="F48" s="1">
        <v>22589</v>
      </c>
      <c r="G48" s="1" t="s">
        <v>21</v>
      </c>
      <c r="H48" s="1">
        <v>18</v>
      </c>
      <c r="I48" s="1">
        <v>1504015</v>
      </c>
      <c r="J48" s="1" t="s">
        <v>94</v>
      </c>
      <c r="K48" s="1" t="s">
        <v>95</v>
      </c>
      <c r="L48" s="1" t="s">
        <v>93</v>
      </c>
      <c r="M48" s="1">
        <v>1</v>
      </c>
      <c r="N48" s="2">
        <v>1.1499999999999999</v>
      </c>
      <c r="O48" s="3">
        <v>2</v>
      </c>
      <c r="P48" s="1">
        <v>0</v>
      </c>
      <c r="Q48" s="1" t="s">
        <v>25</v>
      </c>
      <c r="R48" s="1" t="s">
        <v>25</v>
      </c>
      <c r="S48" s="1">
        <v>29</v>
      </c>
      <c r="T48" s="1">
        <v>1</v>
      </c>
      <c r="U48" s="1">
        <v>3</v>
      </c>
      <c r="V48" s="6">
        <v>2</v>
      </c>
    </row>
    <row r="49" spans="1:22" x14ac:dyDescent="0.25">
      <c r="A49" s="4">
        <v>44774</v>
      </c>
      <c r="B49" s="5">
        <v>0.70020833333333332</v>
      </c>
      <c r="C49" s="1">
        <v>1380</v>
      </c>
      <c r="D49" s="1">
        <v>13002561</v>
      </c>
      <c r="E49" s="1">
        <v>13</v>
      </c>
      <c r="F49" s="1">
        <v>22589</v>
      </c>
      <c r="G49" s="1" t="s">
        <v>21</v>
      </c>
      <c r="H49" s="1">
        <v>18</v>
      </c>
      <c r="I49" s="1">
        <v>1504015</v>
      </c>
      <c r="J49" s="1" t="s">
        <v>94</v>
      </c>
      <c r="K49" s="1" t="s">
        <v>95</v>
      </c>
      <c r="L49" s="1" t="s">
        <v>93</v>
      </c>
      <c r="M49" s="1">
        <v>1</v>
      </c>
      <c r="N49" s="2">
        <v>1.1499999999999999</v>
      </c>
      <c r="O49" s="3">
        <v>2</v>
      </c>
      <c r="P49" s="1">
        <v>0</v>
      </c>
      <c r="Q49" s="1" t="s">
        <v>25</v>
      </c>
      <c r="R49" s="1" t="s">
        <v>25</v>
      </c>
      <c r="S49" s="1">
        <v>29</v>
      </c>
      <c r="T49" s="1">
        <v>1</v>
      </c>
      <c r="U49" s="1">
        <v>5</v>
      </c>
      <c r="V49" s="6">
        <v>2</v>
      </c>
    </row>
    <row r="50" spans="1:22" x14ac:dyDescent="0.25">
      <c r="A50" s="4">
        <v>44774</v>
      </c>
      <c r="B50" s="5">
        <v>0.78233796296296299</v>
      </c>
      <c r="C50" s="1">
        <v>1402</v>
      </c>
      <c r="D50" s="1">
        <v>13002561</v>
      </c>
      <c r="E50" s="1">
        <v>13</v>
      </c>
      <c r="F50" s="1">
        <v>22589</v>
      </c>
      <c r="G50" s="1" t="s">
        <v>21</v>
      </c>
      <c r="H50" s="1">
        <v>18</v>
      </c>
      <c r="I50" s="1">
        <v>1504015</v>
      </c>
      <c r="J50" s="1" t="s">
        <v>94</v>
      </c>
      <c r="K50" s="1" t="s">
        <v>95</v>
      </c>
      <c r="L50" s="1" t="s">
        <v>93</v>
      </c>
      <c r="M50" s="1">
        <v>1</v>
      </c>
      <c r="N50" s="2">
        <v>1.1499999999999999</v>
      </c>
      <c r="O50" s="3">
        <v>2</v>
      </c>
      <c r="P50" s="1">
        <v>0</v>
      </c>
      <c r="Q50" s="1" t="s">
        <v>25</v>
      </c>
      <c r="R50" s="1" t="s">
        <v>25</v>
      </c>
      <c r="S50" s="1">
        <v>29</v>
      </c>
      <c r="T50" s="1">
        <v>1</v>
      </c>
      <c r="U50" s="1">
        <v>5</v>
      </c>
      <c r="V50" s="6">
        <v>2</v>
      </c>
    </row>
    <row r="51" spans="1:22" x14ac:dyDescent="0.25">
      <c r="A51" s="4">
        <v>44774</v>
      </c>
      <c r="B51" s="5">
        <v>0.43896990740740743</v>
      </c>
      <c r="C51" s="1">
        <v>1290</v>
      </c>
      <c r="D51" s="1">
        <v>13002561</v>
      </c>
      <c r="E51" s="1">
        <v>13</v>
      </c>
      <c r="F51" s="1">
        <v>22589</v>
      </c>
      <c r="G51" s="1" t="s">
        <v>21</v>
      </c>
      <c r="H51" s="1">
        <v>15</v>
      </c>
      <c r="I51" s="1">
        <v>497302</v>
      </c>
      <c r="J51" s="1" t="s">
        <v>96</v>
      </c>
      <c r="K51" s="1" t="s">
        <v>51</v>
      </c>
      <c r="L51" s="1" t="s">
        <v>97</v>
      </c>
      <c r="M51" s="1">
        <v>2</v>
      </c>
      <c r="N51" s="2">
        <v>9.7899999999999991</v>
      </c>
      <c r="O51" s="3">
        <v>16</v>
      </c>
      <c r="P51" s="1">
        <v>3</v>
      </c>
      <c r="Q51" s="1">
        <v>9</v>
      </c>
      <c r="R51" s="1">
        <v>200010000065</v>
      </c>
      <c r="S51" s="1">
        <v>29</v>
      </c>
      <c r="T51" s="1">
        <v>1</v>
      </c>
      <c r="U51" s="1">
        <v>6</v>
      </c>
      <c r="V51" s="6">
        <v>13</v>
      </c>
    </row>
    <row r="52" spans="1:22" x14ac:dyDescent="0.25">
      <c r="A52" s="4">
        <v>44774</v>
      </c>
      <c r="B52" s="5">
        <v>0.43896990740740743</v>
      </c>
      <c r="C52" s="1">
        <v>1290</v>
      </c>
      <c r="D52" s="1">
        <v>13002561</v>
      </c>
      <c r="E52" s="1">
        <v>13</v>
      </c>
      <c r="F52" s="1">
        <v>22589</v>
      </c>
      <c r="G52" s="1" t="s">
        <v>21</v>
      </c>
      <c r="H52" s="1">
        <v>15</v>
      </c>
      <c r="I52" s="1">
        <v>278599</v>
      </c>
      <c r="J52" s="1" t="s">
        <v>98</v>
      </c>
      <c r="K52" s="1" t="s">
        <v>23</v>
      </c>
      <c r="L52" s="1" t="s">
        <v>99</v>
      </c>
      <c r="M52" s="1">
        <v>2</v>
      </c>
      <c r="N52" s="2">
        <v>30.62</v>
      </c>
      <c r="O52" s="3">
        <v>50</v>
      </c>
      <c r="P52" s="1">
        <v>10</v>
      </c>
      <c r="Q52" s="1">
        <v>9</v>
      </c>
      <c r="R52" s="1">
        <v>200010000065</v>
      </c>
      <c r="S52" s="1">
        <v>29</v>
      </c>
      <c r="T52" s="1">
        <v>1</v>
      </c>
      <c r="U52" s="1">
        <v>8</v>
      </c>
      <c r="V52" s="6">
        <v>40</v>
      </c>
    </row>
    <row r="53" spans="1:22" x14ac:dyDescent="0.25">
      <c r="A53" s="4">
        <v>44774</v>
      </c>
      <c r="B53" s="5">
        <v>0.43896990740740743</v>
      </c>
      <c r="C53" s="1">
        <v>1290</v>
      </c>
      <c r="D53" s="1">
        <v>13002561</v>
      </c>
      <c r="E53" s="1">
        <v>13</v>
      </c>
      <c r="F53" s="1">
        <v>22589</v>
      </c>
      <c r="G53" s="1" t="s">
        <v>21</v>
      </c>
      <c r="H53" s="1">
        <v>15</v>
      </c>
      <c r="I53" s="1">
        <v>50279</v>
      </c>
      <c r="J53" s="1" t="s">
        <v>100</v>
      </c>
      <c r="K53" s="1" t="s">
        <v>51</v>
      </c>
      <c r="L53" s="1" t="s">
        <v>99</v>
      </c>
      <c r="M53" s="1">
        <v>1</v>
      </c>
      <c r="N53" s="2">
        <v>45.13</v>
      </c>
      <c r="O53" s="3">
        <v>74</v>
      </c>
      <c r="P53" s="1">
        <v>7</v>
      </c>
      <c r="Q53" s="1">
        <v>9</v>
      </c>
      <c r="R53" s="1">
        <v>200010000065</v>
      </c>
      <c r="S53" s="1">
        <v>29</v>
      </c>
      <c r="T53" s="1">
        <v>1</v>
      </c>
      <c r="U53" s="1">
        <v>1</v>
      </c>
      <c r="V53" s="6">
        <v>67</v>
      </c>
    </row>
    <row r="54" spans="1:22" x14ac:dyDescent="0.25">
      <c r="A54" s="4">
        <v>44774</v>
      </c>
      <c r="B54" s="5">
        <v>0.43896990740740743</v>
      </c>
      <c r="C54" s="1">
        <v>1290</v>
      </c>
      <c r="D54" s="1">
        <v>13002561</v>
      </c>
      <c r="E54" s="1">
        <v>13</v>
      </c>
      <c r="F54" s="1">
        <v>22589</v>
      </c>
      <c r="G54" s="1" t="s">
        <v>21</v>
      </c>
      <c r="H54" s="1">
        <v>15</v>
      </c>
      <c r="I54" s="1">
        <v>142036</v>
      </c>
      <c r="J54" s="1" t="s">
        <v>101</v>
      </c>
      <c r="K54" s="1" t="s">
        <v>23</v>
      </c>
      <c r="L54" s="1" t="s">
        <v>76</v>
      </c>
      <c r="M54" s="1">
        <v>1</v>
      </c>
      <c r="N54" s="2">
        <v>187.36</v>
      </c>
      <c r="O54" s="3">
        <v>220</v>
      </c>
      <c r="P54" s="1">
        <v>15</v>
      </c>
      <c r="Q54" s="1">
        <v>9</v>
      </c>
      <c r="R54" s="1">
        <v>200010000065</v>
      </c>
      <c r="S54" s="1">
        <v>29</v>
      </c>
      <c r="T54" s="1">
        <v>1</v>
      </c>
      <c r="U54" s="1">
        <v>5</v>
      </c>
      <c r="V54" s="6">
        <v>205</v>
      </c>
    </row>
    <row r="55" spans="1:22" x14ac:dyDescent="0.25">
      <c r="A55" s="4">
        <v>44774</v>
      </c>
      <c r="B55" s="5">
        <v>0.52601851851851855</v>
      </c>
      <c r="C55" s="1">
        <v>1328</v>
      </c>
      <c r="D55" s="1">
        <v>13002561</v>
      </c>
      <c r="E55" s="1">
        <v>13</v>
      </c>
      <c r="F55" s="1">
        <v>22589</v>
      </c>
      <c r="G55" s="1" t="s">
        <v>21</v>
      </c>
      <c r="H55" s="1">
        <v>15</v>
      </c>
      <c r="I55" s="1">
        <v>142036</v>
      </c>
      <c r="J55" s="1" t="s">
        <v>101</v>
      </c>
      <c r="K55" s="1" t="s">
        <v>23</v>
      </c>
      <c r="L55" s="1" t="s">
        <v>76</v>
      </c>
      <c r="M55" s="1">
        <v>1</v>
      </c>
      <c r="N55" s="2">
        <v>187.36</v>
      </c>
      <c r="O55" s="3">
        <v>220</v>
      </c>
      <c r="P55" s="1">
        <v>0</v>
      </c>
      <c r="Q55" s="1" t="s">
        <v>25</v>
      </c>
      <c r="R55" s="1" t="s">
        <v>25</v>
      </c>
      <c r="S55" s="1">
        <v>29</v>
      </c>
      <c r="T55" s="1">
        <v>1</v>
      </c>
      <c r="U55" s="1">
        <v>4</v>
      </c>
      <c r="V55" s="6">
        <v>220</v>
      </c>
    </row>
    <row r="56" spans="1:22" x14ac:dyDescent="0.25">
      <c r="A56" s="4">
        <v>44774</v>
      </c>
      <c r="B56" s="5">
        <v>0.43896990740740743</v>
      </c>
      <c r="C56" s="1">
        <v>1290</v>
      </c>
      <c r="D56" s="1">
        <v>13002561</v>
      </c>
      <c r="E56" s="1">
        <v>13</v>
      </c>
      <c r="F56" s="1">
        <v>22589</v>
      </c>
      <c r="G56" s="1" t="s">
        <v>21</v>
      </c>
      <c r="H56" s="1">
        <v>15</v>
      </c>
      <c r="I56" s="1">
        <v>523194</v>
      </c>
      <c r="J56" s="1" t="s">
        <v>102</v>
      </c>
      <c r="K56" s="1" t="s">
        <v>29</v>
      </c>
      <c r="L56" s="1" t="s">
        <v>35</v>
      </c>
      <c r="M56" s="1">
        <v>1</v>
      </c>
      <c r="N56" s="2">
        <v>320.39</v>
      </c>
      <c r="O56" s="3">
        <v>423</v>
      </c>
      <c r="P56" s="1">
        <v>29</v>
      </c>
      <c r="Q56" s="1">
        <v>9</v>
      </c>
      <c r="R56" s="1">
        <v>200010000065</v>
      </c>
      <c r="S56" s="1">
        <v>29</v>
      </c>
      <c r="T56" s="1">
        <v>1</v>
      </c>
      <c r="U56" s="1">
        <v>3</v>
      </c>
      <c r="V56" s="6">
        <v>394</v>
      </c>
    </row>
    <row r="57" spans="1:22" x14ac:dyDescent="0.25">
      <c r="A57" s="4">
        <v>44774</v>
      </c>
      <c r="B57" s="5">
        <v>0.43896990740740743</v>
      </c>
      <c r="C57" s="1">
        <v>1290</v>
      </c>
      <c r="D57" s="1">
        <v>13002561</v>
      </c>
      <c r="E57" s="1">
        <v>13</v>
      </c>
      <c r="F57" s="1">
        <v>22589</v>
      </c>
      <c r="G57" s="1" t="s">
        <v>21</v>
      </c>
      <c r="H57" s="1">
        <v>15</v>
      </c>
      <c r="I57" s="1">
        <v>460183</v>
      </c>
      <c r="J57" s="1" t="s">
        <v>103</v>
      </c>
      <c r="K57" s="1" t="s">
        <v>45</v>
      </c>
      <c r="L57" s="1" t="s">
        <v>104</v>
      </c>
      <c r="M57" s="1">
        <v>1</v>
      </c>
      <c r="N57" s="2">
        <v>64.709999999999994</v>
      </c>
      <c r="O57" s="3">
        <v>102</v>
      </c>
      <c r="P57" s="1">
        <v>10</v>
      </c>
      <c r="Q57" s="1">
        <v>9</v>
      </c>
      <c r="R57" s="1">
        <v>200010000065</v>
      </c>
      <c r="S57" s="1">
        <v>29</v>
      </c>
      <c r="T57" s="1">
        <v>1</v>
      </c>
      <c r="U57" s="1">
        <v>2</v>
      </c>
      <c r="V57" s="6">
        <v>92</v>
      </c>
    </row>
    <row r="58" spans="1:22" x14ac:dyDescent="0.25">
      <c r="A58" s="4">
        <v>44774</v>
      </c>
      <c r="B58" s="5">
        <v>0.43896990740740743</v>
      </c>
      <c r="C58" s="1">
        <v>1290</v>
      </c>
      <c r="D58" s="1">
        <v>13002561</v>
      </c>
      <c r="E58" s="1">
        <v>13</v>
      </c>
      <c r="F58" s="1">
        <v>22589</v>
      </c>
      <c r="G58" s="1" t="s">
        <v>21</v>
      </c>
      <c r="H58" s="1">
        <v>15</v>
      </c>
      <c r="I58" s="1">
        <v>168795</v>
      </c>
      <c r="J58" s="1" t="s">
        <v>105</v>
      </c>
      <c r="K58" s="1" t="s">
        <v>51</v>
      </c>
      <c r="L58" s="1" t="s">
        <v>106</v>
      </c>
      <c r="M58" s="1">
        <v>1</v>
      </c>
      <c r="N58" s="2">
        <v>73.77</v>
      </c>
      <c r="O58" s="3">
        <v>122</v>
      </c>
      <c r="P58" s="1">
        <v>12</v>
      </c>
      <c r="Q58" s="1">
        <v>9</v>
      </c>
      <c r="R58" s="1">
        <v>200010000065</v>
      </c>
      <c r="S58" s="1">
        <v>29</v>
      </c>
      <c r="T58" s="1">
        <v>1</v>
      </c>
      <c r="U58" s="1">
        <v>7</v>
      </c>
      <c r="V58" s="6">
        <v>110</v>
      </c>
    </row>
    <row r="59" spans="1:22" x14ac:dyDescent="0.25">
      <c r="A59" s="4">
        <v>44774</v>
      </c>
      <c r="B59" s="5">
        <v>0.43967592592592591</v>
      </c>
      <c r="C59" s="1">
        <v>1291</v>
      </c>
      <c r="D59" s="1">
        <v>13002561</v>
      </c>
      <c r="E59" s="1">
        <v>13</v>
      </c>
      <c r="F59" s="1">
        <v>22589</v>
      </c>
      <c r="G59" s="1" t="s">
        <v>21</v>
      </c>
      <c r="H59" s="1">
        <v>15</v>
      </c>
      <c r="I59" s="1">
        <v>269</v>
      </c>
      <c r="J59" s="1" t="s">
        <v>107</v>
      </c>
      <c r="K59" s="1" t="s">
        <v>29</v>
      </c>
      <c r="L59" s="1" t="s">
        <v>108</v>
      </c>
      <c r="M59" s="1">
        <v>1</v>
      </c>
      <c r="N59" s="2">
        <v>155.68</v>
      </c>
      <c r="O59" s="3">
        <v>195</v>
      </c>
      <c r="P59" s="1">
        <v>13</v>
      </c>
      <c r="Q59" s="1">
        <v>9</v>
      </c>
      <c r="R59" s="1">
        <v>200010004067</v>
      </c>
      <c r="S59" s="1">
        <v>29</v>
      </c>
      <c r="T59" s="1">
        <v>1</v>
      </c>
      <c r="U59" s="1">
        <v>2</v>
      </c>
      <c r="V59" s="6">
        <v>182</v>
      </c>
    </row>
    <row r="60" spans="1:22" x14ac:dyDescent="0.25">
      <c r="A60" s="4">
        <v>44774</v>
      </c>
      <c r="B60" s="5">
        <v>0.43967592592592591</v>
      </c>
      <c r="C60" s="1">
        <v>1291</v>
      </c>
      <c r="D60" s="1">
        <v>13002561</v>
      </c>
      <c r="E60" s="1">
        <v>13</v>
      </c>
      <c r="F60" s="1">
        <v>22589</v>
      </c>
      <c r="G60" s="1" t="s">
        <v>21</v>
      </c>
      <c r="H60" s="1">
        <v>15</v>
      </c>
      <c r="I60" s="1">
        <v>2289</v>
      </c>
      <c r="J60" s="1" t="s">
        <v>109</v>
      </c>
      <c r="K60" s="1" t="s">
        <v>110</v>
      </c>
      <c r="L60" s="1" t="s">
        <v>69</v>
      </c>
      <c r="M60" s="1">
        <v>1</v>
      </c>
      <c r="N60" s="2">
        <v>129.03</v>
      </c>
      <c r="O60" s="3">
        <v>153</v>
      </c>
      <c r="P60" s="1">
        <v>7</v>
      </c>
      <c r="Q60" s="1">
        <v>9</v>
      </c>
      <c r="R60" s="1">
        <v>200010004067</v>
      </c>
      <c r="S60" s="1">
        <v>29</v>
      </c>
      <c r="T60" s="1">
        <v>1</v>
      </c>
      <c r="U60" s="1">
        <v>1</v>
      </c>
      <c r="V60" s="6">
        <v>146</v>
      </c>
    </row>
    <row r="61" spans="1:22" x14ac:dyDescent="0.25">
      <c r="A61" s="4">
        <v>44774</v>
      </c>
      <c r="B61" s="5">
        <v>0.44123842592592594</v>
      </c>
      <c r="C61" s="1">
        <v>1292</v>
      </c>
      <c r="D61" s="1">
        <v>13002561</v>
      </c>
      <c r="E61" s="1">
        <v>13</v>
      </c>
      <c r="F61" s="1">
        <v>22589</v>
      </c>
      <c r="G61" s="1" t="s">
        <v>21</v>
      </c>
      <c r="H61" s="1">
        <v>18</v>
      </c>
      <c r="I61" s="1">
        <v>41348</v>
      </c>
      <c r="J61" s="1" t="s">
        <v>111</v>
      </c>
      <c r="K61" s="1" t="s">
        <v>29</v>
      </c>
      <c r="L61" s="1" t="s">
        <v>112</v>
      </c>
      <c r="M61" s="1">
        <v>1</v>
      </c>
      <c r="N61" s="2">
        <v>205.78</v>
      </c>
      <c r="O61" s="3">
        <v>247</v>
      </c>
      <c r="P61" s="1">
        <v>12</v>
      </c>
      <c r="Q61" s="1">
        <v>9</v>
      </c>
      <c r="R61" s="1">
        <v>200010020276</v>
      </c>
      <c r="S61" s="1">
        <v>29</v>
      </c>
      <c r="T61" s="1">
        <v>1</v>
      </c>
      <c r="U61" s="1">
        <v>2</v>
      </c>
      <c r="V61" s="6">
        <v>235</v>
      </c>
    </row>
    <row r="62" spans="1:22" x14ac:dyDescent="0.25">
      <c r="A62" s="4">
        <v>44774</v>
      </c>
      <c r="B62" s="5">
        <v>0.44123842592592594</v>
      </c>
      <c r="C62" s="1">
        <v>1292</v>
      </c>
      <c r="D62" s="1">
        <v>13002561</v>
      </c>
      <c r="E62" s="1">
        <v>13</v>
      </c>
      <c r="F62" s="1">
        <v>22589</v>
      </c>
      <c r="G62" s="1" t="s">
        <v>21</v>
      </c>
      <c r="H62" s="1">
        <v>18</v>
      </c>
      <c r="I62" s="1">
        <v>304</v>
      </c>
      <c r="J62" s="1" t="s">
        <v>113</v>
      </c>
      <c r="K62" s="1" t="s">
        <v>29</v>
      </c>
      <c r="L62" s="1" t="s">
        <v>114</v>
      </c>
      <c r="M62" s="1">
        <v>1</v>
      </c>
      <c r="N62" s="2">
        <v>104.35</v>
      </c>
      <c r="O62" s="3">
        <v>125</v>
      </c>
      <c r="P62" s="1">
        <v>6</v>
      </c>
      <c r="Q62" s="1">
        <v>9</v>
      </c>
      <c r="R62" s="1">
        <v>200010020276</v>
      </c>
      <c r="S62" s="1">
        <v>29</v>
      </c>
      <c r="T62" s="1">
        <v>1</v>
      </c>
      <c r="U62" s="1">
        <v>1</v>
      </c>
      <c r="V62" s="6">
        <v>119</v>
      </c>
    </row>
    <row r="63" spans="1:22" x14ac:dyDescent="0.25">
      <c r="A63" s="4">
        <v>44774</v>
      </c>
      <c r="B63" s="5">
        <v>0.44123842592592594</v>
      </c>
      <c r="C63" s="1">
        <v>1292</v>
      </c>
      <c r="D63" s="1">
        <v>13002561</v>
      </c>
      <c r="E63" s="1">
        <v>13</v>
      </c>
      <c r="F63" s="1">
        <v>22589</v>
      </c>
      <c r="G63" s="1" t="s">
        <v>21</v>
      </c>
      <c r="H63" s="1">
        <v>18</v>
      </c>
      <c r="I63" s="1">
        <v>443170</v>
      </c>
      <c r="J63" s="1" t="s">
        <v>115</v>
      </c>
      <c r="K63" s="1" t="s">
        <v>51</v>
      </c>
      <c r="L63" s="1" t="s">
        <v>52</v>
      </c>
      <c r="M63" s="1">
        <v>2</v>
      </c>
      <c r="N63" s="2">
        <v>57.11</v>
      </c>
      <c r="O63" s="3">
        <v>90</v>
      </c>
      <c r="P63" s="1">
        <v>18</v>
      </c>
      <c r="Q63" s="1">
        <v>9</v>
      </c>
      <c r="R63" s="1">
        <v>200010020276</v>
      </c>
      <c r="S63" s="1">
        <v>29</v>
      </c>
      <c r="T63" s="1">
        <v>1</v>
      </c>
      <c r="U63" s="1">
        <v>4</v>
      </c>
      <c r="V63" s="6">
        <v>72</v>
      </c>
    </row>
    <row r="64" spans="1:22" x14ac:dyDescent="0.25">
      <c r="A64" s="4">
        <v>44774</v>
      </c>
      <c r="B64" s="5">
        <v>0.44200231481481483</v>
      </c>
      <c r="C64" s="1">
        <v>1293</v>
      </c>
      <c r="D64" s="1">
        <v>13002561</v>
      </c>
      <c r="E64" s="1">
        <v>13</v>
      </c>
      <c r="F64" s="1">
        <v>22589</v>
      </c>
      <c r="G64" s="1" t="s">
        <v>21</v>
      </c>
      <c r="H64" s="1">
        <v>18</v>
      </c>
      <c r="I64" s="1">
        <v>19646</v>
      </c>
      <c r="J64" s="1" t="s">
        <v>116</v>
      </c>
      <c r="K64" s="1" t="s">
        <v>117</v>
      </c>
      <c r="L64" s="1" t="s">
        <v>118</v>
      </c>
      <c r="M64" s="1">
        <v>1</v>
      </c>
      <c r="N64" s="2">
        <v>88.91</v>
      </c>
      <c r="O64" s="3">
        <v>127</v>
      </c>
      <c r="P64" s="1">
        <v>0</v>
      </c>
      <c r="Q64" s="1" t="s">
        <v>25</v>
      </c>
      <c r="R64" s="1" t="s">
        <v>25</v>
      </c>
      <c r="S64" s="1">
        <v>29</v>
      </c>
      <c r="T64" s="1">
        <v>1</v>
      </c>
      <c r="U64" s="1">
        <v>1</v>
      </c>
      <c r="V64" s="6">
        <v>127</v>
      </c>
    </row>
    <row r="65" spans="1:22" x14ac:dyDescent="0.25">
      <c r="A65" s="4">
        <v>44774</v>
      </c>
      <c r="B65" s="5">
        <v>0.4432638888888889</v>
      </c>
      <c r="C65" s="1">
        <v>1294</v>
      </c>
      <c r="D65" s="1">
        <v>13002561</v>
      </c>
      <c r="E65" s="1">
        <v>13</v>
      </c>
      <c r="F65" s="1">
        <v>22589</v>
      </c>
      <c r="G65" s="1" t="s">
        <v>21</v>
      </c>
      <c r="H65" s="1">
        <v>18</v>
      </c>
      <c r="I65" s="1">
        <v>105888</v>
      </c>
      <c r="J65" s="1" t="s">
        <v>119</v>
      </c>
      <c r="K65" s="1" t="s">
        <v>117</v>
      </c>
      <c r="L65" s="1" t="s">
        <v>120</v>
      </c>
      <c r="M65" s="1">
        <v>1</v>
      </c>
      <c r="N65" s="2">
        <v>35.770000000000003</v>
      </c>
      <c r="O65" s="3">
        <v>58</v>
      </c>
      <c r="P65" s="1">
        <v>0</v>
      </c>
      <c r="Q65" s="1" t="s">
        <v>25</v>
      </c>
      <c r="R65" s="1" t="s">
        <v>25</v>
      </c>
      <c r="S65" s="1">
        <v>29</v>
      </c>
      <c r="T65" s="1">
        <v>1</v>
      </c>
      <c r="U65" s="1">
        <v>1</v>
      </c>
      <c r="V65" s="6">
        <v>58</v>
      </c>
    </row>
    <row r="66" spans="1:22" x14ac:dyDescent="0.25">
      <c r="A66" s="4">
        <v>44774</v>
      </c>
      <c r="B66" s="5">
        <v>0.57680555555555557</v>
      </c>
      <c r="C66" s="1">
        <v>1348</v>
      </c>
      <c r="D66" s="1">
        <v>13002561</v>
      </c>
      <c r="E66" s="1">
        <v>13</v>
      </c>
      <c r="F66" s="1">
        <v>22589</v>
      </c>
      <c r="G66" s="1" t="s">
        <v>21</v>
      </c>
      <c r="H66" s="1">
        <v>15</v>
      </c>
      <c r="I66" s="1">
        <v>105888</v>
      </c>
      <c r="J66" s="1" t="s">
        <v>119</v>
      </c>
      <c r="K66" s="1" t="s">
        <v>117</v>
      </c>
      <c r="L66" s="1" t="s">
        <v>120</v>
      </c>
      <c r="M66" s="1">
        <v>1</v>
      </c>
      <c r="N66" s="2">
        <v>35.770000000000003</v>
      </c>
      <c r="O66" s="3">
        <v>58</v>
      </c>
      <c r="P66" s="1">
        <v>5</v>
      </c>
      <c r="Q66" s="1">
        <v>9</v>
      </c>
      <c r="R66" s="1">
        <v>200010021953</v>
      </c>
      <c r="S66" s="1">
        <v>29</v>
      </c>
      <c r="T66" s="1">
        <v>1</v>
      </c>
      <c r="U66" s="1">
        <v>1</v>
      </c>
      <c r="V66" s="6">
        <v>53</v>
      </c>
    </row>
    <row r="67" spans="1:22" x14ac:dyDescent="0.25">
      <c r="A67" s="4">
        <v>44774</v>
      </c>
      <c r="B67" s="5">
        <v>0.4432638888888889</v>
      </c>
      <c r="C67" s="1">
        <v>1294</v>
      </c>
      <c r="D67" s="1">
        <v>13002561</v>
      </c>
      <c r="E67" s="1">
        <v>13</v>
      </c>
      <c r="F67" s="1">
        <v>22589</v>
      </c>
      <c r="G67" s="1" t="s">
        <v>21</v>
      </c>
      <c r="H67" s="1">
        <v>18</v>
      </c>
      <c r="I67" s="1">
        <v>345578</v>
      </c>
      <c r="J67" s="1" t="s">
        <v>121</v>
      </c>
      <c r="K67" s="1" t="s">
        <v>51</v>
      </c>
      <c r="L67" s="1" t="s">
        <v>76</v>
      </c>
      <c r="M67" s="1">
        <v>1</v>
      </c>
      <c r="N67" s="2">
        <v>20.61</v>
      </c>
      <c r="O67" s="3">
        <v>25</v>
      </c>
      <c r="P67" s="1">
        <v>0</v>
      </c>
      <c r="Q67" s="1" t="s">
        <v>25</v>
      </c>
      <c r="R67" s="1" t="s">
        <v>25</v>
      </c>
      <c r="S67" s="1">
        <v>29</v>
      </c>
      <c r="T67" s="1">
        <v>1</v>
      </c>
      <c r="U67" s="1">
        <v>2</v>
      </c>
      <c r="V67" s="6">
        <v>25</v>
      </c>
    </row>
    <row r="68" spans="1:22" x14ac:dyDescent="0.25">
      <c r="A68" s="4">
        <v>44774</v>
      </c>
      <c r="B68" s="5">
        <v>0.79040509259259262</v>
      </c>
      <c r="C68" s="1">
        <v>1405</v>
      </c>
      <c r="D68" s="1">
        <v>13002561</v>
      </c>
      <c r="E68" s="1">
        <v>13</v>
      </c>
      <c r="F68" s="1">
        <v>22589</v>
      </c>
      <c r="G68" s="1" t="s">
        <v>21</v>
      </c>
      <c r="H68" s="1">
        <v>18</v>
      </c>
      <c r="I68" s="1">
        <v>345578</v>
      </c>
      <c r="J68" s="1" t="s">
        <v>121</v>
      </c>
      <c r="K68" s="1" t="s">
        <v>51</v>
      </c>
      <c r="L68" s="1" t="s">
        <v>76</v>
      </c>
      <c r="M68" s="1">
        <v>1</v>
      </c>
      <c r="N68" s="2">
        <v>20.61</v>
      </c>
      <c r="O68" s="3">
        <v>25</v>
      </c>
      <c r="P68" s="1">
        <v>0</v>
      </c>
      <c r="Q68" s="1" t="s">
        <v>25</v>
      </c>
      <c r="R68" s="1" t="s">
        <v>25</v>
      </c>
      <c r="S68" s="1">
        <v>29</v>
      </c>
      <c r="T68" s="1">
        <v>1</v>
      </c>
      <c r="U68" s="1">
        <v>7</v>
      </c>
      <c r="V68" s="6">
        <v>25</v>
      </c>
    </row>
    <row r="69" spans="1:22" x14ac:dyDescent="0.25">
      <c r="A69" s="4">
        <v>44774</v>
      </c>
      <c r="B69" s="5">
        <v>0.4432638888888889</v>
      </c>
      <c r="C69" s="1">
        <v>1294</v>
      </c>
      <c r="D69" s="1">
        <v>13002561</v>
      </c>
      <c r="E69" s="1">
        <v>13</v>
      </c>
      <c r="F69" s="1">
        <v>22589</v>
      </c>
      <c r="G69" s="1" t="s">
        <v>21</v>
      </c>
      <c r="H69" s="1">
        <v>18</v>
      </c>
      <c r="I69" s="1">
        <v>338912</v>
      </c>
      <c r="J69" s="1" t="s">
        <v>122</v>
      </c>
      <c r="K69" s="1" t="s">
        <v>61</v>
      </c>
      <c r="L69" s="1" t="s">
        <v>123</v>
      </c>
      <c r="M69" s="1">
        <v>1</v>
      </c>
      <c r="N69" s="2">
        <v>37.950000000000003</v>
      </c>
      <c r="O69" s="3">
        <v>47.04</v>
      </c>
      <c r="P69" s="1">
        <v>0</v>
      </c>
      <c r="Q69" s="1" t="s">
        <v>25</v>
      </c>
      <c r="R69" s="1" t="s">
        <v>25</v>
      </c>
      <c r="S69" s="1">
        <v>29</v>
      </c>
      <c r="T69" s="1">
        <v>1</v>
      </c>
      <c r="U69" s="1">
        <v>4</v>
      </c>
      <c r="V69" s="6">
        <v>47.04</v>
      </c>
    </row>
    <row r="70" spans="1:22" x14ac:dyDescent="0.25">
      <c r="A70" s="4">
        <v>44774</v>
      </c>
      <c r="B70" s="5">
        <v>0.44415509259259262</v>
      </c>
      <c r="C70" s="1">
        <v>1295</v>
      </c>
      <c r="D70" s="1">
        <v>13002561</v>
      </c>
      <c r="E70" s="1">
        <v>13</v>
      </c>
      <c r="F70" s="1">
        <v>22589</v>
      </c>
      <c r="G70" s="1" t="s">
        <v>21</v>
      </c>
      <c r="H70" s="1">
        <v>15</v>
      </c>
      <c r="I70" s="1">
        <v>157466</v>
      </c>
      <c r="J70" s="1" t="s">
        <v>124</v>
      </c>
      <c r="K70" s="1" t="s">
        <v>29</v>
      </c>
      <c r="L70" s="1" t="s">
        <v>125</v>
      </c>
      <c r="M70" s="1">
        <v>1</v>
      </c>
      <c r="N70" s="2">
        <v>169.99</v>
      </c>
      <c r="O70" s="3">
        <v>233</v>
      </c>
      <c r="P70" s="1">
        <v>16</v>
      </c>
      <c r="Q70" s="1">
        <v>9</v>
      </c>
      <c r="R70" s="1">
        <v>200010013040</v>
      </c>
      <c r="S70" s="1">
        <v>29</v>
      </c>
      <c r="T70" s="1">
        <v>1</v>
      </c>
      <c r="U70" s="1">
        <v>1</v>
      </c>
      <c r="V70" s="6">
        <v>217</v>
      </c>
    </row>
    <row r="71" spans="1:22" x14ac:dyDescent="0.25">
      <c r="A71" s="4">
        <v>44774</v>
      </c>
      <c r="B71" s="5">
        <v>0.44601851851851854</v>
      </c>
      <c r="C71" s="1">
        <v>1296</v>
      </c>
      <c r="D71" s="1">
        <v>13002561</v>
      </c>
      <c r="E71" s="1">
        <v>13</v>
      </c>
      <c r="F71" s="1">
        <v>22589</v>
      </c>
      <c r="G71" s="1" t="s">
        <v>21</v>
      </c>
      <c r="H71" s="1">
        <v>15</v>
      </c>
      <c r="I71" s="1">
        <v>74670</v>
      </c>
      <c r="J71" s="1" t="s">
        <v>126</v>
      </c>
      <c r="K71" s="1" t="s">
        <v>84</v>
      </c>
      <c r="L71" s="1" t="s">
        <v>127</v>
      </c>
      <c r="M71" s="1">
        <v>1</v>
      </c>
      <c r="N71" s="2">
        <v>93.55</v>
      </c>
      <c r="O71" s="3">
        <v>133</v>
      </c>
      <c r="P71" s="1">
        <v>9</v>
      </c>
      <c r="Q71" s="1">
        <v>9</v>
      </c>
      <c r="R71" s="1">
        <v>200010007414</v>
      </c>
      <c r="S71" s="1">
        <v>29</v>
      </c>
      <c r="T71" s="1">
        <v>1</v>
      </c>
      <c r="U71" s="1">
        <v>4</v>
      </c>
      <c r="V71" s="6">
        <v>124</v>
      </c>
    </row>
    <row r="72" spans="1:22" x14ac:dyDescent="0.25">
      <c r="A72" s="4">
        <v>44774</v>
      </c>
      <c r="B72" s="5">
        <v>0.44601851851851854</v>
      </c>
      <c r="C72" s="1">
        <v>1296</v>
      </c>
      <c r="D72" s="1">
        <v>13002561</v>
      </c>
      <c r="E72" s="1">
        <v>13</v>
      </c>
      <c r="F72" s="1">
        <v>22589</v>
      </c>
      <c r="G72" s="1" t="s">
        <v>21</v>
      </c>
      <c r="H72" s="1">
        <v>15</v>
      </c>
      <c r="I72" s="1">
        <v>468466</v>
      </c>
      <c r="J72" s="1" t="s">
        <v>128</v>
      </c>
      <c r="K72" s="1" t="s">
        <v>51</v>
      </c>
      <c r="L72" s="1" t="s">
        <v>129</v>
      </c>
      <c r="M72" s="1">
        <v>1</v>
      </c>
      <c r="N72" s="2">
        <v>666.45</v>
      </c>
      <c r="O72" s="3">
        <v>739</v>
      </c>
      <c r="P72" s="1">
        <v>22</v>
      </c>
      <c r="Q72" s="1">
        <v>9</v>
      </c>
      <c r="R72" s="1">
        <v>200010007414</v>
      </c>
      <c r="S72" s="1">
        <v>29</v>
      </c>
      <c r="T72" s="1">
        <v>1</v>
      </c>
      <c r="U72" s="1">
        <v>2</v>
      </c>
      <c r="V72" s="6">
        <v>717</v>
      </c>
    </row>
    <row r="73" spans="1:22" x14ac:dyDescent="0.25">
      <c r="A73" s="4">
        <v>44774</v>
      </c>
      <c r="B73" s="5">
        <v>0.44601851851851854</v>
      </c>
      <c r="C73" s="1">
        <v>1296</v>
      </c>
      <c r="D73" s="1">
        <v>13002561</v>
      </c>
      <c r="E73" s="1">
        <v>13</v>
      </c>
      <c r="F73" s="1">
        <v>22589</v>
      </c>
      <c r="G73" s="1" t="s">
        <v>21</v>
      </c>
      <c r="H73" s="1">
        <v>15</v>
      </c>
      <c r="I73" s="1">
        <v>167293</v>
      </c>
      <c r="J73" s="1" t="s">
        <v>130</v>
      </c>
      <c r="K73" s="1" t="s">
        <v>23</v>
      </c>
      <c r="L73" s="1" t="s">
        <v>131</v>
      </c>
      <c r="M73" s="1">
        <v>1</v>
      </c>
      <c r="N73" s="2">
        <v>360.47</v>
      </c>
      <c r="O73" s="3">
        <v>476</v>
      </c>
      <c r="P73" s="1">
        <v>33</v>
      </c>
      <c r="Q73" s="1">
        <v>9</v>
      </c>
      <c r="R73" s="1">
        <v>200010007414</v>
      </c>
      <c r="S73" s="1">
        <v>29</v>
      </c>
      <c r="T73" s="1">
        <v>1</v>
      </c>
      <c r="U73" s="1">
        <v>1</v>
      </c>
      <c r="V73" s="6">
        <v>443</v>
      </c>
    </row>
    <row r="74" spans="1:22" x14ac:dyDescent="0.25">
      <c r="A74" s="4">
        <v>44774</v>
      </c>
      <c r="B74" s="5">
        <v>0.44601851851851854</v>
      </c>
      <c r="C74" s="1">
        <v>1296</v>
      </c>
      <c r="D74" s="1">
        <v>13002561</v>
      </c>
      <c r="E74" s="1">
        <v>13</v>
      </c>
      <c r="F74" s="1">
        <v>22589</v>
      </c>
      <c r="G74" s="1" t="s">
        <v>21</v>
      </c>
      <c r="H74" s="1">
        <v>15</v>
      </c>
      <c r="I74" s="1">
        <v>954</v>
      </c>
      <c r="J74" s="1" t="s">
        <v>132</v>
      </c>
      <c r="K74" s="1" t="s">
        <v>45</v>
      </c>
      <c r="L74" s="1" t="s">
        <v>133</v>
      </c>
      <c r="M74" s="1">
        <v>1</v>
      </c>
      <c r="N74" s="2">
        <v>206.7</v>
      </c>
      <c r="O74" s="3">
        <v>280</v>
      </c>
      <c r="P74" s="1">
        <v>19</v>
      </c>
      <c r="Q74" s="1">
        <v>9</v>
      </c>
      <c r="R74" s="1">
        <v>200010007414</v>
      </c>
      <c r="S74" s="1">
        <v>29</v>
      </c>
      <c r="T74" s="1">
        <v>1</v>
      </c>
      <c r="U74" s="1">
        <v>3</v>
      </c>
      <c r="V74" s="6">
        <v>261</v>
      </c>
    </row>
    <row r="75" spans="1:22" x14ac:dyDescent="0.25">
      <c r="A75" s="4">
        <v>44774</v>
      </c>
      <c r="B75" s="5">
        <v>0.44861111111111113</v>
      </c>
      <c r="C75" s="1">
        <v>1297</v>
      </c>
      <c r="D75" s="1">
        <v>13002561</v>
      </c>
      <c r="E75" s="1">
        <v>13</v>
      </c>
      <c r="F75" s="1">
        <v>22589</v>
      </c>
      <c r="G75" s="1" t="s">
        <v>21</v>
      </c>
      <c r="H75" s="1">
        <v>15</v>
      </c>
      <c r="I75" s="1">
        <v>8529</v>
      </c>
      <c r="J75" s="1" t="s">
        <v>134</v>
      </c>
      <c r="K75" s="1" t="s">
        <v>23</v>
      </c>
      <c r="L75" s="1" t="s">
        <v>135</v>
      </c>
      <c r="M75" s="1">
        <v>1</v>
      </c>
      <c r="N75" s="2">
        <v>299.66000000000003</v>
      </c>
      <c r="O75" s="3">
        <v>405</v>
      </c>
      <c r="P75" s="1">
        <v>0</v>
      </c>
      <c r="Q75" s="1" t="s">
        <v>25</v>
      </c>
      <c r="R75" s="1" t="s">
        <v>25</v>
      </c>
      <c r="S75" s="1">
        <v>29</v>
      </c>
      <c r="T75" s="1">
        <v>1</v>
      </c>
      <c r="U75" s="1">
        <v>5</v>
      </c>
      <c r="V75" s="6">
        <v>405</v>
      </c>
    </row>
    <row r="76" spans="1:22" x14ac:dyDescent="0.25">
      <c r="A76" s="4">
        <v>44774</v>
      </c>
      <c r="B76" s="5">
        <v>0.44861111111111113</v>
      </c>
      <c r="C76" s="1">
        <v>1297</v>
      </c>
      <c r="D76" s="1">
        <v>13002561</v>
      </c>
      <c r="E76" s="1">
        <v>13</v>
      </c>
      <c r="F76" s="1">
        <v>22589</v>
      </c>
      <c r="G76" s="1" t="s">
        <v>21</v>
      </c>
      <c r="H76" s="1">
        <v>15</v>
      </c>
      <c r="I76" s="1">
        <v>4735</v>
      </c>
      <c r="J76" s="1" t="s">
        <v>136</v>
      </c>
      <c r="K76" s="1" t="s">
        <v>23</v>
      </c>
      <c r="L76" s="1" t="s">
        <v>137</v>
      </c>
      <c r="M76" s="1">
        <v>1</v>
      </c>
      <c r="N76" s="2">
        <v>311.77999999999997</v>
      </c>
      <c r="O76" s="3">
        <v>370</v>
      </c>
      <c r="P76" s="1">
        <v>0</v>
      </c>
      <c r="Q76" s="1" t="s">
        <v>25</v>
      </c>
      <c r="R76" s="1" t="s">
        <v>25</v>
      </c>
      <c r="S76" s="1">
        <v>29</v>
      </c>
      <c r="T76" s="1">
        <v>1</v>
      </c>
      <c r="U76" s="1">
        <v>6</v>
      </c>
      <c r="V76" s="6">
        <v>370</v>
      </c>
    </row>
    <row r="77" spans="1:22" x14ac:dyDescent="0.25">
      <c r="A77" s="4">
        <v>44774</v>
      </c>
      <c r="B77" s="5">
        <v>0.44861111111111113</v>
      </c>
      <c r="C77" s="1">
        <v>1297</v>
      </c>
      <c r="D77" s="1">
        <v>13002561</v>
      </c>
      <c r="E77" s="1">
        <v>13</v>
      </c>
      <c r="F77" s="1">
        <v>22589</v>
      </c>
      <c r="G77" s="1" t="s">
        <v>21</v>
      </c>
      <c r="H77" s="1">
        <v>15</v>
      </c>
      <c r="I77" s="1">
        <v>512333</v>
      </c>
      <c r="J77" s="1" t="s">
        <v>138</v>
      </c>
      <c r="K77" s="1" t="s">
        <v>61</v>
      </c>
      <c r="L77" s="1" t="s">
        <v>139</v>
      </c>
      <c r="M77" s="1">
        <v>1</v>
      </c>
      <c r="N77" s="2">
        <v>115.28</v>
      </c>
      <c r="O77" s="3">
        <v>158</v>
      </c>
      <c r="P77" s="1">
        <v>0</v>
      </c>
      <c r="Q77" s="1" t="s">
        <v>25</v>
      </c>
      <c r="R77" s="1" t="s">
        <v>25</v>
      </c>
      <c r="S77" s="1">
        <v>29</v>
      </c>
      <c r="T77" s="1">
        <v>1</v>
      </c>
      <c r="U77" s="1">
        <v>1</v>
      </c>
      <c r="V77" s="6">
        <v>158</v>
      </c>
    </row>
    <row r="78" spans="1:22" x14ac:dyDescent="0.25">
      <c r="A78" s="4">
        <v>44774</v>
      </c>
      <c r="B78" s="5">
        <v>0.44861111111111113</v>
      </c>
      <c r="C78" s="1">
        <v>1297</v>
      </c>
      <c r="D78" s="1">
        <v>13002561</v>
      </c>
      <c r="E78" s="1">
        <v>13</v>
      </c>
      <c r="F78" s="1">
        <v>22589</v>
      </c>
      <c r="G78" s="1" t="s">
        <v>21</v>
      </c>
      <c r="H78" s="1">
        <v>15</v>
      </c>
      <c r="I78" s="1">
        <v>292820</v>
      </c>
      <c r="J78" s="1" t="s">
        <v>140</v>
      </c>
      <c r="K78" s="1" t="s">
        <v>141</v>
      </c>
      <c r="L78" s="1" t="s">
        <v>142</v>
      </c>
      <c r="M78" s="1">
        <v>1</v>
      </c>
      <c r="N78" s="2">
        <v>23.04</v>
      </c>
      <c r="O78" s="3">
        <v>38</v>
      </c>
      <c r="P78" s="1">
        <v>0</v>
      </c>
      <c r="Q78" s="1" t="s">
        <v>25</v>
      </c>
      <c r="R78" s="1" t="s">
        <v>25</v>
      </c>
      <c r="S78" s="1">
        <v>29</v>
      </c>
      <c r="T78" s="1">
        <v>1</v>
      </c>
      <c r="U78" s="1">
        <v>2</v>
      </c>
      <c r="V78" s="6">
        <v>38</v>
      </c>
    </row>
    <row r="79" spans="1:22" x14ac:dyDescent="0.25">
      <c r="A79" s="4">
        <v>44774</v>
      </c>
      <c r="B79" s="5">
        <v>0.44861111111111113</v>
      </c>
      <c r="C79" s="1">
        <v>1297</v>
      </c>
      <c r="D79" s="1">
        <v>13002561</v>
      </c>
      <c r="E79" s="1">
        <v>13</v>
      </c>
      <c r="F79" s="1">
        <v>22589</v>
      </c>
      <c r="G79" s="1" t="s">
        <v>21</v>
      </c>
      <c r="H79" s="1">
        <v>15</v>
      </c>
      <c r="I79" s="1">
        <v>1504331</v>
      </c>
      <c r="J79" s="1" t="s">
        <v>143</v>
      </c>
      <c r="K79" s="1" t="s">
        <v>144</v>
      </c>
      <c r="L79" s="1" t="s">
        <v>142</v>
      </c>
      <c r="M79" s="1">
        <v>1</v>
      </c>
      <c r="N79" s="2">
        <v>0.01</v>
      </c>
      <c r="O79" s="3">
        <v>0.01</v>
      </c>
      <c r="P79" s="1">
        <v>0</v>
      </c>
      <c r="Q79" s="1" t="s">
        <v>25</v>
      </c>
      <c r="R79" s="1" t="s">
        <v>25</v>
      </c>
      <c r="S79" s="1">
        <v>29</v>
      </c>
      <c r="T79" s="1">
        <v>1</v>
      </c>
      <c r="U79" s="1">
        <v>3</v>
      </c>
      <c r="V79" s="6">
        <v>0.01</v>
      </c>
    </row>
    <row r="80" spans="1:22" x14ac:dyDescent="0.25">
      <c r="A80" s="4">
        <v>44774</v>
      </c>
      <c r="B80" s="5">
        <v>0.48900462962962965</v>
      </c>
      <c r="C80" s="1">
        <v>1312</v>
      </c>
      <c r="D80" s="1">
        <v>13002561</v>
      </c>
      <c r="E80" s="1">
        <v>13</v>
      </c>
      <c r="F80" s="1">
        <v>22589</v>
      </c>
      <c r="G80" s="1" t="s">
        <v>21</v>
      </c>
      <c r="H80" s="1">
        <v>18</v>
      </c>
      <c r="I80" s="1">
        <v>1504331</v>
      </c>
      <c r="J80" s="1" t="s">
        <v>143</v>
      </c>
      <c r="K80" s="1" t="s">
        <v>144</v>
      </c>
      <c r="L80" s="1" t="s">
        <v>142</v>
      </c>
      <c r="M80" s="1">
        <v>1</v>
      </c>
      <c r="N80" s="2">
        <v>0.01</v>
      </c>
      <c r="O80" s="3">
        <v>0.01</v>
      </c>
      <c r="P80" s="1">
        <v>0</v>
      </c>
      <c r="Q80" s="1" t="s">
        <v>25</v>
      </c>
      <c r="R80" s="1" t="s">
        <v>25</v>
      </c>
      <c r="S80" s="1">
        <v>29</v>
      </c>
      <c r="T80" s="1">
        <v>1</v>
      </c>
      <c r="U80" s="1">
        <v>2</v>
      </c>
      <c r="V80" s="6">
        <v>0.01</v>
      </c>
    </row>
    <row r="81" spans="1:22" x14ac:dyDescent="0.25">
      <c r="A81" s="4">
        <v>44774</v>
      </c>
      <c r="B81" s="5">
        <v>0.7457407407407407</v>
      </c>
      <c r="C81" s="1">
        <v>1394</v>
      </c>
      <c r="D81" s="1">
        <v>13002561</v>
      </c>
      <c r="E81" s="1">
        <v>13</v>
      </c>
      <c r="F81" s="1">
        <v>22589</v>
      </c>
      <c r="G81" s="1" t="s">
        <v>21</v>
      </c>
      <c r="H81" s="1">
        <v>18</v>
      </c>
      <c r="I81" s="1">
        <v>1504331</v>
      </c>
      <c r="J81" s="1" t="s">
        <v>143</v>
      </c>
      <c r="K81" s="1" t="s">
        <v>144</v>
      </c>
      <c r="L81" s="1" t="s">
        <v>142</v>
      </c>
      <c r="M81" s="1">
        <v>1</v>
      </c>
      <c r="N81" s="2">
        <v>0.01</v>
      </c>
      <c r="O81" s="3">
        <v>0.01</v>
      </c>
      <c r="P81" s="1">
        <v>0</v>
      </c>
      <c r="Q81" s="1" t="s">
        <v>25</v>
      </c>
      <c r="R81" s="1" t="s">
        <v>25</v>
      </c>
      <c r="S81" s="1">
        <v>29</v>
      </c>
      <c r="T81" s="1">
        <v>1</v>
      </c>
      <c r="U81" s="1">
        <v>1</v>
      </c>
      <c r="V81" s="6">
        <v>0.01</v>
      </c>
    </row>
    <row r="82" spans="1:22" x14ac:dyDescent="0.25">
      <c r="A82" s="4">
        <v>44774</v>
      </c>
      <c r="B82" s="5">
        <v>0.45111111111111113</v>
      </c>
      <c r="C82" s="1">
        <v>1298</v>
      </c>
      <c r="D82" s="1">
        <v>13002561</v>
      </c>
      <c r="E82" s="1">
        <v>13</v>
      </c>
      <c r="F82" s="1">
        <v>22589</v>
      </c>
      <c r="G82" s="1" t="s">
        <v>21</v>
      </c>
      <c r="H82" s="1">
        <v>18</v>
      </c>
      <c r="I82" s="1">
        <v>54354</v>
      </c>
      <c r="J82" s="1" t="s">
        <v>145</v>
      </c>
      <c r="K82" s="1" t="s">
        <v>34</v>
      </c>
      <c r="L82" s="1" t="s">
        <v>146</v>
      </c>
      <c r="M82" s="1">
        <v>1</v>
      </c>
      <c r="N82" s="2">
        <v>134.66</v>
      </c>
      <c r="O82" s="3">
        <v>160</v>
      </c>
      <c r="P82" s="1">
        <v>0</v>
      </c>
      <c r="Q82" s="1" t="s">
        <v>25</v>
      </c>
      <c r="R82" s="1" t="s">
        <v>25</v>
      </c>
      <c r="S82" s="1">
        <v>29</v>
      </c>
      <c r="T82" s="1">
        <v>1</v>
      </c>
      <c r="U82" s="1">
        <v>1</v>
      </c>
      <c r="V82" s="6">
        <v>160</v>
      </c>
    </row>
    <row r="83" spans="1:22" x14ac:dyDescent="0.25">
      <c r="A83" s="4">
        <v>44774</v>
      </c>
      <c r="B83" s="5">
        <v>0.45111111111111113</v>
      </c>
      <c r="C83" s="1">
        <v>1298</v>
      </c>
      <c r="D83" s="1">
        <v>13002561</v>
      </c>
      <c r="E83" s="1">
        <v>13</v>
      </c>
      <c r="F83" s="1">
        <v>22589</v>
      </c>
      <c r="G83" s="1" t="s">
        <v>21</v>
      </c>
      <c r="H83" s="1">
        <v>18</v>
      </c>
      <c r="I83" s="1">
        <v>100086</v>
      </c>
      <c r="J83" s="1" t="s">
        <v>147</v>
      </c>
      <c r="K83" s="1" t="s">
        <v>51</v>
      </c>
      <c r="L83" s="1" t="s">
        <v>148</v>
      </c>
      <c r="M83" s="1">
        <v>1</v>
      </c>
      <c r="N83" s="2">
        <v>198.75</v>
      </c>
      <c r="O83" s="3">
        <v>249</v>
      </c>
      <c r="P83" s="1">
        <v>0</v>
      </c>
      <c r="Q83" s="1" t="s">
        <v>25</v>
      </c>
      <c r="R83" s="1" t="s">
        <v>25</v>
      </c>
      <c r="S83" s="1">
        <v>29</v>
      </c>
      <c r="T83" s="1">
        <v>1</v>
      </c>
      <c r="U83" s="1">
        <v>2</v>
      </c>
      <c r="V83" s="6">
        <v>249</v>
      </c>
    </row>
    <row r="84" spans="1:22" x14ac:dyDescent="0.25">
      <c r="A84" s="4">
        <v>44774</v>
      </c>
      <c r="B84" s="5">
        <v>0.45111111111111113</v>
      </c>
      <c r="C84" s="1">
        <v>1298</v>
      </c>
      <c r="D84" s="1">
        <v>13002561</v>
      </c>
      <c r="E84" s="1">
        <v>13</v>
      </c>
      <c r="F84" s="1">
        <v>22589</v>
      </c>
      <c r="G84" s="1" t="s">
        <v>21</v>
      </c>
      <c r="H84" s="1">
        <v>18</v>
      </c>
      <c r="I84" s="1">
        <v>46046</v>
      </c>
      <c r="J84" s="1" t="s">
        <v>149</v>
      </c>
      <c r="K84" s="1" t="s">
        <v>48</v>
      </c>
      <c r="L84" s="1" t="s">
        <v>118</v>
      </c>
      <c r="M84" s="1">
        <v>1</v>
      </c>
      <c r="N84" s="2">
        <v>71.849999999999994</v>
      </c>
      <c r="O84" s="3">
        <v>103</v>
      </c>
      <c r="P84" s="1">
        <v>0</v>
      </c>
      <c r="Q84" s="1" t="s">
        <v>25</v>
      </c>
      <c r="R84" s="1" t="s">
        <v>25</v>
      </c>
      <c r="S84" s="1">
        <v>29</v>
      </c>
      <c r="T84" s="1">
        <v>1</v>
      </c>
      <c r="U84" s="1">
        <v>5</v>
      </c>
      <c r="V84" s="6">
        <v>103</v>
      </c>
    </row>
    <row r="85" spans="1:22" x14ac:dyDescent="0.25">
      <c r="A85" s="4">
        <v>44774</v>
      </c>
      <c r="B85" s="5">
        <v>0.57680555555555557</v>
      </c>
      <c r="C85" s="1">
        <v>1348</v>
      </c>
      <c r="D85" s="1">
        <v>13002561</v>
      </c>
      <c r="E85" s="1">
        <v>13</v>
      </c>
      <c r="F85" s="1">
        <v>22589</v>
      </c>
      <c r="G85" s="1" t="s">
        <v>21</v>
      </c>
      <c r="H85" s="1">
        <v>15</v>
      </c>
      <c r="I85" s="1">
        <v>46046</v>
      </c>
      <c r="J85" s="1" t="s">
        <v>149</v>
      </c>
      <c r="K85" s="1" t="s">
        <v>48</v>
      </c>
      <c r="L85" s="1" t="s">
        <v>118</v>
      </c>
      <c r="M85" s="1">
        <v>1</v>
      </c>
      <c r="N85" s="2">
        <v>71.849999999999994</v>
      </c>
      <c r="O85" s="3">
        <v>103</v>
      </c>
      <c r="P85" s="1">
        <v>7</v>
      </c>
      <c r="Q85" s="1">
        <v>9</v>
      </c>
      <c r="R85" s="1">
        <v>200010021953</v>
      </c>
      <c r="S85" s="1">
        <v>29</v>
      </c>
      <c r="T85" s="1">
        <v>1</v>
      </c>
      <c r="U85" s="1">
        <v>6</v>
      </c>
      <c r="V85" s="6">
        <v>96</v>
      </c>
    </row>
    <row r="86" spans="1:22" x14ac:dyDescent="0.25">
      <c r="A86" s="4">
        <v>44774</v>
      </c>
      <c r="B86" s="5">
        <v>0.45111111111111113</v>
      </c>
      <c r="C86" s="1">
        <v>1298</v>
      </c>
      <c r="D86" s="1">
        <v>13002561</v>
      </c>
      <c r="E86" s="1">
        <v>13</v>
      </c>
      <c r="F86" s="1">
        <v>22589</v>
      </c>
      <c r="G86" s="1" t="s">
        <v>21</v>
      </c>
      <c r="H86" s="1">
        <v>18</v>
      </c>
      <c r="I86" s="1">
        <v>41241</v>
      </c>
      <c r="J86" s="1" t="s">
        <v>150</v>
      </c>
      <c r="K86" s="1" t="s">
        <v>34</v>
      </c>
      <c r="L86" s="1" t="s">
        <v>151</v>
      </c>
      <c r="M86" s="1">
        <v>1</v>
      </c>
      <c r="N86" s="2">
        <v>99.97</v>
      </c>
      <c r="O86" s="3">
        <v>121.72</v>
      </c>
      <c r="P86" s="1">
        <v>0</v>
      </c>
      <c r="Q86" s="1" t="s">
        <v>25</v>
      </c>
      <c r="R86" s="1" t="s">
        <v>25</v>
      </c>
      <c r="S86" s="1">
        <v>29</v>
      </c>
      <c r="T86" s="1">
        <v>2</v>
      </c>
      <c r="U86" s="1">
        <v>3</v>
      </c>
      <c r="V86" s="6">
        <v>121.72</v>
      </c>
    </row>
    <row r="87" spans="1:22" x14ac:dyDescent="0.25">
      <c r="A87" s="4">
        <v>44774</v>
      </c>
      <c r="B87" s="5">
        <v>0.45239583333333333</v>
      </c>
      <c r="C87" s="1">
        <v>1299</v>
      </c>
      <c r="D87" s="1">
        <v>13002561</v>
      </c>
      <c r="E87" s="1">
        <v>13</v>
      </c>
      <c r="F87" s="1">
        <v>22589</v>
      </c>
      <c r="G87" s="1" t="s">
        <v>21</v>
      </c>
      <c r="H87" s="1">
        <v>18</v>
      </c>
      <c r="I87" s="1">
        <v>16407</v>
      </c>
      <c r="J87" s="1" t="s">
        <v>152</v>
      </c>
      <c r="K87" s="1" t="s">
        <v>51</v>
      </c>
      <c r="L87" s="1" t="s">
        <v>153</v>
      </c>
      <c r="M87" s="1">
        <v>1</v>
      </c>
      <c r="N87" s="2">
        <v>135.54</v>
      </c>
      <c r="O87" s="3">
        <v>211</v>
      </c>
      <c r="P87" s="1">
        <v>21</v>
      </c>
      <c r="Q87" s="1">
        <v>9</v>
      </c>
      <c r="R87" s="1">
        <v>200010023919</v>
      </c>
      <c r="S87" s="1">
        <v>29</v>
      </c>
      <c r="T87" s="1">
        <v>1</v>
      </c>
      <c r="U87" s="1">
        <v>4</v>
      </c>
      <c r="V87" s="6">
        <v>190</v>
      </c>
    </row>
    <row r="88" spans="1:22" x14ac:dyDescent="0.25">
      <c r="A88" s="4">
        <v>44774</v>
      </c>
      <c r="B88" s="5">
        <v>0.45239583333333333</v>
      </c>
      <c r="C88" s="1">
        <v>1299</v>
      </c>
      <c r="D88" s="1">
        <v>13002561</v>
      </c>
      <c r="E88" s="1">
        <v>13</v>
      </c>
      <c r="F88" s="1">
        <v>22589</v>
      </c>
      <c r="G88" s="1" t="s">
        <v>21</v>
      </c>
      <c r="H88" s="1">
        <v>18</v>
      </c>
      <c r="I88" s="1">
        <v>26351</v>
      </c>
      <c r="J88" s="1" t="s">
        <v>154</v>
      </c>
      <c r="K88" s="1" t="s">
        <v>34</v>
      </c>
      <c r="L88" s="1" t="s">
        <v>155</v>
      </c>
      <c r="M88" s="1">
        <v>1</v>
      </c>
      <c r="N88" s="2">
        <v>75.81</v>
      </c>
      <c r="O88" s="3">
        <v>120</v>
      </c>
      <c r="P88" s="1">
        <v>12</v>
      </c>
      <c r="Q88" s="1">
        <v>9</v>
      </c>
      <c r="R88" s="1">
        <v>200010023919</v>
      </c>
      <c r="S88" s="1">
        <v>29</v>
      </c>
      <c r="T88" s="1">
        <v>1</v>
      </c>
      <c r="U88" s="1">
        <v>1</v>
      </c>
      <c r="V88" s="6">
        <v>108</v>
      </c>
    </row>
    <row r="89" spans="1:22" x14ac:dyDescent="0.25">
      <c r="A89" s="4">
        <v>44774</v>
      </c>
      <c r="B89" s="5">
        <v>0.45239583333333333</v>
      </c>
      <c r="C89" s="1">
        <v>1299</v>
      </c>
      <c r="D89" s="1">
        <v>13002561</v>
      </c>
      <c r="E89" s="1">
        <v>13</v>
      </c>
      <c r="F89" s="1">
        <v>22589</v>
      </c>
      <c r="G89" s="1" t="s">
        <v>21</v>
      </c>
      <c r="H89" s="1">
        <v>18</v>
      </c>
      <c r="I89" s="1">
        <v>22533</v>
      </c>
      <c r="J89" s="1" t="s">
        <v>156</v>
      </c>
      <c r="K89" s="1" t="s">
        <v>29</v>
      </c>
      <c r="L89" s="1" t="s">
        <v>157</v>
      </c>
      <c r="M89" s="1">
        <v>1</v>
      </c>
      <c r="N89" s="2">
        <v>130.83000000000001</v>
      </c>
      <c r="O89" s="3">
        <v>151</v>
      </c>
      <c r="P89" s="1">
        <v>7</v>
      </c>
      <c r="Q89" s="1">
        <v>9</v>
      </c>
      <c r="R89" s="1">
        <v>200010023919</v>
      </c>
      <c r="S89" s="1">
        <v>29</v>
      </c>
      <c r="T89" s="1">
        <v>1</v>
      </c>
      <c r="U89" s="1">
        <v>3</v>
      </c>
      <c r="V89" s="6">
        <v>144</v>
      </c>
    </row>
    <row r="90" spans="1:22" x14ac:dyDescent="0.25">
      <c r="A90" s="4">
        <v>44774</v>
      </c>
      <c r="B90" s="5">
        <v>0.66700231481481487</v>
      </c>
      <c r="C90" s="1">
        <v>1370</v>
      </c>
      <c r="D90" s="1">
        <v>13002561</v>
      </c>
      <c r="E90" s="1">
        <v>13</v>
      </c>
      <c r="F90" s="1">
        <v>22589</v>
      </c>
      <c r="G90" s="1" t="s">
        <v>21</v>
      </c>
      <c r="H90" s="1">
        <v>18</v>
      </c>
      <c r="I90" s="1">
        <v>22533</v>
      </c>
      <c r="J90" s="1" t="s">
        <v>156</v>
      </c>
      <c r="K90" s="1" t="s">
        <v>29</v>
      </c>
      <c r="L90" s="1" t="s">
        <v>157</v>
      </c>
      <c r="M90" s="1">
        <v>1</v>
      </c>
      <c r="N90" s="2">
        <v>130.83000000000001</v>
      </c>
      <c r="O90" s="3">
        <v>151</v>
      </c>
      <c r="P90" s="1">
        <v>7</v>
      </c>
      <c r="Q90" s="1">
        <v>9</v>
      </c>
      <c r="R90" s="1">
        <v>200010016459</v>
      </c>
      <c r="S90" s="1">
        <v>29</v>
      </c>
      <c r="T90" s="1">
        <v>1</v>
      </c>
      <c r="U90" s="1">
        <v>2</v>
      </c>
      <c r="V90" s="6">
        <v>144</v>
      </c>
    </row>
    <row r="91" spans="1:22" x14ac:dyDescent="0.25">
      <c r="A91" s="4">
        <v>44774</v>
      </c>
      <c r="B91" s="5">
        <v>0.45239583333333333</v>
      </c>
      <c r="C91" s="1">
        <v>1299</v>
      </c>
      <c r="D91" s="1">
        <v>13002561</v>
      </c>
      <c r="E91" s="1">
        <v>13</v>
      </c>
      <c r="F91" s="1">
        <v>22589</v>
      </c>
      <c r="G91" s="1" t="s">
        <v>21</v>
      </c>
      <c r="H91" s="1">
        <v>18</v>
      </c>
      <c r="I91" s="1">
        <v>488299</v>
      </c>
      <c r="J91" s="1" t="s">
        <v>158</v>
      </c>
      <c r="K91" s="1" t="s">
        <v>23</v>
      </c>
      <c r="L91" s="1" t="s">
        <v>159</v>
      </c>
      <c r="M91" s="1">
        <v>1</v>
      </c>
      <c r="N91" s="2">
        <v>156.19999999999999</v>
      </c>
      <c r="O91" s="3">
        <v>186</v>
      </c>
      <c r="P91" s="1">
        <v>9</v>
      </c>
      <c r="Q91" s="1">
        <v>9</v>
      </c>
      <c r="R91" s="1">
        <v>200010023919</v>
      </c>
      <c r="S91" s="1">
        <v>29</v>
      </c>
      <c r="T91" s="1">
        <v>1</v>
      </c>
      <c r="U91" s="1">
        <v>2</v>
      </c>
      <c r="V91" s="6">
        <v>177</v>
      </c>
    </row>
    <row r="92" spans="1:22" x14ac:dyDescent="0.25">
      <c r="A92" s="4">
        <v>44774</v>
      </c>
      <c r="B92" s="5">
        <v>0.4528240740740741</v>
      </c>
      <c r="C92" s="1">
        <v>1300</v>
      </c>
      <c r="D92" s="1">
        <v>13002561</v>
      </c>
      <c r="E92" s="1">
        <v>13</v>
      </c>
      <c r="F92" s="1">
        <v>22589</v>
      </c>
      <c r="G92" s="1" t="s">
        <v>21</v>
      </c>
      <c r="H92" s="1">
        <v>18</v>
      </c>
      <c r="I92" s="1">
        <v>72392</v>
      </c>
      <c r="J92" s="1" t="s">
        <v>160</v>
      </c>
      <c r="K92" s="1" t="s">
        <v>51</v>
      </c>
      <c r="L92" s="1" t="s">
        <v>161</v>
      </c>
      <c r="M92" s="1">
        <v>1</v>
      </c>
      <c r="N92" s="2">
        <v>103.5</v>
      </c>
      <c r="O92" s="3">
        <v>122</v>
      </c>
      <c r="P92" s="1">
        <v>6</v>
      </c>
      <c r="Q92" s="1">
        <v>9</v>
      </c>
      <c r="R92" s="1">
        <v>200010018337</v>
      </c>
      <c r="S92" s="1">
        <v>29</v>
      </c>
      <c r="T92" s="1">
        <v>1</v>
      </c>
      <c r="U92" s="1">
        <v>1</v>
      </c>
      <c r="V92" s="6">
        <v>116</v>
      </c>
    </row>
    <row r="93" spans="1:22" x14ac:dyDescent="0.25">
      <c r="A93" s="4">
        <v>44774</v>
      </c>
      <c r="B93" s="5">
        <v>0.81680555555555556</v>
      </c>
      <c r="C93" s="1">
        <v>1410</v>
      </c>
      <c r="D93" s="1">
        <v>13002561</v>
      </c>
      <c r="E93" s="1">
        <v>13</v>
      </c>
      <c r="F93" s="1">
        <v>22589</v>
      </c>
      <c r="G93" s="1" t="s">
        <v>21</v>
      </c>
      <c r="H93" s="1">
        <v>18</v>
      </c>
      <c r="I93" s="1">
        <v>72392</v>
      </c>
      <c r="J93" s="1" t="s">
        <v>160</v>
      </c>
      <c r="K93" s="1" t="s">
        <v>51</v>
      </c>
      <c r="L93" s="1" t="s">
        <v>161</v>
      </c>
      <c r="M93" s="1">
        <v>1</v>
      </c>
      <c r="N93" s="2">
        <v>103.5</v>
      </c>
      <c r="O93" s="3">
        <v>122</v>
      </c>
      <c r="P93" s="1">
        <v>6</v>
      </c>
      <c r="Q93" s="1">
        <v>9</v>
      </c>
      <c r="R93" s="1">
        <v>200010015192</v>
      </c>
      <c r="S93" s="1">
        <v>29</v>
      </c>
      <c r="T93" s="1">
        <v>1</v>
      </c>
      <c r="U93" s="1">
        <v>2</v>
      </c>
      <c r="V93" s="6">
        <v>116</v>
      </c>
    </row>
    <row r="94" spans="1:22" x14ac:dyDescent="0.25">
      <c r="A94" s="4">
        <v>44774</v>
      </c>
      <c r="B94" s="5">
        <v>0.46287037037037038</v>
      </c>
      <c r="C94" s="1">
        <v>1301</v>
      </c>
      <c r="D94" s="1">
        <v>13002561</v>
      </c>
      <c r="E94" s="1">
        <v>13</v>
      </c>
      <c r="F94" s="1">
        <v>22589</v>
      </c>
      <c r="G94" s="1" t="s">
        <v>21</v>
      </c>
      <c r="H94" s="1">
        <v>18</v>
      </c>
      <c r="I94" s="1">
        <v>17182</v>
      </c>
      <c r="J94" s="1" t="s">
        <v>162</v>
      </c>
      <c r="K94" s="1" t="s">
        <v>117</v>
      </c>
      <c r="L94" s="1" t="s">
        <v>163</v>
      </c>
      <c r="M94" s="1">
        <v>1</v>
      </c>
      <c r="N94" s="2">
        <v>525</v>
      </c>
      <c r="O94" s="3">
        <v>678</v>
      </c>
      <c r="P94" s="1">
        <v>20.21</v>
      </c>
      <c r="Q94" s="1">
        <v>925</v>
      </c>
      <c r="R94" s="1">
        <v>200000000492</v>
      </c>
      <c r="S94" s="1">
        <v>29</v>
      </c>
      <c r="T94" s="1">
        <v>1</v>
      </c>
      <c r="U94" s="1">
        <v>1</v>
      </c>
      <c r="V94" s="6">
        <v>657.79</v>
      </c>
    </row>
    <row r="95" spans="1:22" x14ac:dyDescent="0.25">
      <c r="A95" s="4">
        <v>44774</v>
      </c>
      <c r="B95" s="5">
        <v>0.46287037037037038</v>
      </c>
      <c r="C95" s="1">
        <v>1301</v>
      </c>
      <c r="D95" s="1">
        <v>13002561</v>
      </c>
      <c r="E95" s="1">
        <v>13</v>
      </c>
      <c r="F95" s="1">
        <v>22589</v>
      </c>
      <c r="G95" s="1" t="s">
        <v>21</v>
      </c>
      <c r="H95" s="1">
        <v>18</v>
      </c>
      <c r="I95" s="1">
        <v>26900</v>
      </c>
      <c r="J95" s="1" t="s">
        <v>164</v>
      </c>
      <c r="K95" s="1" t="s">
        <v>117</v>
      </c>
      <c r="L95" s="1" t="s">
        <v>165</v>
      </c>
      <c r="M95" s="1">
        <v>1</v>
      </c>
      <c r="N95" s="2">
        <v>190</v>
      </c>
      <c r="O95" s="3">
        <v>295</v>
      </c>
      <c r="P95" s="1">
        <v>8.7899999999999991</v>
      </c>
      <c r="Q95" s="1">
        <v>925</v>
      </c>
      <c r="R95" s="1">
        <v>200000000492</v>
      </c>
      <c r="S95" s="1">
        <v>29</v>
      </c>
      <c r="T95" s="1">
        <v>1</v>
      </c>
      <c r="U95" s="1">
        <v>2</v>
      </c>
      <c r="V95" s="6">
        <v>286.20999999999998</v>
      </c>
    </row>
    <row r="96" spans="1:22" x14ac:dyDescent="0.25">
      <c r="A96" s="4">
        <v>44774</v>
      </c>
      <c r="B96" s="5">
        <v>0.46440972222222221</v>
      </c>
      <c r="C96" s="1">
        <v>1302</v>
      </c>
      <c r="D96" s="1">
        <v>13002561</v>
      </c>
      <c r="E96" s="1">
        <v>13</v>
      </c>
      <c r="F96" s="1">
        <v>22589</v>
      </c>
      <c r="G96" s="1" t="s">
        <v>21</v>
      </c>
      <c r="H96" s="1">
        <v>15</v>
      </c>
      <c r="I96" s="1">
        <v>30028</v>
      </c>
      <c r="J96" s="1" t="s">
        <v>166</v>
      </c>
      <c r="K96" s="1" t="s">
        <v>51</v>
      </c>
      <c r="L96" s="1" t="s">
        <v>167</v>
      </c>
      <c r="M96" s="1">
        <v>2</v>
      </c>
      <c r="N96" s="2">
        <v>10.01</v>
      </c>
      <c r="O96" s="3">
        <v>17</v>
      </c>
      <c r="P96" s="1">
        <v>3</v>
      </c>
      <c r="Q96" s="1">
        <v>9</v>
      </c>
      <c r="R96" s="1">
        <v>200010019633</v>
      </c>
      <c r="S96" s="1">
        <v>29</v>
      </c>
      <c r="T96" s="1">
        <v>1</v>
      </c>
      <c r="U96" s="1">
        <v>1</v>
      </c>
      <c r="V96" s="6">
        <v>14</v>
      </c>
    </row>
    <row r="97" spans="1:22" x14ac:dyDescent="0.25">
      <c r="A97" s="4">
        <v>44774</v>
      </c>
      <c r="B97" s="5">
        <v>0.60392361111111115</v>
      </c>
      <c r="C97" s="1">
        <v>1356</v>
      </c>
      <c r="D97" s="1">
        <v>13002561</v>
      </c>
      <c r="E97" s="1">
        <v>13</v>
      </c>
      <c r="F97" s="1">
        <v>22589</v>
      </c>
      <c r="G97" s="1" t="s">
        <v>21</v>
      </c>
      <c r="H97" s="1">
        <v>18</v>
      </c>
      <c r="I97" s="1">
        <v>30028</v>
      </c>
      <c r="J97" s="1" t="s">
        <v>166</v>
      </c>
      <c r="K97" s="1" t="s">
        <v>51</v>
      </c>
      <c r="L97" s="1" t="s">
        <v>167</v>
      </c>
      <c r="M97" s="1">
        <v>1</v>
      </c>
      <c r="N97" s="2">
        <v>10.01</v>
      </c>
      <c r="O97" s="3">
        <v>17</v>
      </c>
      <c r="P97" s="1">
        <v>0</v>
      </c>
      <c r="Q97" s="1" t="s">
        <v>25</v>
      </c>
      <c r="R97" s="1" t="s">
        <v>25</v>
      </c>
      <c r="S97" s="1">
        <v>29</v>
      </c>
      <c r="T97" s="1">
        <v>1</v>
      </c>
      <c r="U97" s="1">
        <v>1</v>
      </c>
      <c r="V97" s="6">
        <v>17</v>
      </c>
    </row>
    <row r="98" spans="1:22" x14ac:dyDescent="0.25">
      <c r="A98" s="4">
        <v>44774</v>
      </c>
      <c r="B98" s="5">
        <v>0.46513888888888888</v>
      </c>
      <c r="C98" s="1">
        <v>1303</v>
      </c>
      <c r="D98" s="1">
        <v>13002561</v>
      </c>
      <c r="E98" s="1">
        <v>13</v>
      </c>
      <c r="F98" s="1">
        <v>22589</v>
      </c>
      <c r="G98" s="1" t="s">
        <v>21</v>
      </c>
      <c r="H98" s="1">
        <v>15</v>
      </c>
      <c r="I98" s="1">
        <v>371526</v>
      </c>
      <c r="J98" s="1" t="s">
        <v>168</v>
      </c>
      <c r="K98" s="1" t="s">
        <v>23</v>
      </c>
      <c r="L98" s="1" t="s">
        <v>169</v>
      </c>
      <c r="M98" s="1">
        <v>1</v>
      </c>
      <c r="N98" s="2">
        <v>27.12</v>
      </c>
      <c r="O98" s="3">
        <v>33</v>
      </c>
      <c r="P98" s="1">
        <v>1</v>
      </c>
      <c r="Q98" s="1">
        <v>9</v>
      </c>
      <c r="R98" s="1">
        <v>200010000167</v>
      </c>
      <c r="S98" s="1">
        <v>29</v>
      </c>
      <c r="T98" s="1">
        <v>1</v>
      </c>
      <c r="U98" s="1">
        <v>1</v>
      </c>
      <c r="V98" s="6">
        <v>32</v>
      </c>
    </row>
    <row r="99" spans="1:22" x14ac:dyDescent="0.25">
      <c r="A99" s="4">
        <v>44774</v>
      </c>
      <c r="B99" s="5">
        <v>0.46513888888888888</v>
      </c>
      <c r="C99" s="1">
        <v>1303</v>
      </c>
      <c r="D99" s="1">
        <v>13002561</v>
      </c>
      <c r="E99" s="1">
        <v>13</v>
      </c>
      <c r="F99" s="1">
        <v>22589</v>
      </c>
      <c r="G99" s="1" t="s">
        <v>21</v>
      </c>
      <c r="H99" s="1">
        <v>15</v>
      </c>
      <c r="I99" s="1">
        <v>371526</v>
      </c>
      <c r="J99" s="1" t="s">
        <v>168</v>
      </c>
      <c r="K99" s="1" t="s">
        <v>61</v>
      </c>
      <c r="L99" s="1" t="s">
        <v>169</v>
      </c>
      <c r="M99" s="1">
        <v>1</v>
      </c>
      <c r="N99" s="2">
        <v>27.06</v>
      </c>
      <c r="O99" s="3">
        <v>33.54</v>
      </c>
      <c r="P99" s="1">
        <v>1.54</v>
      </c>
      <c r="Q99" s="1">
        <v>9</v>
      </c>
      <c r="R99" s="1">
        <v>200010000167</v>
      </c>
      <c r="S99" s="1">
        <v>29</v>
      </c>
      <c r="T99" s="1">
        <v>1</v>
      </c>
      <c r="U99" s="1">
        <v>2</v>
      </c>
      <c r="V99" s="6">
        <v>32</v>
      </c>
    </row>
    <row r="100" spans="1:22" x14ac:dyDescent="0.25">
      <c r="A100" s="4">
        <v>44774</v>
      </c>
      <c r="B100" s="5">
        <v>0.46856481481481482</v>
      </c>
      <c r="C100" s="1">
        <v>1304</v>
      </c>
      <c r="D100" s="1">
        <v>13002561</v>
      </c>
      <c r="E100" s="1">
        <v>13</v>
      </c>
      <c r="F100" s="1">
        <v>22589</v>
      </c>
      <c r="G100" s="1" t="s">
        <v>21</v>
      </c>
      <c r="H100" s="1">
        <v>15</v>
      </c>
      <c r="I100" s="1">
        <v>79666</v>
      </c>
      <c r="J100" s="1" t="s">
        <v>170</v>
      </c>
      <c r="K100" s="1" t="s">
        <v>51</v>
      </c>
      <c r="L100" s="1" t="s">
        <v>171</v>
      </c>
      <c r="M100" s="1">
        <v>1</v>
      </c>
      <c r="N100" s="2">
        <v>1380.93</v>
      </c>
      <c r="O100" s="3">
        <v>1727</v>
      </c>
      <c r="P100" s="1">
        <v>120</v>
      </c>
      <c r="Q100" s="1">
        <v>9</v>
      </c>
      <c r="R100" s="1">
        <v>200010026858</v>
      </c>
      <c r="S100" s="1">
        <v>29</v>
      </c>
      <c r="T100" s="1">
        <v>1</v>
      </c>
      <c r="U100" s="1">
        <v>1</v>
      </c>
      <c r="V100" s="6">
        <v>1607</v>
      </c>
    </row>
    <row r="101" spans="1:22" x14ac:dyDescent="0.25">
      <c r="A101" s="4">
        <v>44774</v>
      </c>
      <c r="B101" s="5">
        <v>0.46856481481481482</v>
      </c>
      <c r="C101" s="1">
        <v>1304</v>
      </c>
      <c r="D101" s="1">
        <v>13002561</v>
      </c>
      <c r="E101" s="1">
        <v>13</v>
      </c>
      <c r="F101" s="1">
        <v>22589</v>
      </c>
      <c r="G101" s="1" t="s">
        <v>21</v>
      </c>
      <c r="H101" s="1">
        <v>15</v>
      </c>
      <c r="I101" s="1">
        <v>435523</v>
      </c>
      <c r="J101" s="1" t="s">
        <v>172</v>
      </c>
      <c r="K101" s="1" t="s">
        <v>141</v>
      </c>
      <c r="L101" s="1" t="s">
        <v>173</v>
      </c>
      <c r="M101" s="1">
        <v>1</v>
      </c>
      <c r="N101" s="2">
        <v>27.94</v>
      </c>
      <c r="O101" s="3">
        <v>43</v>
      </c>
      <c r="P101" s="1">
        <v>3</v>
      </c>
      <c r="Q101" s="1">
        <v>9</v>
      </c>
      <c r="R101" s="1">
        <v>200010026858</v>
      </c>
      <c r="S101" s="1">
        <v>29</v>
      </c>
      <c r="T101" s="1">
        <v>1</v>
      </c>
      <c r="U101" s="1">
        <v>2</v>
      </c>
      <c r="V101" s="6">
        <v>40</v>
      </c>
    </row>
    <row r="102" spans="1:22" x14ac:dyDescent="0.25">
      <c r="A102" s="4">
        <v>44774</v>
      </c>
      <c r="B102" s="5">
        <v>0.69579861111111108</v>
      </c>
      <c r="C102" s="1">
        <v>1378</v>
      </c>
      <c r="D102" s="1">
        <v>13002561</v>
      </c>
      <c r="E102" s="1">
        <v>13</v>
      </c>
      <c r="F102" s="1">
        <v>22589</v>
      </c>
      <c r="G102" s="1" t="s">
        <v>21</v>
      </c>
      <c r="H102" s="1">
        <v>15</v>
      </c>
      <c r="I102" s="1">
        <v>435523</v>
      </c>
      <c r="J102" s="1" t="s">
        <v>172</v>
      </c>
      <c r="K102" s="1" t="s">
        <v>141</v>
      </c>
      <c r="L102" s="1" t="s">
        <v>173</v>
      </c>
      <c r="M102" s="1">
        <v>1</v>
      </c>
      <c r="N102" s="2">
        <v>27.94</v>
      </c>
      <c r="O102" s="3">
        <v>43</v>
      </c>
      <c r="P102" s="1">
        <v>3</v>
      </c>
      <c r="Q102" s="1">
        <v>9</v>
      </c>
      <c r="R102" s="1">
        <v>200010000750</v>
      </c>
      <c r="S102" s="1">
        <v>29</v>
      </c>
      <c r="T102" s="1">
        <v>1</v>
      </c>
      <c r="U102" s="1">
        <v>3</v>
      </c>
      <c r="V102" s="6">
        <v>40</v>
      </c>
    </row>
    <row r="103" spans="1:22" x14ac:dyDescent="0.25">
      <c r="A103" s="4">
        <v>44774</v>
      </c>
      <c r="B103" s="5">
        <v>0.69579861111111108</v>
      </c>
      <c r="C103" s="1">
        <v>1378</v>
      </c>
      <c r="D103" s="1">
        <v>13002561</v>
      </c>
      <c r="E103" s="1">
        <v>13</v>
      </c>
      <c r="F103" s="1">
        <v>22589</v>
      </c>
      <c r="G103" s="1" t="s">
        <v>21</v>
      </c>
      <c r="H103" s="1">
        <v>15</v>
      </c>
      <c r="I103" s="1">
        <v>435523</v>
      </c>
      <c r="J103" s="1" t="s">
        <v>172</v>
      </c>
      <c r="K103" s="1" t="s">
        <v>141</v>
      </c>
      <c r="L103" s="1" t="s">
        <v>173</v>
      </c>
      <c r="M103" s="1">
        <v>1</v>
      </c>
      <c r="N103" s="2">
        <v>27.94</v>
      </c>
      <c r="O103" s="3">
        <v>43</v>
      </c>
      <c r="P103" s="1">
        <v>3</v>
      </c>
      <c r="Q103" s="1">
        <v>9</v>
      </c>
      <c r="R103" s="1">
        <v>200010000750</v>
      </c>
      <c r="S103" s="1">
        <v>29</v>
      </c>
      <c r="T103" s="1">
        <v>1</v>
      </c>
      <c r="U103" s="1">
        <v>4</v>
      </c>
      <c r="V103" s="6">
        <v>40</v>
      </c>
    </row>
    <row r="104" spans="1:22" x14ac:dyDescent="0.25">
      <c r="A104" s="4">
        <v>44774</v>
      </c>
      <c r="B104" s="5">
        <v>0.47072916666666664</v>
      </c>
      <c r="C104" s="1">
        <v>1305</v>
      </c>
      <c r="D104" s="1">
        <v>13002561</v>
      </c>
      <c r="E104" s="1">
        <v>13</v>
      </c>
      <c r="F104" s="1">
        <v>22589</v>
      </c>
      <c r="G104" s="1" t="s">
        <v>21</v>
      </c>
      <c r="H104" s="1">
        <v>18</v>
      </c>
      <c r="I104" s="1">
        <v>82080</v>
      </c>
      <c r="J104" s="1" t="s">
        <v>174</v>
      </c>
      <c r="K104" s="1" t="s">
        <v>23</v>
      </c>
      <c r="L104" s="1" t="s">
        <v>175</v>
      </c>
      <c r="M104" s="1">
        <v>1</v>
      </c>
      <c r="N104" s="2">
        <v>56.34</v>
      </c>
      <c r="O104" s="3">
        <v>70</v>
      </c>
      <c r="P104" s="1">
        <v>3</v>
      </c>
      <c r="Q104" s="1">
        <v>9</v>
      </c>
      <c r="R104" s="1">
        <v>200010005191</v>
      </c>
      <c r="S104" s="1">
        <v>29</v>
      </c>
      <c r="T104" s="1">
        <v>1</v>
      </c>
      <c r="U104" s="1">
        <v>1</v>
      </c>
      <c r="V104" s="6">
        <v>67</v>
      </c>
    </row>
    <row r="105" spans="1:22" x14ac:dyDescent="0.25">
      <c r="A105" s="4">
        <v>44774</v>
      </c>
      <c r="B105" s="5">
        <v>0.47605324074074074</v>
      </c>
      <c r="C105" s="1">
        <v>1306</v>
      </c>
      <c r="D105" s="1">
        <v>13002561</v>
      </c>
      <c r="E105" s="1">
        <v>13</v>
      </c>
      <c r="F105" s="1">
        <v>22589</v>
      </c>
      <c r="G105" s="1" t="s">
        <v>21</v>
      </c>
      <c r="H105" s="1">
        <v>15</v>
      </c>
      <c r="I105" s="1">
        <v>48192</v>
      </c>
      <c r="J105" s="1" t="s">
        <v>176</v>
      </c>
      <c r="K105" s="1" t="s">
        <v>58</v>
      </c>
      <c r="L105" s="1" t="s">
        <v>177</v>
      </c>
      <c r="M105" s="1">
        <v>1</v>
      </c>
      <c r="N105" s="2">
        <v>22.43</v>
      </c>
      <c r="O105" s="3">
        <v>37</v>
      </c>
      <c r="P105" s="1">
        <v>0</v>
      </c>
      <c r="Q105" s="1" t="s">
        <v>25</v>
      </c>
      <c r="R105" s="1" t="s">
        <v>25</v>
      </c>
      <c r="S105" s="1">
        <v>29</v>
      </c>
      <c r="T105" s="1">
        <v>1</v>
      </c>
      <c r="U105" s="1">
        <v>1</v>
      </c>
      <c r="V105" s="6">
        <v>37</v>
      </c>
    </row>
    <row r="106" spans="1:22" x14ac:dyDescent="0.25">
      <c r="A106" s="4">
        <v>44774</v>
      </c>
      <c r="B106" s="5">
        <v>0.47800925925925924</v>
      </c>
      <c r="C106" s="1">
        <v>1307</v>
      </c>
      <c r="D106" s="1">
        <v>13002561</v>
      </c>
      <c r="E106" s="1">
        <v>13</v>
      </c>
      <c r="F106" s="1">
        <v>22589</v>
      </c>
      <c r="G106" s="1" t="s">
        <v>21</v>
      </c>
      <c r="H106" s="1">
        <v>18</v>
      </c>
      <c r="I106" s="1">
        <v>345211</v>
      </c>
      <c r="J106" s="1" t="s">
        <v>92</v>
      </c>
      <c r="K106" s="1" t="s">
        <v>51</v>
      </c>
      <c r="L106" s="1" t="s">
        <v>93</v>
      </c>
      <c r="M106" s="1">
        <v>1</v>
      </c>
      <c r="N106" s="2">
        <v>25.71</v>
      </c>
      <c r="O106" s="3">
        <v>31</v>
      </c>
      <c r="P106" s="1">
        <v>1</v>
      </c>
      <c r="Q106" s="1">
        <v>9</v>
      </c>
      <c r="R106" s="1">
        <v>200010000452</v>
      </c>
      <c r="S106" s="1">
        <v>29</v>
      </c>
      <c r="T106" s="1">
        <v>1</v>
      </c>
      <c r="U106" s="1">
        <v>2</v>
      </c>
      <c r="V106" s="6">
        <v>30</v>
      </c>
    </row>
    <row r="107" spans="1:22" x14ac:dyDescent="0.25">
      <c r="A107" s="4">
        <v>44774</v>
      </c>
      <c r="B107" s="5">
        <v>0.47800925925925924</v>
      </c>
      <c r="C107" s="1">
        <v>1307</v>
      </c>
      <c r="D107" s="1">
        <v>13002561</v>
      </c>
      <c r="E107" s="1">
        <v>13</v>
      </c>
      <c r="F107" s="1">
        <v>22589</v>
      </c>
      <c r="G107" s="1" t="s">
        <v>21</v>
      </c>
      <c r="H107" s="1">
        <v>18</v>
      </c>
      <c r="I107" s="1">
        <v>345211</v>
      </c>
      <c r="J107" s="1" t="s">
        <v>92</v>
      </c>
      <c r="K107" s="1" t="s">
        <v>51</v>
      </c>
      <c r="L107" s="1" t="s">
        <v>93</v>
      </c>
      <c r="M107" s="1">
        <v>1</v>
      </c>
      <c r="N107" s="2">
        <v>25.71</v>
      </c>
      <c r="O107" s="3">
        <v>31</v>
      </c>
      <c r="P107" s="1">
        <v>1</v>
      </c>
      <c r="Q107" s="1">
        <v>9</v>
      </c>
      <c r="R107" s="1">
        <v>200010000452</v>
      </c>
      <c r="S107" s="1">
        <v>29</v>
      </c>
      <c r="T107" s="1">
        <v>1</v>
      </c>
      <c r="U107" s="1">
        <v>3</v>
      </c>
      <c r="V107" s="6">
        <v>30</v>
      </c>
    </row>
    <row r="108" spans="1:22" x14ac:dyDescent="0.25">
      <c r="A108" s="4">
        <v>44774</v>
      </c>
      <c r="B108" s="5">
        <v>0.50760416666666663</v>
      </c>
      <c r="C108" s="1">
        <v>1320</v>
      </c>
      <c r="D108" s="1">
        <v>13002561</v>
      </c>
      <c r="E108" s="1">
        <v>13</v>
      </c>
      <c r="F108" s="1">
        <v>22589</v>
      </c>
      <c r="G108" s="1" t="s">
        <v>21</v>
      </c>
      <c r="H108" s="1">
        <v>15</v>
      </c>
      <c r="I108" s="1">
        <v>345211</v>
      </c>
      <c r="J108" s="1" t="s">
        <v>92</v>
      </c>
      <c r="K108" s="1" t="s">
        <v>51</v>
      </c>
      <c r="L108" s="1" t="s">
        <v>93</v>
      </c>
      <c r="M108" s="1">
        <v>1</v>
      </c>
      <c r="N108" s="2">
        <v>25.71</v>
      </c>
      <c r="O108" s="3">
        <v>31</v>
      </c>
      <c r="P108" s="1">
        <v>1</v>
      </c>
      <c r="Q108" s="1">
        <v>9</v>
      </c>
      <c r="R108" s="1">
        <v>200010018337</v>
      </c>
      <c r="S108" s="1">
        <v>29</v>
      </c>
      <c r="T108" s="1">
        <v>1</v>
      </c>
      <c r="U108" s="1">
        <v>2</v>
      </c>
      <c r="V108" s="6">
        <v>30</v>
      </c>
    </row>
    <row r="109" spans="1:22" x14ac:dyDescent="0.25">
      <c r="A109" s="4">
        <v>44774</v>
      </c>
      <c r="B109" s="5">
        <v>0.50760416666666663</v>
      </c>
      <c r="C109" s="1">
        <v>1320</v>
      </c>
      <c r="D109" s="1">
        <v>13002561</v>
      </c>
      <c r="E109" s="1">
        <v>13</v>
      </c>
      <c r="F109" s="1">
        <v>22589</v>
      </c>
      <c r="G109" s="1" t="s">
        <v>21</v>
      </c>
      <c r="H109" s="1">
        <v>15</v>
      </c>
      <c r="I109" s="1">
        <v>345211</v>
      </c>
      <c r="J109" s="1" t="s">
        <v>92</v>
      </c>
      <c r="K109" s="1" t="s">
        <v>51</v>
      </c>
      <c r="L109" s="1" t="s">
        <v>93</v>
      </c>
      <c r="M109" s="1">
        <v>1</v>
      </c>
      <c r="N109" s="2">
        <v>25.71</v>
      </c>
      <c r="O109" s="3">
        <v>31</v>
      </c>
      <c r="P109" s="1">
        <v>1</v>
      </c>
      <c r="Q109" s="1">
        <v>9</v>
      </c>
      <c r="R109" s="1">
        <v>200010018337</v>
      </c>
      <c r="S109" s="1">
        <v>29</v>
      </c>
      <c r="T109" s="1">
        <v>1</v>
      </c>
      <c r="U109" s="1">
        <v>3</v>
      </c>
      <c r="V109" s="6">
        <v>30</v>
      </c>
    </row>
    <row r="110" spans="1:22" x14ac:dyDescent="0.25">
      <c r="A110" s="4">
        <v>44774</v>
      </c>
      <c r="B110" s="5">
        <v>0.53487268518518516</v>
      </c>
      <c r="C110" s="1">
        <v>1334</v>
      </c>
      <c r="D110" s="1">
        <v>13002561</v>
      </c>
      <c r="E110" s="1">
        <v>13</v>
      </c>
      <c r="F110" s="1">
        <v>22589</v>
      </c>
      <c r="G110" s="1" t="s">
        <v>21</v>
      </c>
      <c r="H110" s="1">
        <v>15</v>
      </c>
      <c r="I110" s="1">
        <v>345211</v>
      </c>
      <c r="J110" s="1" t="s">
        <v>92</v>
      </c>
      <c r="K110" s="1" t="s">
        <v>51</v>
      </c>
      <c r="L110" s="1" t="s">
        <v>93</v>
      </c>
      <c r="M110" s="1">
        <v>1</v>
      </c>
      <c r="N110" s="2">
        <v>25.71</v>
      </c>
      <c r="O110" s="3">
        <v>31</v>
      </c>
      <c r="P110" s="1">
        <v>1</v>
      </c>
      <c r="Q110" s="1">
        <v>9</v>
      </c>
      <c r="R110" s="1">
        <v>200010005104</v>
      </c>
      <c r="S110" s="1">
        <v>29</v>
      </c>
      <c r="T110" s="1">
        <v>1</v>
      </c>
      <c r="U110" s="1">
        <v>1</v>
      </c>
      <c r="V110" s="6">
        <v>30</v>
      </c>
    </row>
    <row r="111" spans="1:22" x14ac:dyDescent="0.25">
      <c r="A111" s="4">
        <v>44774</v>
      </c>
      <c r="B111" s="5">
        <v>0.47898148148148151</v>
      </c>
      <c r="C111" s="1">
        <v>1308</v>
      </c>
      <c r="D111" s="1">
        <v>13002561</v>
      </c>
      <c r="E111" s="1">
        <v>13</v>
      </c>
      <c r="F111" s="1">
        <v>22589</v>
      </c>
      <c r="G111" s="1" t="s">
        <v>21</v>
      </c>
      <c r="H111" s="1">
        <v>18</v>
      </c>
      <c r="I111" s="1">
        <v>423216</v>
      </c>
      <c r="J111" s="1" t="s">
        <v>178</v>
      </c>
      <c r="K111" s="1" t="s">
        <v>51</v>
      </c>
      <c r="L111" s="1" t="s">
        <v>179</v>
      </c>
      <c r="M111" s="1">
        <v>1</v>
      </c>
      <c r="N111" s="2">
        <v>275.52</v>
      </c>
      <c r="O111" s="3">
        <v>419</v>
      </c>
      <c r="P111" s="1">
        <v>62</v>
      </c>
      <c r="Q111" s="1">
        <v>27</v>
      </c>
      <c r="R111" s="1">
        <v>200010000015</v>
      </c>
      <c r="S111" s="1">
        <v>29</v>
      </c>
      <c r="T111" s="1">
        <v>1</v>
      </c>
      <c r="U111" s="1">
        <v>1</v>
      </c>
      <c r="V111" s="6">
        <v>357</v>
      </c>
    </row>
    <row r="112" spans="1:22" x14ac:dyDescent="0.25">
      <c r="A112" s="4">
        <v>44774</v>
      </c>
      <c r="B112" s="5">
        <v>0.48202546296296295</v>
      </c>
      <c r="C112" s="1">
        <v>1309</v>
      </c>
      <c r="D112" s="1">
        <v>13002561</v>
      </c>
      <c r="E112" s="1">
        <v>13</v>
      </c>
      <c r="F112" s="1">
        <v>22589</v>
      </c>
      <c r="G112" s="1" t="s">
        <v>21</v>
      </c>
      <c r="H112" s="1">
        <v>18</v>
      </c>
      <c r="I112" s="1">
        <v>75429</v>
      </c>
      <c r="J112" s="1" t="s">
        <v>180</v>
      </c>
      <c r="K112" s="1" t="s">
        <v>29</v>
      </c>
      <c r="L112" s="1" t="s">
        <v>69</v>
      </c>
      <c r="M112" s="1">
        <v>1</v>
      </c>
      <c r="N112" s="2">
        <v>122.18</v>
      </c>
      <c r="O112" s="3">
        <v>144</v>
      </c>
      <c r="P112" s="1">
        <v>7</v>
      </c>
      <c r="Q112" s="1">
        <v>9</v>
      </c>
      <c r="R112" s="1">
        <v>200010002868</v>
      </c>
      <c r="S112" s="1">
        <v>29</v>
      </c>
      <c r="T112" s="1">
        <v>1</v>
      </c>
      <c r="U112" s="1">
        <v>1</v>
      </c>
      <c r="V112" s="6">
        <v>137</v>
      </c>
    </row>
    <row r="113" spans="1:22" x14ac:dyDescent="0.25">
      <c r="A113" s="4">
        <v>44774</v>
      </c>
      <c r="B113" s="5">
        <v>0.48202546296296295</v>
      </c>
      <c r="C113" s="1">
        <v>1309</v>
      </c>
      <c r="D113" s="1">
        <v>13002561</v>
      </c>
      <c r="E113" s="1">
        <v>13</v>
      </c>
      <c r="F113" s="1">
        <v>22589</v>
      </c>
      <c r="G113" s="1" t="s">
        <v>21</v>
      </c>
      <c r="H113" s="1">
        <v>18</v>
      </c>
      <c r="I113" s="1">
        <v>75429</v>
      </c>
      <c r="J113" s="1" t="s">
        <v>180</v>
      </c>
      <c r="K113" s="1" t="s">
        <v>29</v>
      </c>
      <c r="L113" s="1" t="s">
        <v>69</v>
      </c>
      <c r="M113" s="1">
        <v>1</v>
      </c>
      <c r="N113" s="2">
        <v>122.18</v>
      </c>
      <c r="O113" s="3">
        <v>144</v>
      </c>
      <c r="P113" s="1">
        <v>7</v>
      </c>
      <c r="Q113" s="1">
        <v>9</v>
      </c>
      <c r="R113" s="1">
        <v>200010002868</v>
      </c>
      <c r="S113" s="1">
        <v>29</v>
      </c>
      <c r="T113" s="1">
        <v>1</v>
      </c>
      <c r="U113" s="1">
        <v>2</v>
      </c>
      <c r="V113" s="6">
        <v>137</v>
      </c>
    </row>
    <row r="114" spans="1:22" x14ac:dyDescent="0.25">
      <c r="A114" s="4">
        <v>44774</v>
      </c>
      <c r="B114" s="5">
        <v>0.48420138888888886</v>
      </c>
      <c r="C114" s="1">
        <v>1310</v>
      </c>
      <c r="D114" s="1">
        <v>13002561</v>
      </c>
      <c r="E114" s="1">
        <v>13</v>
      </c>
      <c r="F114" s="1">
        <v>22589</v>
      </c>
      <c r="G114" s="1" t="s">
        <v>21</v>
      </c>
      <c r="H114" s="1">
        <v>18</v>
      </c>
      <c r="I114" s="1">
        <v>1877</v>
      </c>
      <c r="J114" s="1" t="s">
        <v>181</v>
      </c>
      <c r="K114" s="1" t="s">
        <v>34</v>
      </c>
      <c r="L114" s="1" t="s">
        <v>182</v>
      </c>
      <c r="M114" s="1">
        <v>1</v>
      </c>
      <c r="N114" s="2">
        <v>831.06</v>
      </c>
      <c r="O114" s="3">
        <v>1039</v>
      </c>
      <c r="P114" s="1">
        <v>0</v>
      </c>
      <c r="Q114" s="1" t="s">
        <v>25</v>
      </c>
      <c r="R114" s="1" t="s">
        <v>25</v>
      </c>
      <c r="S114" s="1">
        <v>29</v>
      </c>
      <c r="T114" s="1">
        <v>1</v>
      </c>
      <c r="U114" s="1">
        <v>1</v>
      </c>
      <c r="V114" s="6">
        <v>1039</v>
      </c>
    </row>
    <row r="115" spans="1:22" x14ac:dyDescent="0.25">
      <c r="A115" s="4">
        <v>44774</v>
      </c>
      <c r="B115" s="5">
        <v>0.48420138888888886</v>
      </c>
      <c r="C115" s="1">
        <v>1310</v>
      </c>
      <c r="D115" s="1">
        <v>13002561</v>
      </c>
      <c r="E115" s="1">
        <v>13</v>
      </c>
      <c r="F115" s="1">
        <v>22589</v>
      </c>
      <c r="G115" s="1" t="s">
        <v>21</v>
      </c>
      <c r="H115" s="1">
        <v>18</v>
      </c>
      <c r="I115" s="1">
        <v>3364</v>
      </c>
      <c r="J115" s="1" t="s">
        <v>183</v>
      </c>
      <c r="K115" s="1" t="s">
        <v>23</v>
      </c>
      <c r="L115" s="1" t="s">
        <v>184</v>
      </c>
      <c r="M115" s="1">
        <v>1</v>
      </c>
      <c r="N115" s="2">
        <v>504.19</v>
      </c>
      <c r="O115" s="3">
        <v>651</v>
      </c>
      <c r="P115" s="1">
        <v>0</v>
      </c>
      <c r="Q115" s="1" t="s">
        <v>25</v>
      </c>
      <c r="R115" s="1" t="s">
        <v>25</v>
      </c>
      <c r="S115" s="1">
        <v>29</v>
      </c>
      <c r="T115" s="1">
        <v>1</v>
      </c>
      <c r="U115" s="1">
        <v>2</v>
      </c>
      <c r="V115" s="6">
        <v>651</v>
      </c>
    </row>
    <row r="116" spans="1:22" x14ac:dyDescent="0.25">
      <c r="A116" s="4">
        <v>44774</v>
      </c>
      <c r="B116" s="5">
        <v>0.48499999999999999</v>
      </c>
      <c r="C116" s="1">
        <v>1311</v>
      </c>
      <c r="D116" s="1">
        <v>13002561</v>
      </c>
      <c r="E116" s="1">
        <v>13</v>
      </c>
      <c r="F116" s="1">
        <v>22589</v>
      </c>
      <c r="G116" s="1" t="s">
        <v>21</v>
      </c>
      <c r="H116" s="1">
        <v>18</v>
      </c>
      <c r="I116" s="1">
        <v>575493</v>
      </c>
      <c r="J116" s="1" t="s">
        <v>185</v>
      </c>
      <c r="K116" s="1" t="s">
        <v>34</v>
      </c>
      <c r="L116" s="1" t="s">
        <v>186</v>
      </c>
      <c r="M116" s="1">
        <v>1</v>
      </c>
      <c r="N116" s="2">
        <v>50.74</v>
      </c>
      <c r="O116" s="3">
        <v>83</v>
      </c>
      <c r="P116" s="1">
        <v>0</v>
      </c>
      <c r="Q116" s="1" t="s">
        <v>25</v>
      </c>
      <c r="R116" s="1" t="s">
        <v>25</v>
      </c>
      <c r="S116" s="1">
        <v>29</v>
      </c>
      <c r="T116" s="1">
        <v>1</v>
      </c>
      <c r="U116" s="1">
        <v>1</v>
      </c>
      <c r="V116" s="6">
        <v>83</v>
      </c>
    </row>
    <row r="117" spans="1:22" x14ac:dyDescent="0.25">
      <c r="A117" s="4">
        <v>44774</v>
      </c>
      <c r="B117" s="5">
        <v>0.48900462962962965</v>
      </c>
      <c r="C117" s="1">
        <v>1312</v>
      </c>
      <c r="D117" s="1">
        <v>13002561</v>
      </c>
      <c r="E117" s="1">
        <v>13</v>
      </c>
      <c r="F117" s="1">
        <v>22589</v>
      </c>
      <c r="G117" s="1" t="s">
        <v>21</v>
      </c>
      <c r="H117" s="1">
        <v>18</v>
      </c>
      <c r="I117" s="1">
        <v>82364</v>
      </c>
      <c r="J117" s="1" t="s">
        <v>187</v>
      </c>
      <c r="K117" s="1" t="s">
        <v>23</v>
      </c>
      <c r="L117" s="1" t="s">
        <v>188</v>
      </c>
      <c r="M117" s="1">
        <v>1</v>
      </c>
      <c r="N117" s="2">
        <v>73.069999999999993</v>
      </c>
      <c r="O117" s="3">
        <v>115</v>
      </c>
      <c r="P117" s="1">
        <v>0</v>
      </c>
      <c r="Q117" s="1" t="s">
        <v>25</v>
      </c>
      <c r="R117" s="1" t="s">
        <v>25</v>
      </c>
      <c r="S117" s="1">
        <v>29</v>
      </c>
      <c r="T117" s="1">
        <v>1</v>
      </c>
      <c r="U117" s="1">
        <v>1</v>
      </c>
      <c r="V117" s="6">
        <v>115</v>
      </c>
    </row>
    <row r="118" spans="1:22" x14ac:dyDescent="0.25">
      <c r="A118" s="4">
        <v>44774</v>
      </c>
      <c r="B118" s="5">
        <v>0.48900462962962965</v>
      </c>
      <c r="C118" s="1">
        <v>1312</v>
      </c>
      <c r="D118" s="1">
        <v>13002561</v>
      </c>
      <c r="E118" s="1">
        <v>13</v>
      </c>
      <c r="F118" s="1">
        <v>22589</v>
      </c>
      <c r="G118" s="1" t="s">
        <v>21</v>
      </c>
      <c r="H118" s="1">
        <v>18</v>
      </c>
      <c r="I118" s="1">
        <v>320000</v>
      </c>
      <c r="J118" s="1" t="s">
        <v>189</v>
      </c>
      <c r="K118" s="1" t="s">
        <v>51</v>
      </c>
      <c r="L118" s="1" t="s">
        <v>190</v>
      </c>
      <c r="M118" s="1">
        <v>1</v>
      </c>
      <c r="N118" s="2">
        <v>146.44999999999999</v>
      </c>
      <c r="O118" s="3">
        <v>227</v>
      </c>
      <c r="P118" s="1">
        <v>0</v>
      </c>
      <c r="Q118" s="1" t="s">
        <v>25</v>
      </c>
      <c r="R118" s="1" t="s">
        <v>25</v>
      </c>
      <c r="S118" s="1">
        <v>29</v>
      </c>
      <c r="T118" s="1">
        <v>1</v>
      </c>
      <c r="U118" s="1">
        <v>3</v>
      </c>
      <c r="V118" s="6">
        <v>227</v>
      </c>
    </row>
    <row r="119" spans="1:22" x14ac:dyDescent="0.25">
      <c r="A119" s="4">
        <v>44774</v>
      </c>
      <c r="B119" s="5">
        <v>0.49210648148148151</v>
      </c>
      <c r="C119" s="1">
        <v>1313</v>
      </c>
      <c r="D119" s="1">
        <v>13002561</v>
      </c>
      <c r="E119" s="1">
        <v>13</v>
      </c>
      <c r="F119" s="1">
        <v>22589</v>
      </c>
      <c r="G119" s="1" t="s">
        <v>21</v>
      </c>
      <c r="H119" s="1">
        <v>18</v>
      </c>
      <c r="I119" s="1">
        <v>27591</v>
      </c>
      <c r="J119" s="1" t="s">
        <v>191</v>
      </c>
      <c r="K119" s="1" t="s">
        <v>34</v>
      </c>
      <c r="L119" s="1" t="s">
        <v>192</v>
      </c>
      <c r="M119" s="1">
        <v>1</v>
      </c>
      <c r="N119" s="2">
        <v>91.25</v>
      </c>
      <c r="O119" s="3">
        <v>111</v>
      </c>
      <c r="P119" s="1">
        <v>0</v>
      </c>
      <c r="Q119" s="1" t="s">
        <v>25</v>
      </c>
      <c r="R119" s="1" t="s">
        <v>25</v>
      </c>
      <c r="S119" s="1">
        <v>29</v>
      </c>
      <c r="T119" s="1">
        <v>1</v>
      </c>
      <c r="U119" s="1">
        <v>2</v>
      </c>
      <c r="V119" s="6">
        <v>111</v>
      </c>
    </row>
    <row r="120" spans="1:22" x14ac:dyDescent="0.25">
      <c r="A120" s="4">
        <v>44774</v>
      </c>
      <c r="B120" s="5">
        <v>0.49210648148148151</v>
      </c>
      <c r="C120" s="1">
        <v>1313</v>
      </c>
      <c r="D120" s="1">
        <v>13002561</v>
      </c>
      <c r="E120" s="1">
        <v>13</v>
      </c>
      <c r="F120" s="1">
        <v>22589</v>
      </c>
      <c r="G120" s="1" t="s">
        <v>21</v>
      </c>
      <c r="H120" s="1">
        <v>18</v>
      </c>
      <c r="I120" s="1">
        <v>154472</v>
      </c>
      <c r="J120" s="1" t="s">
        <v>193</v>
      </c>
      <c r="K120" s="1" t="s">
        <v>34</v>
      </c>
      <c r="L120" s="1" t="s">
        <v>159</v>
      </c>
      <c r="M120" s="1">
        <v>1</v>
      </c>
      <c r="N120" s="2">
        <v>74.8</v>
      </c>
      <c r="O120" s="3">
        <v>92</v>
      </c>
      <c r="P120" s="1">
        <v>0</v>
      </c>
      <c r="Q120" s="1" t="s">
        <v>25</v>
      </c>
      <c r="R120" s="1" t="s">
        <v>25</v>
      </c>
      <c r="S120" s="1">
        <v>29</v>
      </c>
      <c r="T120" s="1">
        <v>1</v>
      </c>
      <c r="U120" s="1">
        <v>1</v>
      </c>
      <c r="V120" s="6">
        <v>92</v>
      </c>
    </row>
    <row r="121" spans="1:22" x14ac:dyDescent="0.25">
      <c r="A121" s="4">
        <v>44774</v>
      </c>
      <c r="B121" s="5">
        <v>0.49380787037037038</v>
      </c>
      <c r="C121" s="1">
        <v>1314</v>
      </c>
      <c r="D121" s="1">
        <v>13002561</v>
      </c>
      <c r="E121" s="1">
        <v>13</v>
      </c>
      <c r="F121" s="1">
        <v>22589</v>
      </c>
      <c r="G121" s="1" t="s">
        <v>21</v>
      </c>
      <c r="H121" s="1">
        <v>15</v>
      </c>
      <c r="I121" s="1">
        <v>279</v>
      </c>
      <c r="J121" s="1" t="s">
        <v>194</v>
      </c>
      <c r="K121" s="1" t="s">
        <v>51</v>
      </c>
      <c r="L121" s="1" t="s">
        <v>195</v>
      </c>
      <c r="M121" s="1">
        <v>1</v>
      </c>
      <c r="N121" s="2">
        <v>77.959999999999994</v>
      </c>
      <c r="O121" s="3">
        <v>96</v>
      </c>
      <c r="P121" s="1">
        <v>4</v>
      </c>
      <c r="Q121" s="1">
        <v>9</v>
      </c>
      <c r="R121" s="1">
        <v>200010001041</v>
      </c>
      <c r="S121" s="1">
        <v>29</v>
      </c>
      <c r="T121" s="1">
        <v>1</v>
      </c>
      <c r="U121" s="1">
        <v>2</v>
      </c>
      <c r="V121" s="6">
        <v>92</v>
      </c>
    </row>
    <row r="122" spans="1:22" x14ac:dyDescent="0.25">
      <c r="A122" s="4">
        <v>44774</v>
      </c>
      <c r="B122" s="5">
        <v>0.50760416666666663</v>
      </c>
      <c r="C122" s="1">
        <v>1320</v>
      </c>
      <c r="D122" s="1">
        <v>13002561</v>
      </c>
      <c r="E122" s="1">
        <v>13</v>
      </c>
      <c r="F122" s="1">
        <v>22589</v>
      </c>
      <c r="G122" s="1" t="s">
        <v>21</v>
      </c>
      <c r="H122" s="1">
        <v>15</v>
      </c>
      <c r="I122" s="1">
        <v>279</v>
      </c>
      <c r="J122" s="1" t="s">
        <v>194</v>
      </c>
      <c r="K122" s="1" t="s">
        <v>51</v>
      </c>
      <c r="L122" s="1" t="s">
        <v>195</v>
      </c>
      <c r="M122" s="1">
        <v>1</v>
      </c>
      <c r="N122" s="2">
        <v>77.959999999999994</v>
      </c>
      <c r="O122" s="3">
        <v>96</v>
      </c>
      <c r="P122" s="1">
        <v>4</v>
      </c>
      <c r="Q122" s="1">
        <v>9</v>
      </c>
      <c r="R122" s="1">
        <v>200010018337</v>
      </c>
      <c r="S122" s="1">
        <v>29</v>
      </c>
      <c r="T122" s="1">
        <v>1</v>
      </c>
      <c r="U122" s="1">
        <v>1</v>
      </c>
      <c r="V122" s="6">
        <v>92</v>
      </c>
    </row>
    <row r="123" spans="1:22" x14ac:dyDescent="0.25">
      <c r="A123" s="4">
        <v>44774</v>
      </c>
      <c r="B123" s="5">
        <v>0.49380787037037038</v>
      </c>
      <c r="C123" s="1">
        <v>1314</v>
      </c>
      <c r="D123" s="1">
        <v>13002561</v>
      </c>
      <c r="E123" s="1">
        <v>13</v>
      </c>
      <c r="F123" s="1">
        <v>22589</v>
      </c>
      <c r="G123" s="1" t="s">
        <v>21</v>
      </c>
      <c r="H123" s="1">
        <v>15</v>
      </c>
      <c r="I123" s="1">
        <v>115628</v>
      </c>
      <c r="J123" s="1" t="s">
        <v>196</v>
      </c>
      <c r="K123" s="1" t="s">
        <v>51</v>
      </c>
      <c r="L123" s="1" t="s">
        <v>197</v>
      </c>
      <c r="M123" s="1">
        <v>1</v>
      </c>
      <c r="N123" s="2">
        <v>469.87</v>
      </c>
      <c r="O123" s="3">
        <v>621</v>
      </c>
      <c r="P123" s="1">
        <v>43</v>
      </c>
      <c r="Q123" s="1">
        <v>9</v>
      </c>
      <c r="R123" s="1">
        <v>200010001041</v>
      </c>
      <c r="S123" s="1">
        <v>29</v>
      </c>
      <c r="T123" s="1">
        <v>1</v>
      </c>
      <c r="U123" s="1">
        <v>3</v>
      </c>
      <c r="V123" s="6">
        <v>578</v>
      </c>
    </row>
    <row r="124" spans="1:22" x14ac:dyDescent="0.25">
      <c r="A124" s="4">
        <v>44774</v>
      </c>
      <c r="B124" s="5">
        <v>0.49380787037037038</v>
      </c>
      <c r="C124" s="1">
        <v>1314</v>
      </c>
      <c r="D124" s="1">
        <v>13002561</v>
      </c>
      <c r="E124" s="1">
        <v>13</v>
      </c>
      <c r="F124" s="1">
        <v>22589</v>
      </c>
      <c r="G124" s="1" t="s">
        <v>21</v>
      </c>
      <c r="H124" s="1">
        <v>15</v>
      </c>
      <c r="I124" s="1">
        <v>74656</v>
      </c>
      <c r="J124" s="1" t="s">
        <v>198</v>
      </c>
      <c r="K124" s="1" t="s">
        <v>51</v>
      </c>
      <c r="L124" s="1" t="s">
        <v>76</v>
      </c>
      <c r="M124" s="1">
        <v>1</v>
      </c>
      <c r="N124" s="2">
        <v>400.74</v>
      </c>
      <c r="O124" s="3">
        <v>481</v>
      </c>
      <c r="P124" s="1">
        <v>33</v>
      </c>
      <c r="Q124" s="1">
        <v>9</v>
      </c>
      <c r="R124" s="1">
        <v>200010001041</v>
      </c>
      <c r="S124" s="1">
        <v>29</v>
      </c>
      <c r="T124" s="1">
        <v>1</v>
      </c>
      <c r="U124" s="1">
        <v>1</v>
      </c>
      <c r="V124" s="6">
        <v>448</v>
      </c>
    </row>
    <row r="125" spans="1:22" x14ac:dyDescent="0.25">
      <c r="A125" s="4">
        <v>44774</v>
      </c>
      <c r="B125" s="5">
        <v>0.49626157407407406</v>
      </c>
      <c r="C125" s="1">
        <v>1315</v>
      </c>
      <c r="D125" s="1">
        <v>13002561</v>
      </c>
      <c r="E125" s="1">
        <v>13</v>
      </c>
      <c r="F125" s="1">
        <v>22589</v>
      </c>
      <c r="G125" s="1" t="s">
        <v>21</v>
      </c>
      <c r="H125" s="1">
        <v>15</v>
      </c>
      <c r="I125" s="1">
        <v>341505</v>
      </c>
      <c r="J125" s="1" t="s">
        <v>199</v>
      </c>
      <c r="K125" s="1" t="s">
        <v>29</v>
      </c>
      <c r="L125" s="1" t="s">
        <v>200</v>
      </c>
      <c r="M125" s="1">
        <v>1</v>
      </c>
      <c r="N125" s="2">
        <v>46</v>
      </c>
      <c r="O125" s="3">
        <v>70</v>
      </c>
      <c r="P125" s="1">
        <v>4</v>
      </c>
      <c r="Q125" s="1">
        <v>9</v>
      </c>
      <c r="R125" s="1">
        <v>200010013159</v>
      </c>
      <c r="S125" s="1">
        <v>29</v>
      </c>
      <c r="T125" s="1">
        <v>1</v>
      </c>
      <c r="U125" s="1">
        <v>1</v>
      </c>
      <c r="V125" s="6">
        <v>66</v>
      </c>
    </row>
    <row r="126" spans="1:22" x14ac:dyDescent="0.25">
      <c r="A126" s="4">
        <v>44774</v>
      </c>
      <c r="B126" s="5">
        <v>0.69028935185185181</v>
      </c>
      <c r="C126" s="1">
        <v>1374</v>
      </c>
      <c r="D126" s="1">
        <v>13002561</v>
      </c>
      <c r="E126" s="1">
        <v>13</v>
      </c>
      <c r="F126" s="1">
        <v>22589</v>
      </c>
      <c r="G126" s="1" t="s">
        <v>21</v>
      </c>
      <c r="H126" s="1">
        <v>18</v>
      </c>
      <c r="I126" s="1">
        <v>341505</v>
      </c>
      <c r="J126" s="1" t="s">
        <v>199</v>
      </c>
      <c r="K126" s="1" t="s">
        <v>29</v>
      </c>
      <c r="L126" s="1" t="s">
        <v>200</v>
      </c>
      <c r="M126" s="1">
        <v>1</v>
      </c>
      <c r="N126" s="2">
        <v>46</v>
      </c>
      <c r="O126" s="3">
        <v>70</v>
      </c>
      <c r="P126" s="1">
        <v>4</v>
      </c>
      <c r="Q126" s="1">
        <v>9</v>
      </c>
      <c r="R126" s="1">
        <v>200010015179</v>
      </c>
      <c r="S126" s="1">
        <v>29</v>
      </c>
      <c r="T126" s="1">
        <v>1</v>
      </c>
      <c r="U126" s="1">
        <v>3</v>
      </c>
      <c r="V126" s="6">
        <v>66</v>
      </c>
    </row>
    <row r="127" spans="1:22" x14ac:dyDescent="0.25">
      <c r="A127" s="4">
        <v>44774</v>
      </c>
      <c r="B127" s="5">
        <v>0.49626157407407406</v>
      </c>
      <c r="C127" s="1">
        <v>1315</v>
      </c>
      <c r="D127" s="1">
        <v>13002561</v>
      </c>
      <c r="E127" s="1">
        <v>13</v>
      </c>
      <c r="F127" s="1">
        <v>22589</v>
      </c>
      <c r="G127" s="1" t="s">
        <v>21</v>
      </c>
      <c r="H127" s="1">
        <v>15</v>
      </c>
      <c r="I127" s="1">
        <v>339175</v>
      </c>
      <c r="J127" s="1" t="s">
        <v>201</v>
      </c>
      <c r="K127" s="1" t="s">
        <v>34</v>
      </c>
      <c r="L127" s="1" t="s">
        <v>202</v>
      </c>
      <c r="M127" s="1">
        <v>1</v>
      </c>
      <c r="N127" s="2">
        <v>111.67</v>
      </c>
      <c r="O127" s="3">
        <v>134</v>
      </c>
      <c r="P127" s="1">
        <v>6</v>
      </c>
      <c r="Q127" s="1">
        <v>9</v>
      </c>
      <c r="R127" s="1">
        <v>200010013159</v>
      </c>
      <c r="S127" s="1">
        <v>29</v>
      </c>
      <c r="T127" s="1">
        <v>1</v>
      </c>
      <c r="U127" s="1">
        <v>2</v>
      </c>
      <c r="V127" s="6">
        <v>128</v>
      </c>
    </row>
    <row r="128" spans="1:22" x14ac:dyDescent="0.25">
      <c r="A128" s="4">
        <v>44774</v>
      </c>
      <c r="B128" s="5">
        <v>0.49626157407407406</v>
      </c>
      <c r="C128" s="1">
        <v>1315</v>
      </c>
      <c r="D128" s="1">
        <v>13002561</v>
      </c>
      <c r="E128" s="1">
        <v>13</v>
      </c>
      <c r="F128" s="1">
        <v>22589</v>
      </c>
      <c r="G128" s="1" t="s">
        <v>21</v>
      </c>
      <c r="H128" s="1">
        <v>15</v>
      </c>
      <c r="I128" s="1">
        <v>339175</v>
      </c>
      <c r="J128" s="1" t="s">
        <v>201</v>
      </c>
      <c r="K128" s="1" t="s">
        <v>34</v>
      </c>
      <c r="L128" s="1" t="s">
        <v>202</v>
      </c>
      <c r="M128" s="1">
        <v>1</v>
      </c>
      <c r="N128" s="2">
        <v>111.67</v>
      </c>
      <c r="O128" s="3">
        <v>134</v>
      </c>
      <c r="P128" s="1">
        <v>6</v>
      </c>
      <c r="Q128" s="1">
        <v>9</v>
      </c>
      <c r="R128" s="1">
        <v>200010013159</v>
      </c>
      <c r="S128" s="1">
        <v>29</v>
      </c>
      <c r="T128" s="1">
        <v>1</v>
      </c>
      <c r="U128" s="1">
        <v>3</v>
      </c>
      <c r="V128" s="6">
        <v>128</v>
      </c>
    </row>
    <row r="129" spans="1:22" x14ac:dyDescent="0.25">
      <c r="A129" s="4">
        <v>44774</v>
      </c>
      <c r="B129" s="5">
        <v>0.50112268518518521</v>
      </c>
      <c r="C129" s="1">
        <v>1316</v>
      </c>
      <c r="D129" s="1">
        <v>13002561</v>
      </c>
      <c r="E129" s="1">
        <v>13</v>
      </c>
      <c r="F129" s="1">
        <v>22589</v>
      </c>
      <c r="G129" s="1" t="s">
        <v>21</v>
      </c>
      <c r="H129" s="1">
        <v>15</v>
      </c>
      <c r="I129" s="1">
        <v>350561</v>
      </c>
      <c r="J129" s="1" t="s">
        <v>203</v>
      </c>
      <c r="K129" s="1" t="s">
        <v>141</v>
      </c>
      <c r="L129" s="1" t="s">
        <v>204</v>
      </c>
      <c r="M129" s="1">
        <v>0.21428570999999999</v>
      </c>
      <c r="N129" s="2">
        <v>1786.51</v>
      </c>
      <c r="O129" s="3">
        <v>2448</v>
      </c>
      <c r="P129" s="1">
        <v>51.57</v>
      </c>
      <c r="Q129" s="1">
        <v>9</v>
      </c>
      <c r="R129" s="1">
        <v>200010027861</v>
      </c>
      <c r="S129" s="1">
        <v>29</v>
      </c>
      <c r="T129" s="1">
        <v>1</v>
      </c>
      <c r="U129" s="1">
        <v>2</v>
      </c>
      <c r="V129" s="6">
        <v>2396.4299999999998</v>
      </c>
    </row>
    <row r="130" spans="1:22" x14ac:dyDescent="0.25">
      <c r="A130" s="4">
        <v>44774</v>
      </c>
      <c r="B130" s="5">
        <v>0.50112268518518521</v>
      </c>
      <c r="C130" s="1">
        <v>1316</v>
      </c>
      <c r="D130" s="1">
        <v>13002561</v>
      </c>
      <c r="E130" s="1">
        <v>13</v>
      </c>
      <c r="F130" s="1">
        <v>22589</v>
      </c>
      <c r="G130" s="1" t="s">
        <v>21</v>
      </c>
      <c r="H130" s="1">
        <v>15</v>
      </c>
      <c r="I130" s="1">
        <v>185061</v>
      </c>
      <c r="J130" s="1" t="s">
        <v>205</v>
      </c>
      <c r="K130" s="1" t="s">
        <v>23</v>
      </c>
      <c r="L130" s="1" t="s">
        <v>206</v>
      </c>
      <c r="M130" s="1">
        <v>1</v>
      </c>
      <c r="N130" s="2">
        <v>65.959999999999994</v>
      </c>
      <c r="O130" s="3">
        <v>81</v>
      </c>
      <c r="P130" s="1">
        <v>4</v>
      </c>
      <c r="Q130" s="1">
        <v>9</v>
      </c>
      <c r="R130" s="1">
        <v>200010027861</v>
      </c>
      <c r="S130" s="1">
        <v>29</v>
      </c>
      <c r="T130" s="1">
        <v>1</v>
      </c>
      <c r="U130" s="1">
        <v>1</v>
      </c>
      <c r="V130" s="6">
        <v>77</v>
      </c>
    </row>
    <row r="131" spans="1:22" x14ac:dyDescent="0.25">
      <c r="A131" s="4">
        <v>44774</v>
      </c>
      <c r="B131" s="5">
        <v>0.5040162037037037</v>
      </c>
      <c r="C131" s="1">
        <v>1317</v>
      </c>
      <c r="D131" s="1">
        <v>13002561</v>
      </c>
      <c r="E131" s="1">
        <v>13</v>
      </c>
      <c r="F131" s="1">
        <v>22589</v>
      </c>
      <c r="G131" s="1" t="s">
        <v>21</v>
      </c>
      <c r="H131" s="1">
        <v>15</v>
      </c>
      <c r="I131" s="1">
        <v>320182</v>
      </c>
      <c r="J131" s="1" t="s">
        <v>207</v>
      </c>
      <c r="K131" s="1" t="s">
        <v>61</v>
      </c>
      <c r="L131" s="1" t="s">
        <v>208</v>
      </c>
      <c r="M131" s="1">
        <v>1</v>
      </c>
      <c r="N131" s="2">
        <v>2796.59</v>
      </c>
      <c r="O131" s="3">
        <v>3832</v>
      </c>
      <c r="P131" s="1">
        <v>383</v>
      </c>
      <c r="Q131" s="1">
        <v>9</v>
      </c>
      <c r="R131" s="1">
        <v>200010016190</v>
      </c>
      <c r="S131" s="1">
        <v>29</v>
      </c>
      <c r="T131" s="1">
        <v>1</v>
      </c>
      <c r="U131" s="1">
        <v>1</v>
      </c>
      <c r="V131" s="6">
        <v>3449</v>
      </c>
    </row>
    <row r="132" spans="1:22" x14ac:dyDescent="0.25">
      <c r="A132" s="4">
        <v>44774</v>
      </c>
      <c r="B132" s="5">
        <v>0.50451388888888893</v>
      </c>
      <c r="C132" s="1">
        <v>1318</v>
      </c>
      <c r="D132" s="1">
        <v>13002561</v>
      </c>
      <c r="E132" s="1">
        <v>13</v>
      </c>
      <c r="F132" s="1">
        <v>22589</v>
      </c>
      <c r="G132" s="1" t="s">
        <v>21</v>
      </c>
      <c r="H132" s="1">
        <v>15</v>
      </c>
      <c r="I132" s="1">
        <v>12572</v>
      </c>
      <c r="J132" s="1" t="s">
        <v>209</v>
      </c>
      <c r="K132" s="1" t="s">
        <v>29</v>
      </c>
      <c r="L132" s="1" t="s">
        <v>210</v>
      </c>
      <c r="M132" s="1">
        <v>1</v>
      </c>
      <c r="N132" s="2">
        <v>234.28</v>
      </c>
      <c r="O132" s="3">
        <v>317</v>
      </c>
      <c r="P132" s="1">
        <v>22</v>
      </c>
      <c r="Q132" s="1">
        <v>9</v>
      </c>
      <c r="R132" s="1">
        <v>200010002907</v>
      </c>
      <c r="S132" s="1">
        <v>29</v>
      </c>
      <c r="T132" s="1">
        <v>1</v>
      </c>
      <c r="U132" s="1">
        <v>1</v>
      </c>
      <c r="V132" s="6">
        <v>295</v>
      </c>
    </row>
    <row r="133" spans="1:22" x14ac:dyDescent="0.25">
      <c r="A133" s="4">
        <v>44774</v>
      </c>
      <c r="B133" s="5">
        <v>0.50565972222222222</v>
      </c>
      <c r="C133" s="1">
        <v>1319</v>
      </c>
      <c r="D133" s="1">
        <v>13002561</v>
      </c>
      <c r="E133" s="1">
        <v>13</v>
      </c>
      <c r="F133" s="1">
        <v>22589</v>
      </c>
      <c r="G133" s="1" t="s">
        <v>21</v>
      </c>
      <c r="H133" s="1">
        <v>18</v>
      </c>
      <c r="I133" s="1">
        <v>413067</v>
      </c>
      <c r="J133" s="1" t="s">
        <v>211</v>
      </c>
      <c r="K133" s="1" t="s">
        <v>51</v>
      </c>
      <c r="L133" s="1" t="s">
        <v>212</v>
      </c>
      <c r="M133" s="1">
        <v>1</v>
      </c>
      <c r="N133" s="2">
        <v>46.56</v>
      </c>
      <c r="O133" s="3">
        <v>59</v>
      </c>
      <c r="P133" s="1">
        <v>2</v>
      </c>
      <c r="Q133" s="1">
        <v>9</v>
      </c>
      <c r="R133" s="1">
        <v>200010015482</v>
      </c>
      <c r="S133" s="1">
        <v>29</v>
      </c>
      <c r="T133" s="1">
        <v>1</v>
      </c>
      <c r="U133" s="1">
        <v>2</v>
      </c>
      <c r="V133" s="6">
        <v>57</v>
      </c>
    </row>
    <row r="134" spans="1:22" x14ac:dyDescent="0.25">
      <c r="A134" s="4">
        <v>44774</v>
      </c>
      <c r="B134" s="5">
        <v>0.50565972222222222</v>
      </c>
      <c r="C134" s="1">
        <v>1319</v>
      </c>
      <c r="D134" s="1">
        <v>13002561</v>
      </c>
      <c r="E134" s="1">
        <v>13</v>
      </c>
      <c r="F134" s="1">
        <v>22589</v>
      </c>
      <c r="G134" s="1" t="s">
        <v>21</v>
      </c>
      <c r="H134" s="1">
        <v>18</v>
      </c>
      <c r="I134" s="1">
        <v>2039</v>
      </c>
      <c r="J134" s="1" t="s">
        <v>213</v>
      </c>
      <c r="K134" s="1" t="s">
        <v>23</v>
      </c>
      <c r="L134" s="1" t="s">
        <v>214</v>
      </c>
      <c r="M134" s="1">
        <v>1</v>
      </c>
      <c r="N134" s="2">
        <v>81.39</v>
      </c>
      <c r="O134" s="3">
        <v>99</v>
      </c>
      <c r="P134" s="1">
        <v>4</v>
      </c>
      <c r="Q134" s="1">
        <v>9</v>
      </c>
      <c r="R134" s="1">
        <v>200010015482</v>
      </c>
      <c r="S134" s="1">
        <v>29</v>
      </c>
      <c r="T134" s="1">
        <v>1</v>
      </c>
      <c r="U134" s="1">
        <v>1</v>
      </c>
      <c r="V134" s="6">
        <v>95</v>
      </c>
    </row>
    <row r="135" spans="1:22" x14ac:dyDescent="0.25">
      <c r="A135" s="4">
        <v>44774</v>
      </c>
      <c r="B135" s="5">
        <v>0.50760416666666663</v>
      </c>
      <c r="C135" s="1">
        <v>1320</v>
      </c>
      <c r="D135" s="1">
        <v>13002561</v>
      </c>
      <c r="E135" s="1">
        <v>13</v>
      </c>
      <c r="F135" s="1">
        <v>22589</v>
      </c>
      <c r="G135" s="1" t="s">
        <v>21</v>
      </c>
      <c r="H135" s="1">
        <v>15</v>
      </c>
      <c r="I135" s="1">
        <v>82008</v>
      </c>
      <c r="J135" s="1" t="s">
        <v>215</v>
      </c>
      <c r="K135" s="1" t="s">
        <v>51</v>
      </c>
      <c r="L135" s="1" t="s">
        <v>216</v>
      </c>
      <c r="M135" s="1">
        <v>1</v>
      </c>
      <c r="N135" s="2">
        <v>34.42</v>
      </c>
      <c r="O135" s="3">
        <v>39</v>
      </c>
      <c r="P135" s="1">
        <v>1</v>
      </c>
      <c r="Q135" s="1">
        <v>9</v>
      </c>
      <c r="R135" s="1">
        <v>200010018337</v>
      </c>
      <c r="S135" s="1">
        <v>29</v>
      </c>
      <c r="T135" s="1">
        <v>1</v>
      </c>
      <c r="U135" s="1">
        <v>6</v>
      </c>
      <c r="V135" s="6">
        <v>38</v>
      </c>
    </row>
    <row r="136" spans="1:22" x14ac:dyDescent="0.25">
      <c r="A136" s="4">
        <v>44774</v>
      </c>
      <c r="B136" s="5">
        <v>0.50760416666666663</v>
      </c>
      <c r="C136" s="1">
        <v>1320</v>
      </c>
      <c r="D136" s="1">
        <v>13002561</v>
      </c>
      <c r="E136" s="1">
        <v>13</v>
      </c>
      <c r="F136" s="1">
        <v>22589</v>
      </c>
      <c r="G136" s="1" t="s">
        <v>21</v>
      </c>
      <c r="H136" s="1">
        <v>15</v>
      </c>
      <c r="I136" s="1">
        <v>82008</v>
      </c>
      <c r="J136" s="1" t="s">
        <v>215</v>
      </c>
      <c r="K136" s="1" t="s">
        <v>51</v>
      </c>
      <c r="L136" s="1" t="s">
        <v>216</v>
      </c>
      <c r="M136" s="1">
        <v>1</v>
      </c>
      <c r="N136" s="2">
        <v>34.42</v>
      </c>
      <c r="O136" s="3">
        <v>39</v>
      </c>
      <c r="P136" s="1">
        <v>1</v>
      </c>
      <c r="Q136" s="1">
        <v>9</v>
      </c>
      <c r="R136" s="1">
        <v>200010018337</v>
      </c>
      <c r="S136" s="1">
        <v>29</v>
      </c>
      <c r="T136" s="1">
        <v>1</v>
      </c>
      <c r="U136" s="1">
        <v>7</v>
      </c>
      <c r="V136" s="6">
        <v>38</v>
      </c>
    </row>
    <row r="137" spans="1:22" x14ac:dyDescent="0.25">
      <c r="A137" s="4">
        <v>44774</v>
      </c>
      <c r="B137" s="5">
        <v>0.50760416666666663</v>
      </c>
      <c r="C137" s="1">
        <v>1320</v>
      </c>
      <c r="D137" s="1">
        <v>13002561</v>
      </c>
      <c r="E137" s="1">
        <v>13</v>
      </c>
      <c r="F137" s="1">
        <v>22589</v>
      </c>
      <c r="G137" s="1" t="s">
        <v>21</v>
      </c>
      <c r="H137" s="1">
        <v>15</v>
      </c>
      <c r="I137" s="1">
        <v>339868</v>
      </c>
      <c r="J137" s="1" t="s">
        <v>217</v>
      </c>
      <c r="K137" s="1" t="s">
        <v>34</v>
      </c>
      <c r="L137" s="1" t="s">
        <v>218</v>
      </c>
      <c r="M137" s="1">
        <v>1</v>
      </c>
      <c r="N137" s="2">
        <v>40.369999999999997</v>
      </c>
      <c r="O137" s="3">
        <v>50</v>
      </c>
      <c r="P137" s="1">
        <v>2</v>
      </c>
      <c r="Q137" s="1">
        <v>9</v>
      </c>
      <c r="R137" s="1">
        <v>200010018337</v>
      </c>
      <c r="S137" s="1">
        <v>29</v>
      </c>
      <c r="T137" s="1">
        <v>1</v>
      </c>
      <c r="U137" s="1">
        <v>4</v>
      </c>
      <c r="V137" s="6">
        <v>48</v>
      </c>
    </row>
    <row r="138" spans="1:22" x14ac:dyDescent="0.25">
      <c r="A138" s="4">
        <v>44774</v>
      </c>
      <c r="B138" s="5">
        <v>0.79335648148148152</v>
      </c>
      <c r="C138" s="1">
        <v>1406</v>
      </c>
      <c r="D138" s="1">
        <v>13002561</v>
      </c>
      <c r="E138" s="1">
        <v>13</v>
      </c>
      <c r="F138" s="1">
        <v>22589</v>
      </c>
      <c r="G138" s="1" t="s">
        <v>21</v>
      </c>
      <c r="H138" s="1">
        <v>15</v>
      </c>
      <c r="I138" s="1">
        <v>339868</v>
      </c>
      <c r="J138" s="1" t="s">
        <v>217</v>
      </c>
      <c r="K138" s="1" t="s">
        <v>34</v>
      </c>
      <c r="L138" s="1" t="s">
        <v>218</v>
      </c>
      <c r="M138" s="1">
        <v>1</v>
      </c>
      <c r="N138" s="2">
        <v>40.369999999999997</v>
      </c>
      <c r="O138" s="3">
        <v>50</v>
      </c>
      <c r="P138" s="1">
        <v>2</v>
      </c>
      <c r="Q138" s="1">
        <v>9</v>
      </c>
      <c r="R138" s="1">
        <v>200010022528</v>
      </c>
      <c r="S138" s="1">
        <v>29</v>
      </c>
      <c r="T138" s="1">
        <v>1</v>
      </c>
      <c r="U138" s="1">
        <v>8</v>
      </c>
      <c r="V138" s="6">
        <v>48</v>
      </c>
    </row>
    <row r="139" spans="1:22" x14ac:dyDescent="0.25">
      <c r="A139" s="4">
        <v>44774</v>
      </c>
      <c r="B139" s="5">
        <v>0.79335648148148152</v>
      </c>
      <c r="C139" s="1">
        <v>1406</v>
      </c>
      <c r="D139" s="1">
        <v>13002561</v>
      </c>
      <c r="E139" s="1">
        <v>13</v>
      </c>
      <c r="F139" s="1">
        <v>22589</v>
      </c>
      <c r="G139" s="1" t="s">
        <v>21</v>
      </c>
      <c r="H139" s="1">
        <v>15</v>
      </c>
      <c r="I139" s="1">
        <v>339868</v>
      </c>
      <c r="J139" s="1" t="s">
        <v>217</v>
      </c>
      <c r="K139" s="1" t="s">
        <v>34</v>
      </c>
      <c r="L139" s="1" t="s">
        <v>218</v>
      </c>
      <c r="M139" s="1">
        <v>1</v>
      </c>
      <c r="N139" s="2">
        <v>40.369999999999997</v>
      </c>
      <c r="O139" s="3">
        <v>50</v>
      </c>
      <c r="P139" s="1">
        <v>2</v>
      </c>
      <c r="Q139" s="1">
        <v>9</v>
      </c>
      <c r="R139" s="1">
        <v>200010022528</v>
      </c>
      <c r="S139" s="1">
        <v>29</v>
      </c>
      <c r="T139" s="1">
        <v>1</v>
      </c>
      <c r="U139" s="1">
        <v>9</v>
      </c>
      <c r="V139" s="6">
        <v>48</v>
      </c>
    </row>
    <row r="140" spans="1:22" x14ac:dyDescent="0.25">
      <c r="A140" s="4">
        <v>44774</v>
      </c>
      <c r="B140" s="5">
        <v>0.79335648148148152</v>
      </c>
      <c r="C140" s="1">
        <v>1406</v>
      </c>
      <c r="D140" s="1">
        <v>13002561</v>
      </c>
      <c r="E140" s="1">
        <v>13</v>
      </c>
      <c r="F140" s="1">
        <v>22589</v>
      </c>
      <c r="G140" s="1" t="s">
        <v>21</v>
      </c>
      <c r="H140" s="1">
        <v>15</v>
      </c>
      <c r="I140" s="1">
        <v>339868</v>
      </c>
      <c r="J140" s="1" t="s">
        <v>217</v>
      </c>
      <c r="K140" s="1" t="s">
        <v>34</v>
      </c>
      <c r="L140" s="1" t="s">
        <v>218</v>
      </c>
      <c r="M140" s="1">
        <v>1</v>
      </c>
      <c r="N140" s="2">
        <v>40.369999999999997</v>
      </c>
      <c r="O140" s="3">
        <v>50</v>
      </c>
      <c r="P140" s="1">
        <v>2</v>
      </c>
      <c r="Q140" s="1">
        <v>9</v>
      </c>
      <c r="R140" s="1">
        <v>200010022528</v>
      </c>
      <c r="S140" s="1">
        <v>29</v>
      </c>
      <c r="T140" s="1">
        <v>1</v>
      </c>
      <c r="U140" s="1">
        <v>10</v>
      </c>
      <c r="V140" s="6">
        <v>48</v>
      </c>
    </row>
    <row r="141" spans="1:22" x14ac:dyDescent="0.25">
      <c r="A141" s="4">
        <v>44774</v>
      </c>
      <c r="B141" s="5">
        <v>0.79335648148148152</v>
      </c>
      <c r="C141" s="1">
        <v>1406</v>
      </c>
      <c r="D141" s="1">
        <v>13002561</v>
      </c>
      <c r="E141" s="1">
        <v>13</v>
      </c>
      <c r="F141" s="1">
        <v>22589</v>
      </c>
      <c r="G141" s="1" t="s">
        <v>21</v>
      </c>
      <c r="H141" s="1">
        <v>15</v>
      </c>
      <c r="I141" s="1">
        <v>339868</v>
      </c>
      <c r="J141" s="1" t="s">
        <v>217</v>
      </c>
      <c r="K141" s="1" t="s">
        <v>34</v>
      </c>
      <c r="L141" s="1" t="s">
        <v>218</v>
      </c>
      <c r="M141" s="1">
        <v>1</v>
      </c>
      <c r="N141" s="2">
        <v>40.369999999999997</v>
      </c>
      <c r="O141" s="3">
        <v>50</v>
      </c>
      <c r="P141" s="1">
        <v>2</v>
      </c>
      <c r="Q141" s="1">
        <v>9</v>
      </c>
      <c r="R141" s="1">
        <v>200010022528</v>
      </c>
      <c r="S141" s="1">
        <v>29</v>
      </c>
      <c r="T141" s="1">
        <v>1</v>
      </c>
      <c r="U141" s="1">
        <v>11</v>
      </c>
      <c r="V141" s="6">
        <v>48</v>
      </c>
    </row>
    <row r="142" spans="1:22" x14ac:dyDescent="0.25">
      <c r="A142" s="4">
        <v>44774</v>
      </c>
      <c r="B142" s="5">
        <v>0.79335648148148152</v>
      </c>
      <c r="C142" s="1">
        <v>1406</v>
      </c>
      <c r="D142" s="1">
        <v>13002561</v>
      </c>
      <c r="E142" s="1">
        <v>13</v>
      </c>
      <c r="F142" s="1">
        <v>22589</v>
      </c>
      <c r="G142" s="1" t="s">
        <v>21</v>
      </c>
      <c r="H142" s="1">
        <v>15</v>
      </c>
      <c r="I142" s="1">
        <v>339868</v>
      </c>
      <c r="J142" s="1" t="s">
        <v>217</v>
      </c>
      <c r="K142" s="1" t="s">
        <v>34</v>
      </c>
      <c r="L142" s="1" t="s">
        <v>218</v>
      </c>
      <c r="M142" s="1">
        <v>1</v>
      </c>
      <c r="N142" s="2">
        <v>40.369999999999997</v>
      </c>
      <c r="O142" s="3">
        <v>50</v>
      </c>
      <c r="P142" s="1">
        <v>2</v>
      </c>
      <c r="Q142" s="1">
        <v>9</v>
      </c>
      <c r="R142" s="1">
        <v>200010022528</v>
      </c>
      <c r="S142" s="1">
        <v>29</v>
      </c>
      <c r="T142" s="1">
        <v>1</v>
      </c>
      <c r="U142" s="1">
        <v>12</v>
      </c>
      <c r="V142" s="6">
        <v>48</v>
      </c>
    </row>
    <row r="143" spans="1:22" x14ac:dyDescent="0.25">
      <c r="A143" s="4">
        <v>44774</v>
      </c>
      <c r="B143" s="5">
        <v>0.50760416666666663</v>
      </c>
      <c r="C143" s="1">
        <v>1320</v>
      </c>
      <c r="D143" s="1">
        <v>13002561</v>
      </c>
      <c r="E143" s="1">
        <v>13</v>
      </c>
      <c r="F143" s="1">
        <v>22589</v>
      </c>
      <c r="G143" s="1" t="s">
        <v>21</v>
      </c>
      <c r="H143" s="1">
        <v>15</v>
      </c>
      <c r="I143" s="1">
        <v>30427</v>
      </c>
      <c r="J143" s="1" t="s">
        <v>219</v>
      </c>
      <c r="K143" s="1" t="s">
        <v>51</v>
      </c>
      <c r="L143" s="1" t="s">
        <v>220</v>
      </c>
      <c r="M143" s="1">
        <v>1</v>
      </c>
      <c r="N143" s="2">
        <v>130.96</v>
      </c>
      <c r="O143" s="3">
        <v>155</v>
      </c>
      <c r="P143" s="1">
        <v>7</v>
      </c>
      <c r="Q143" s="1">
        <v>9</v>
      </c>
      <c r="R143" s="1">
        <v>200010018337</v>
      </c>
      <c r="S143" s="1">
        <v>29</v>
      </c>
      <c r="T143" s="1">
        <v>1</v>
      </c>
      <c r="U143" s="1">
        <v>5</v>
      </c>
      <c r="V143" s="6">
        <v>148</v>
      </c>
    </row>
    <row r="144" spans="1:22" x14ac:dyDescent="0.25">
      <c r="A144" s="4">
        <v>44774</v>
      </c>
      <c r="B144" s="5">
        <v>0.50760416666666663</v>
      </c>
      <c r="C144" s="1">
        <v>1320</v>
      </c>
      <c r="D144" s="1">
        <v>13002561</v>
      </c>
      <c r="E144" s="1">
        <v>13</v>
      </c>
      <c r="F144" s="1">
        <v>22589</v>
      </c>
      <c r="G144" s="1" t="s">
        <v>21</v>
      </c>
      <c r="H144" s="1">
        <v>15</v>
      </c>
      <c r="I144" s="1">
        <v>497882</v>
      </c>
      <c r="J144" s="1" t="s">
        <v>221</v>
      </c>
      <c r="K144" s="1" t="s">
        <v>48</v>
      </c>
      <c r="L144" s="1" t="s">
        <v>222</v>
      </c>
      <c r="M144" s="1">
        <v>1</v>
      </c>
      <c r="N144" s="2">
        <v>61.96</v>
      </c>
      <c r="O144" s="3">
        <v>88</v>
      </c>
      <c r="P144" s="1">
        <v>6</v>
      </c>
      <c r="Q144" s="1">
        <v>9</v>
      </c>
      <c r="R144" s="1">
        <v>200010018337</v>
      </c>
      <c r="S144" s="1">
        <v>29</v>
      </c>
      <c r="T144" s="1">
        <v>1</v>
      </c>
      <c r="U144" s="1">
        <v>8</v>
      </c>
      <c r="V144" s="6">
        <v>82</v>
      </c>
    </row>
    <row r="145" spans="1:22" x14ac:dyDescent="0.25">
      <c r="A145" s="4">
        <v>44774</v>
      </c>
      <c r="B145" s="5">
        <v>0.50835648148148149</v>
      </c>
      <c r="C145" s="1">
        <v>1321</v>
      </c>
      <c r="D145" s="1">
        <v>13002561</v>
      </c>
      <c r="E145" s="1">
        <v>13</v>
      </c>
      <c r="F145" s="1">
        <v>22589</v>
      </c>
      <c r="G145" s="1" t="s">
        <v>21</v>
      </c>
      <c r="H145" s="1">
        <v>18</v>
      </c>
      <c r="I145" s="1">
        <v>55575</v>
      </c>
      <c r="J145" s="1" t="s">
        <v>223</v>
      </c>
      <c r="K145" s="1" t="s">
        <v>51</v>
      </c>
      <c r="L145" s="1" t="s">
        <v>224</v>
      </c>
      <c r="M145" s="1">
        <v>1</v>
      </c>
      <c r="N145" s="2">
        <v>6.96</v>
      </c>
      <c r="O145" s="3">
        <v>12</v>
      </c>
      <c r="P145" s="1">
        <v>1</v>
      </c>
      <c r="Q145" s="1">
        <v>9</v>
      </c>
      <c r="R145" s="1">
        <v>200010022507</v>
      </c>
      <c r="S145" s="1">
        <v>29</v>
      </c>
      <c r="T145" s="1">
        <v>1</v>
      </c>
      <c r="U145" s="1">
        <v>2</v>
      </c>
      <c r="V145" s="6">
        <v>11</v>
      </c>
    </row>
    <row r="146" spans="1:22" x14ac:dyDescent="0.25">
      <c r="A146" s="4">
        <v>44774</v>
      </c>
      <c r="B146" s="5">
        <v>0.78233796296296299</v>
      </c>
      <c r="C146" s="1">
        <v>1402</v>
      </c>
      <c r="D146" s="1">
        <v>13002561</v>
      </c>
      <c r="E146" s="1">
        <v>13</v>
      </c>
      <c r="F146" s="1">
        <v>22589</v>
      </c>
      <c r="G146" s="1" t="s">
        <v>21</v>
      </c>
      <c r="H146" s="1">
        <v>18</v>
      </c>
      <c r="I146" s="1">
        <v>55575</v>
      </c>
      <c r="J146" s="1" t="s">
        <v>223</v>
      </c>
      <c r="K146" s="1" t="s">
        <v>51</v>
      </c>
      <c r="L146" s="1" t="s">
        <v>224</v>
      </c>
      <c r="M146" s="1">
        <v>2</v>
      </c>
      <c r="N146" s="2">
        <v>6.96</v>
      </c>
      <c r="O146" s="3">
        <v>12</v>
      </c>
      <c r="P146" s="1">
        <v>2</v>
      </c>
      <c r="Q146" s="1">
        <v>9</v>
      </c>
      <c r="R146" s="1">
        <v>200010012073</v>
      </c>
      <c r="S146" s="1">
        <v>29</v>
      </c>
      <c r="T146" s="1">
        <v>1</v>
      </c>
      <c r="U146" s="1">
        <v>3</v>
      </c>
      <c r="V146" s="6">
        <v>10</v>
      </c>
    </row>
    <row r="147" spans="1:22" x14ac:dyDescent="0.25">
      <c r="A147" s="4">
        <v>44774</v>
      </c>
      <c r="B147" s="5">
        <v>0.50835648148148149</v>
      </c>
      <c r="C147" s="1">
        <v>1321</v>
      </c>
      <c r="D147" s="1">
        <v>13002561</v>
      </c>
      <c r="E147" s="1">
        <v>13</v>
      </c>
      <c r="F147" s="1">
        <v>22589</v>
      </c>
      <c r="G147" s="1" t="s">
        <v>21</v>
      </c>
      <c r="H147" s="1">
        <v>18</v>
      </c>
      <c r="I147" s="1">
        <v>162483</v>
      </c>
      <c r="J147" s="1" t="s">
        <v>225</v>
      </c>
      <c r="K147" s="1" t="s">
        <v>51</v>
      </c>
      <c r="L147" s="1" t="s">
        <v>226</v>
      </c>
      <c r="M147" s="1">
        <v>1</v>
      </c>
      <c r="N147" s="2">
        <v>8.08</v>
      </c>
      <c r="O147" s="3">
        <v>14</v>
      </c>
      <c r="P147" s="1">
        <v>1</v>
      </c>
      <c r="Q147" s="1">
        <v>9</v>
      </c>
      <c r="R147" s="1">
        <v>200010022507</v>
      </c>
      <c r="S147" s="1">
        <v>29</v>
      </c>
      <c r="T147" s="1">
        <v>1</v>
      </c>
      <c r="U147" s="1">
        <v>1</v>
      </c>
      <c r="V147" s="6">
        <v>13</v>
      </c>
    </row>
    <row r="148" spans="1:22" x14ac:dyDescent="0.25">
      <c r="A148" s="4">
        <v>44774</v>
      </c>
      <c r="B148" s="5">
        <v>0.51023148148148145</v>
      </c>
      <c r="C148" s="1">
        <v>1322</v>
      </c>
      <c r="D148" s="1">
        <v>13002561</v>
      </c>
      <c r="E148" s="1">
        <v>13</v>
      </c>
      <c r="F148" s="1">
        <v>22589</v>
      </c>
      <c r="G148" s="1" t="s">
        <v>21</v>
      </c>
      <c r="H148" s="1">
        <v>18</v>
      </c>
      <c r="I148" s="1">
        <v>388404</v>
      </c>
      <c r="J148" s="1" t="s">
        <v>227</v>
      </c>
      <c r="K148" s="1" t="s">
        <v>61</v>
      </c>
      <c r="L148" s="1" t="s">
        <v>228</v>
      </c>
      <c r="M148" s="1">
        <v>1</v>
      </c>
      <c r="N148" s="2">
        <v>56.21</v>
      </c>
      <c r="O148" s="3">
        <v>80</v>
      </c>
      <c r="P148" s="1">
        <v>0</v>
      </c>
      <c r="Q148" s="1" t="s">
        <v>25</v>
      </c>
      <c r="R148" s="1" t="s">
        <v>25</v>
      </c>
      <c r="S148" s="1">
        <v>29</v>
      </c>
      <c r="T148" s="1">
        <v>1</v>
      </c>
      <c r="U148" s="1">
        <v>1</v>
      </c>
      <c r="V148" s="6">
        <v>80</v>
      </c>
    </row>
    <row r="149" spans="1:22" x14ac:dyDescent="0.25">
      <c r="A149" s="4">
        <v>44774</v>
      </c>
      <c r="B149" s="5">
        <v>0.51023148148148145</v>
      </c>
      <c r="C149" s="1">
        <v>1322</v>
      </c>
      <c r="D149" s="1">
        <v>13002561</v>
      </c>
      <c r="E149" s="1">
        <v>13</v>
      </c>
      <c r="F149" s="1">
        <v>22589</v>
      </c>
      <c r="G149" s="1" t="s">
        <v>21</v>
      </c>
      <c r="H149" s="1">
        <v>18</v>
      </c>
      <c r="I149" s="1">
        <v>298510</v>
      </c>
      <c r="J149" s="1" t="s">
        <v>229</v>
      </c>
      <c r="K149" s="1" t="s">
        <v>51</v>
      </c>
      <c r="L149" s="1" t="s">
        <v>230</v>
      </c>
      <c r="M149" s="1">
        <v>1</v>
      </c>
      <c r="N149" s="2">
        <v>54.29</v>
      </c>
      <c r="O149" s="3">
        <v>68</v>
      </c>
      <c r="P149" s="1">
        <v>0</v>
      </c>
      <c r="Q149" s="1" t="s">
        <v>25</v>
      </c>
      <c r="R149" s="1" t="s">
        <v>25</v>
      </c>
      <c r="S149" s="1">
        <v>29</v>
      </c>
      <c r="T149" s="1">
        <v>1</v>
      </c>
      <c r="U149" s="1">
        <v>3</v>
      </c>
      <c r="V149" s="6">
        <v>68</v>
      </c>
    </row>
    <row r="150" spans="1:22" x14ac:dyDescent="0.25">
      <c r="A150" s="4">
        <v>44774</v>
      </c>
      <c r="B150" s="5">
        <v>0.51023148148148145</v>
      </c>
      <c r="C150" s="1">
        <v>1322</v>
      </c>
      <c r="D150" s="1">
        <v>13002561</v>
      </c>
      <c r="E150" s="1">
        <v>13</v>
      </c>
      <c r="F150" s="1">
        <v>22589</v>
      </c>
      <c r="G150" s="1" t="s">
        <v>21</v>
      </c>
      <c r="H150" s="1">
        <v>18</v>
      </c>
      <c r="I150" s="1">
        <v>276810</v>
      </c>
      <c r="J150" s="1" t="s">
        <v>231</v>
      </c>
      <c r="K150" s="1" t="s">
        <v>23</v>
      </c>
      <c r="L150" s="1" t="s">
        <v>192</v>
      </c>
      <c r="M150" s="1">
        <v>1</v>
      </c>
      <c r="N150" s="2">
        <v>317.89</v>
      </c>
      <c r="O150" s="3">
        <v>359</v>
      </c>
      <c r="P150" s="1">
        <v>35</v>
      </c>
      <c r="Q150" s="1">
        <v>30</v>
      </c>
      <c r="R150" s="1">
        <v>200000000024</v>
      </c>
      <c r="S150" s="1">
        <v>29</v>
      </c>
      <c r="T150" s="1">
        <v>1</v>
      </c>
      <c r="U150" s="1">
        <v>2</v>
      </c>
      <c r="V150" s="6">
        <v>324</v>
      </c>
    </row>
    <row r="151" spans="1:22" x14ac:dyDescent="0.25">
      <c r="A151" s="4">
        <v>44774</v>
      </c>
      <c r="B151" s="5">
        <v>0.5113078703703704</v>
      </c>
      <c r="C151" s="1">
        <v>1323</v>
      </c>
      <c r="D151" s="1">
        <v>13002561</v>
      </c>
      <c r="E151" s="1">
        <v>13</v>
      </c>
      <c r="F151" s="1">
        <v>22589</v>
      </c>
      <c r="G151" s="1" t="s">
        <v>21</v>
      </c>
      <c r="H151" s="1">
        <v>18</v>
      </c>
      <c r="I151" s="1">
        <v>20840</v>
      </c>
      <c r="J151" s="1" t="s">
        <v>232</v>
      </c>
      <c r="K151" s="1" t="s">
        <v>23</v>
      </c>
      <c r="L151" s="1" t="s">
        <v>233</v>
      </c>
      <c r="M151" s="1">
        <v>1</v>
      </c>
      <c r="N151" s="2">
        <v>126.92</v>
      </c>
      <c r="O151" s="3">
        <v>153</v>
      </c>
      <c r="P151" s="1">
        <v>7</v>
      </c>
      <c r="Q151" s="1">
        <v>9</v>
      </c>
      <c r="R151" s="1">
        <v>200010015470</v>
      </c>
      <c r="S151" s="1">
        <v>29</v>
      </c>
      <c r="T151" s="1">
        <v>1</v>
      </c>
      <c r="U151" s="1">
        <v>2</v>
      </c>
      <c r="V151" s="6">
        <v>146</v>
      </c>
    </row>
    <row r="152" spans="1:22" x14ac:dyDescent="0.25">
      <c r="A152" s="4">
        <v>44774</v>
      </c>
      <c r="B152" s="5">
        <v>0.5113078703703704</v>
      </c>
      <c r="C152" s="1">
        <v>1323</v>
      </c>
      <c r="D152" s="1">
        <v>13002561</v>
      </c>
      <c r="E152" s="1">
        <v>13</v>
      </c>
      <c r="F152" s="1">
        <v>22589</v>
      </c>
      <c r="G152" s="1" t="s">
        <v>21</v>
      </c>
      <c r="H152" s="1">
        <v>18</v>
      </c>
      <c r="I152" s="1">
        <v>506913</v>
      </c>
      <c r="J152" s="1" t="s">
        <v>234</v>
      </c>
      <c r="K152" s="1" t="s">
        <v>23</v>
      </c>
      <c r="L152" s="1" t="s">
        <v>97</v>
      </c>
      <c r="M152" s="1">
        <v>1</v>
      </c>
      <c r="N152" s="2">
        <v>10.46</v>
      </c>
      <c r="O152" s="3">
        <v>16</v>
      </c>
      <c r="P152" s="1">
        <v>1</v>
      </c>
      <c r="Q152" s="1">
        <v>9</v>
      </c>
      <c r="R152" s="1">
        <v>200010015470</v>
      </c>
      <c r="S152" s="1">
        <v>29</v>
      </c>
      <c r="T152" s="1">
        <v>1</v>
      </c>
      <c r="U152" s="1">
        <v>1</v>
      </c>
      <c r="V152" s="6">
        <v>15</v>
      </c>
    </row>
    <row r="153" spans="1:22" x14ac:dyDescent="0.25">
      <c r="A153" s="4">
        <v>44774</v>
      </c>
      <c r="B153" s="5">
        <v>0.5113078703703704</v>
      </c>
      <c r="C153" s="1">
        <v>1323</v>
      </c>
      <c r="D153" s="1">
        <v>13002561</v>
      </c>
      <c r="E153" s="1">
        <v>13</v>
      </c>
      <c r="F153" s="1">
        <v>22589</v>
      </c>
      <c r="G153" s="1" t="s">
        <v>21</v>
      </c>
      <c r="H153" s="1">
        <v>18</v>
      </c>
      <c r="I153" s="1">
        <v>298762</v>
      </c>
      <c r="J153" s="1" t="s">
        <v>235</v>
      </c>
      <c r="K153" s="1" t="s">
        <v>45</v>
      </c>
      <c r="L153" s="1" t="s">
        <v>236</v>
      </c>
      <c r="M153" s="1">
        <v>1</v>
      </c>
      <c r="N153" s="2">
        <v>105.68</v>
      </c>
      <c r="O153" s="3">
        <v>145</v>
      </c>
      <c r="P153" s="1">
        <v>10</v>
      </c>
      <c r="Q153" s="1">
        <v>9</v>
      </c>
      <c r="R153" s="1">
        <v>200010015470</v>
      </c>
      <c r="S153" s="1">
        <v>29</v>
      </c>
      <c r="T153" s="1">
        <v>1</v>
      </c>
      <c r="U153" s="1">
        <v>3</v>
      </c>
      <c r="V153" s="6">
        <v>135</v>
      </c>
    </row>
    <row r="154" spans="1:22" x14ac:dyDescent="0.25">
      <c r="A154" s="4">
        <v>44774</v>
      </c>
      <c r="B154" s="5">
        <v>0.51331018518518523</v>
      </c>
      <c r="C154" s="1">
        <v>1324</v>
      </c>
      <c r="D154" s="1">
        <v>13002561</v>
      </c>
      <c r="E154" s="1">
        <v>13</v>
      </c>
      <c r="F154" s="1">
        <v>22589</v>
      </c>
      <c r="G154" s="1" t="s">
        <v>21</v>
      </c>
      <c r="H154" s="1">
        <v>15</v>
      </c>
      <c r="I154" s="1">
        <v>345540</v>
      </c>
      <c r="J154" s="1" t="s">
        <v>237</v>
      </c>
      <c r="K154" s="1" t="s">
        <v>51</v>
      </c>
      <c r="L154" s="1" t="s">
        <v>238</v>
      </c>
      <c r="M154" s="1">
        <v>1</v>
      </c>
      <c r="N154" s="2">
        <v>17.72</v>
      </c>
      <c r="O154" s="3">
        <v>22</v>
      </c>
      <c r="P154" s="1">
        <v>0</v>
      </c>
      <c r="Q154" s="1" t="s">
        <v>25</v>
      </c>
      <c r="R154" s="1" t="s">
        <v>25</v>
      </c>
      <c r="S154" s="1">
        <v>29</v>
      </c>
      <c r="T154" s="1">
        <v>1</v>
      </c>
      <c r="U154" s="1">
        <v>3</v>
      </c>
      <c r="V154" s="6">
        <v>22</v>
      </c>
    </row>
    <row r="155" spans="1:22" x14ac:dyDescent="0.25">
      <c r="A155" s="4">
        <v>44774</v>
      </c>
      <c r="B155" s="5">
        <v>0.51331018518518523</v>
      </c>
      <c r="C155" s="1">
        <v>1324</v>
      </c>
      <c r="D155" s="1">
        <v>13002561</v>
      </c>
      <c r="E155" s="1">
        <v>13</v>
      </c>
      <c r="F155" s="1">
        <v>22589</v>
      </c>
      <c r="G155" s="1" t="s">
        <v>21</v>
      </c>
      <c r="H155" s="1">
        <v>15</v>
      </c>
      <c r="I155" s="1">
        <v>345540</v>
      </c>
      <c r="J155" s="1" t="s">
        <v>237</v>
      </c>
      <c r="K155" s="1" t="s">
        <v>51</v>
      </c>
      <c r="L155" s="1" t="s">
        <v>238</v>
      </c>
      <c r="M155" s="1">
        <v>1</v>
      </c>
      <c r="N155" s="2">
        <v>17.72</v>
      </c>
      <c r="O155" s="3">
        <v>22</v>
      </c>
      <c r="P155" s="1">
        <v>0</v>
      </c>
      <c r="Q155" s="1" t="s">
        <v>25</v>
      </c>
      <c r="R155" s="1" t="s">
        <v>25</v>
      </c>
      <c r="S155" s="1">
        <v>29</v>
      </c>
      <c r="T155" s="1">
        <v>1</v>
      </c>
      <c r="U155" s="1">
        <v>4</v>
      </c>
      <c r="V155" s="6">
        <v>22</v>
      </c>
    </row>
    <row r="156" spans="1:22" x14ac:dyDescent="0.25">
      <c r="A156" s="4">
        <v>44774</v>
      </c>
      <c r="B156" s="5">
        <v>0.51331018518518523</v>
      </c>
      <c r="C156" s="1">
        <v>1324</v>
      </c>
      <c r="D156" s="1">
        <v>13002561</v>
      </c>
      <c r="E156" s="1">
        <v>13</v>
      </c>
      <c r="F156" s="1">
        <v>22589</v>
      </c>
      <c r="G156" s="1" t="s">
        <v>21</v>
      </c>
      <c r="H156" s="1">
        <v>15</v>
      </c>
      <c r="I156" s="1">
        <v>446021</v>
      </c>
      <c r="J156" s="1" t="s">
        <v>239</v>
      </c>
      <c r="K156" s="1" t="s">
        <v>23</v>
      </c>
      <c r="L156" s="1" t="s">
        <v>97</v>
      </c>
      <c r="M156" s="1">
        <v>1</v>
      </c>
      <c r="N156" s="2">
        <v>23.38</v>
      </c>
      <c r="O156" s="3">
        <v>36</v>
      </c>
      <c r="P156" s="1">
        <v>0</v>
      </c>
      <c r="Q156" s="1" t="s">
        <v>25</v>
      </c>
      <c r="R156" s="1" t="s">
        <v>25</v>
      </c>
      <c r="S156" s="1">
        <v>29</v>
      </c>
      <c r="T156" s="1">
        <v>1</v>
      </c>
      <c r="U156" s="1">
        <v>1</v>
      </c>
      <c r="V156" s="6">
        <v>36</v>
      </c>
    </row>
    <row r="157" spans="1:22" x14ac:dyDescent="0.25">
      <c r="A157" s="4">
        <v>44774</v>
      </c>
      <c r="B157" s="5">
        <v>0.79335648148148152</v>
      </c>
      <c r="C157" s="1">
        <v>1406</v>
      </c>
      <c r="D157" s="1">
        <v>13002561</v>
      </c>
      <c r="E157" s="1">
        <v>13</v>
      </c>
      <c r="F157" s="1">
        <v>22589</v>
      </c>
      <c r="G157" s="1" t="s">
        <v>21</v>
      </c>
      <c r="H157" s="1">
        <v>15</v>
      </c>
      <c r="I157" s="1">
        <v>446021</v>
      </c>
      <c r="J157" s="1" t="s">
        <v>239</v>
      </c>
      <c r="K157" s="1" t="s">
        <v>23</v>
      </c>
      <c r="L157" s="1" t="s">
        <v>97</v>
      </c>
      <c r="M157" s="1">
        <v>1</v>
      </c>
      <c r="N157" s="2">
        <v>23.38</v>
      </c>
      <c r="O157" s="3">
        <v>36</v>
      </c>
      <c r="P157" s="1">
        <v>2</v>
      </c>
      <c r="Q157" s="1">
        <v>9</v>
      </c>
      <c r="R157" s="1">
        <v>200010022528</v>
      </c>
      <c r="S157" s="1">
        <v>29</v>
      </c>
      <c r="T157" s="1">
        <v>1</v>
      </c>
      <c r="U157" s="1">
        <v>5</v>
      </c>
      <c r="V157" s="6">
        <v>34</v>
      </c>
    </row>
    <row r="158" spans="1:22" x14ac:dyDescent="0.25">
      <c r="A158" s="4">
        <v>44774</v>
      </c>
      <c r="B158" s="5">
        <v>0.79335648148148152</v>
      </c>
      <c r="C158" s="1">
        <v>1406</v>
      </c>
      <c r="D158" s="1">
        <v>13002561</v>
      </c>
      <c r="E158" s="1">
        <v>13</v>
      </c>
      <c r="F158" s="1">
        <v>22589</v>
      </c>
      <c r="G158" s="1" t="s">
        <v>21</v>
      </c>
      <c r="H158" s="1">
        <v>15</v>
      </c>
      <c r="I158" s="1">
        <v>446021</v>
      </c>
      <c r="J158" s="1" t="s">
        <v>239</v>
      </c>
      <c r="K158" s="1" t="s">
        <v>23</v>
      </c>
      <c r="L158" s="1" t="s">
        <v>97</v>
      </c>
      <c r="M158" s="1">
        <v>1</v>
      </c>
      <c r="N158" s="2">
        <v>23.38</v>
      </c>
      <c r="O158" s="3">
        <v>36</v>
      </c>
      <c r="P158" s="1">
        <v>2</v>
      </c>
      <c r="Q158" s="1">
        <v>9</v>
      </c>
      <c r="R158" s="1">
        <v>200010022528</v>
      </c>
      <c r="S158" s="1">
        <v>29</v>
      </c>
      <c r="T158" s="1">
        <v>1</v>
      </c>
      <c r="U158" s="1">
        <v>6</v>
      </c>
      <c r="V158" s="6">
        <v>34</v>
      </c>
    </row>
    <row r="159" spans="1:22" x14ac:dyDescent="0.25">
      <c r="A159" s="4">
        <v>44774</v>
      </c>
      <c r="B159" s="5">
        <v>0.79335648148148152</v>
      </c>
      <c r="C159" s="1">
        <v>1406</v>
      </c>
      <c r="D159" s="1">
        <v>13002561</v>
      </c>
      <c r="E159" s="1">
        <v>13</v>
      </c>
      <c r="F159" s="1">
        <v>22589</v>
      </c>
      <c r="G159" s="1" t="s">
        <v>21</v>
      </c>
      <c r="H159" s="1">
        <v>15</v>
      </c>
      <c r="I159" s="1">
        <v>446021</v>
      </c>
      <c r="J159" s="1" t="s">
        <v>239</v>
      </c>
      <c r="K159" s="1" t="s">
        <v>23</v>
      </c>
      <c r="L159" s="1" t="s">
        <v>97</v>
      </c>
      <c r="M159" s="1">
        <v>1</v>
      </c>
      <c r="N159" s="2">
        <v>23.38</v>
      </c>
      <c r="O159" s="3">
        <v>36</v>
      </c>
      <c r="P159" s="1">
        <v>2</v>
      </c>
      <c r="Q159" s="1">
        <v>9</v>
      </c>
      <c r="R159" s="1">
        <v>200010022528</v>
      </c>
      <c r="S159" s="1">
        <v>29</v>
      </c>
      <c r="T159" s="1">
        <v>1</v>
      </c>
      <c r="U159" s="1">
        <v>7</v>
      </c>
      <c r="V159" s="6">
        <v>34</v>
      </c>
    </row>
    <row r="160" spans="1:22" x14ac:dyDescent="0.25">
      <c r="A160" s="4">
        <v>44774</v>
      </c>
      <c r="B160" s="5">
        <v>0.51331018518518523</v>
      </c>
      <c r="C160" s="1">
        <v>1324</v>
      </c>
      <c r="D160" s="1">
        <v>13002561</v>
      </c>
      <c r="E160" s="1">
        <v>13</v>
      </c>
      <c r="F160" s="1">
        <v>22589</v>
      </c>
      <c r="G160" s="1" t="s">
        <v>21</v>
      </c>
      <c r="H160" s="1">
        <v>15</v>
      </c>
      <c r="I160" s="1">
        <v>260992</v>
      </c>
      <c r="J160" s="1" t="s">
        <v>240</v>
      </c>
      <c r="K160" s="1" t="s">
        <v>117</v>
      </c>
      <c r="L160" s="1" t="s">
        <v>37</v>
      </c>
      <c r="M160" s="1">
        <v>1</v>
      </c>
      <c r="N160" s="2">
        <v>340.5</v>
      </c>
      <c r="O160" s="3">
        <v>450</v>
      </c>
      <c r="P160" s="1">
        <v>0</v>
      </c>
      <c r="Q160" s="1" t="s">
        <v>25</v>
      </c>
      <c r="R160" s="1" t="s">
        <v>25</v>
      </c>
      <c r="S160" s="1">
        <v>29</v>
      </c>
      <c r="T160" s="1">
        <v>1</v>
      </c>
      <c r="U160" s="1">
        <v>5</v>
      </c>
      <c r="V160" s="6">
        <v>450</v>
      </c>
    </row>
    <row r="161" spans="1:22" x14ac:dyDescent="0.25">
      <c r="A161" s="4">
        <v>44774</v>
      </c>
      <c r="B161" s="5">
        <v>0.52068287037037042</v>
      </c>
      <c r="C161" s="1">
        <v>1325</v>
      </c>
      <c r="D161" s="1">
        <v>13002561</v>
      </c>
      <c r="E161" s="1">
        <v>13</v>
      </c>
      <c r="F161" s="1">
        <v>22589</v>
      </c>
      <c r="G161" s="1" t="s">
        <v>21</v>
      </c>
      <c r="H161" s="1">
        <v>15</v>
      </c>
      <c r="I161" s="1">
        <v>475</v>
      </c>
      <c r="J161" s="1" t="s">
        <v>241</v>
      </c>
      <c r="K161" s="1" t="s">
        <v>117</v>
      </c>
      <c r="L161" s="1" t="s">
        <v>35</v>
      </c>
      <c r="M161" s="1">
        <v>1</v>
      </c>
      <c r="N161" s="2">
        <v>130.46</v>
      </c>
      <c r="O161" s="3">
        <v>179</v>
      </c>
      <c r="P161" s="1">
        <v>12</v>
      </c>
      <c r="Q161" s="1">
        <v>9</v>
      </c>
      <c r="R161" s="1">
        <v>200010013468</v>
      </c>
      <c r="S161" s="1">
        <v>29</v>
      </c>
      <c r="T161" s="1">
        <v>1</v>
      </c>
      <c r="U161" s="1">
        <v>1</v>
      </c>
      <c r="V161" s="6">
        <v>167</v>
      </c>
    </row>
    <row r="162" spans="1:22" x14ac:dyDescent="0.25">
      <c r="A162" s="4">
        <v>44774</v>
      </c>
      <c r="B162" s="5">
        <v>0.52068287037037042</v>
      </c>
      <c r="C162" s="1">
        <v>1325</v>
      </c>
      <c r="D162" s="1">
        <v>13002561</v>
      </c>
      <c r="E162" s="1">
        <v>13</v>
      </c>
      <c r="F162" s="1">
        <v>22589</v>
      </c>
      <c r="G162" s="1" t="s">
        <v>21</v>
      </c>
      <c r="H162" s="1">
        <v>15</v>
      </c>
      <c r="I162" s="1">
        <v>129036</v>
      </c>
      <c r="J162" s="1" t="s">
        <v>242</v>
      </c>
      <c r="K162" s="1" t="s">
        <v>29</v>
      </c>
      <c r="L162" s="1" t="s">
        <v>35</v>
      </c>
      <c r="M162" s="1">
        <v>1</v>
      </c>
      <c r="N162" s="2">
        <v>223.96</v>
      </c>
      <c r="O162" s="3">
        <v>303</v>
      </c>
      <c r="P162" s="1">
        <v>21</v>
      </c>
      <c r="Q162" s="1">
        <v>9</v>
      </c>
      <c r="R162" s="1">
        <v>200010013468</v>
      </c>
      <c r="S162" s="1">
        <v>29</v>
      </c>
      <c r="T162" s="1">
        <v>1</v>
      </c>
      <c r="U162" s="1">
        <v>2</v>
      </c>
      <c r="V162" s="6">
        <v>282</v>
      </c>
    </row>
    <row r="163" spans="1:22" x14ac:dyDescent="0.25">
      <c r="A163" s="4">
        <v>44774</v>
      </c>
      <c r="B163" s="5">
        <v>0.52186342592592594</v>
      </c>
      <c r="C163" s="1">
        <v>1326</v>
      </c>
      <c r="D163" s="1">
        <v>13002561</v>
      </c>
      <c r="E163" s="1">
        <v>13</v>
      </c>
      <c r="F163" s="1">
        <v>22589</v>
      </c>
      <c r="G163" s="1" t="s">
        <v>21</v>
      </c>
      <c r="H163" s="1">
        <v>18</v>
      </c>
      <c r="I163" s="1">
        <v>165170</v>
      </c>
      <c r="J163" s="1" t="s">
        <v>243</v>
      </c>
      <c r="K163" s="1" t="s">
        <v>34</v>
      </c>
      <c r="L163" s="1" t="s">
        <v>244</v>
      </c>
      <c r="M163" s="1">
        <v>1</v>
      </c>
      <c r="N163" s="2">
        <v>691.53</v>
      </c>
      <c r="O163" s="3">
        <v>948</v>
      </c>
      <c r="P163" s="1">
        <v>142</v>
      </c>
      <c r="Q163" s="1">
        <v>11</v>
      </c>
      <c r="R163" s="1">
        <v>200010002200</v>
      </c>
      <c r="S163" s="1">
        <v>29</v>
      </c>
      <c r="T163" s="1">
        <v>1</v>
      </c>
      <c r="U163" s="1">
        <v>1</v>
      </c>
      <c r="V163" s="6">
        <v>806</v>
      </c>
    </row>
    <row r="164" spans="1:22" x14ac:dyDescent="0.25">
      <c r="A164" s="4">
        <v>44774</v>
      </c>
      <c r="B164" s="5">
        <v>0.52379629629629632</v>
      </c>
      <c r="C164" s="1">
        <v>1327</v>
      </c>
      <c r="D164" s="1">
        <v>13002561</v>
      </c>
      <c r="E164" s="1">
        <v>13</v>
      </c>
      <c r="F164" s="1">
        <v>22589</v>
      </c>
      <c r="G164" s="1" t="s">
        <v>21</v>
      </c>
      <c r="H164" s="1">
        <v>18</v>
      </c>
      <c r="I164" s="1">
        <v>172819</v>
      </c>
      <c r="J164" s="1" t="s">
        <v>245</v>
      </c>
      <c r="K164" s="1" t="s">
        <v>34</v>
      </c>
      <c r="L164" s="1" t="s">
        <v>246</v>
      </c>
      <c r="M164" s="1">
        <v>1</v>
      </c>
      <c r="N164" s="2">
        <v>350.47</v>
      </c>
      <c r="O164" s="3">
        <v>463</v>
      </c>
      <c r="P164" s="1">
        <v>0</v>
      </c>
      <c r="Q164" s="1" t="s">
        <v>25</v>
      </c>
      <c r="R164" s="1" t="s">
        <v>25</v>
      </c>
      <c r="S164" s="1">
        <v>29</v>
      </c>
      <c r="T164" s="1">
        <v>1</v>
      </c>
      <c r="U164" s="1">
        <v>3</v>
      </c>
      <c r="V164" s="6">
        <v>463</v>
      </c>
    </row>
    <row r="165" spans="1:22" x14ac:dyDescent="0.25">
      <c r="A165" s="4">
        <v>44774</v>
      </c>
      <c r="B165" s="5">
        <v>0.52379629629629632</v>
      </c>
      <c r="C165" s="1">
        <v>1327</v>
      </c>
      <c r="D165" s="1">
        <v>13002561</v>
      </c>
      <c r="E165" s="1">
        <v>13</v>
      </c>
      <c r="F165" s="1">
        <v>22589</v>
      </c>
      <c r="G165" s="1" t="s">
        <v>21</v>
      </c>
      <c r="H165" s="1">
        <v>18</v>
      </c>
      <c r="I165" s="1">
        <v>295403</v>
      </c>
      <c r="J165" s="1" t="s">
        <v>247</v>
      </c>
      <c r="K165" s="1" t="s">
        <v>141</v>
      </c>
      <c r="L165" s="1" t="s">
        <v>248</v>
      </c>
      <c r="M165" s="1">
        <v>1</v>
      </c>
      <c r="N165" s="2">
        <v>26.18</v>
      </c>
      <c r="O165" s="3">
        <v>32</v>
      </c>
      <c r="P165" s="1">
        <v>0</v>
      </c>
      <c r="Q165" s="1" t="s">
        <v>25</v>
      </c>
      <c r="R165" s="1" t="s">
        <v>25</v>
      </c>
      <c r="S165" s="1">
        <v>29</v>
      </c>
      <c r="T165" s="1">
        <v>1</v>
      </c>
      <c r="U165" s="1">
        <v>7</v>
      </c>
      <c r="V165" s="6">
        <v>32</v>
      </c>
    </row>
    <row r="166" spans="1:22" x14ac:dyDescent="0.25">
      <c r="A166" s="4">
        <v>44774</v>
      </c>
      <c r="B166" s="5">
        <v>0.52379629629629632</v>
      </c>
      <c r="C166" s="1">
        <v>1327</v>
      </c>
      <c r="D166" s="1">
        <v>13002561</v>
      </c>
      <c r="E166" s="1">
        <v>13</v>
      </c>
      <c r="F166" s="1">
        <v>22589</v>
      </c>
      <c r="G166" s="1" t="s">
        <v>21</v>
      </c>
      <c r="H166" s="1">
        <v>18</v>
      </c>
      <c r="I166" s="1">
        <v>438721</v>
      </c>
      <c r="J166" s="1" t="s">
        <v>249</v>
      </c>
      <c r="K166" s="1" t="s">
        <v>29</v>
      </c>
      <c r="L166" s="1" t="s">
        <v>49</v>
      </c>
      <c r="M166" s="1">
        <v>1</v>
      </c>
      <c r="N166" s="2">
        <v>26.03</v>
      </c>
      <c r="O166" s="3">
        <v>40</v>
      </c>
      <c r="P166" s="1">
        <v>0</v>
      </c>
      <c r="Q166" s="1" t="s">
        <v>25</v>
      </c>
      <c r="R166" s="1" t="s">
        <v>25</v>
      </c>
      <c r="S166" s="1">
        <v>29</v>
      </c>
      <c r="T166" s="1">
        <v>1</v>
      </c>
      <c r="U166" s="1">
        <v>1</v>
      </c>
      <c r="V166" s="6">
        <v>40</v>
      </c>
    </row>
    <row r="167" spans="1:22" x14ac:dyDescent="0.25">
      <c r="A167" s="4">
        <v>44774</v>
      </c>
      <c r="B167" s="5">
        <v>0.52379629629629632</v>
      </c>
      <c r="C167" s="1">
        <v>1327</v>
      </c>
      <c r="D167" s="1">
        <v>13002561</v>
      </c>
      <c r="E167" s="1">
        <v>13</v>
      </c>
      <c r="F167" s="1">
        <v>22589</v>
      </c>
      <c r="G167" s="1" t="s">
        <v>21</v>
      </c>
      <c r="H167" s="1">
        <v>18</v>
      </c>
      <c r="I167" s="1">
        <v>438721</v>
      </c>
      <c r="J167" s="1" t="s">
        <v>249</v>
      </c>
      <c r="K167" s="1" t="s">
        <v>29</v>
      </c>
      <c r="L167" s="1" t="s">
        <v>49</v>
      </c>
      <c r="M167" s="1">
        <v>1</v>
      </c>
      <c r="N167" s="2">
        <v>26.03</v>
      </c>
      <c r="O167" s="3">
        <v>40</v>
      </c>
      <c r="P167" s="1">
        <v>0</v>
      </c>
      <c r="Q167" s="1" t="s">
        <v>25</v>
      </c>
      <c r="R167" s="1" t="s">
        <v>25</v>
      </c>
      <c r="S167" s="1">
        <v>29</v>
      </c>
      <c r="T167" s="1">
        <v>1</v>
      </c>
      <c r="U167" s="1">
        <v>2</v>
      </c>
      <c r="V167" s="6">
        <v>40</v>
      </c>
    </row>
    <row r="168" spans="1:22" x14ac:dyDescent="0.25">
      <c r="A168" s="4">
        <v>44774</v>
      </c>
      <c r="B168" s="5">
        <v>0.52379629629629632</v>
      </c>
      <c r="C168" s="1">
        <v>1327</v>
      </c>
      <c r="D168" s="1">
        <v>13002561</v>
      </c>
      <c r="E168" s="1">
        <v>13</v>
      </c>
      <c r="F168" s="1">
        <v>22589</v>
      </c>
      <c r="G168" s="1" t="s">
        <v>21</v>
      </c>
      <c r="H168" s="1">
        <v>18</v>
      </c>
      <c r="I168" s="1">
        <v>444920</v>
      </c>
      <c r="J168" s="1" t="s">
        <v>250</v>
      </c>
      <c r="K168" s="1" t="s">
        <v>51</v>
      </c>
      <c r="L168" s="1" t="s">
        <v>49</v>
      </c>
      <c r="M168" s="1">
        <v>1</v>
      </c>
      <c r="N168" s="2">
        <v>19.61</v>
      </c>
      <c r="O168" s="3">
        <v>25</v>
      </c>
      <c r="P168" s="1">
        <v>0</v>
      </c>
      <c r="Q168" s="1" t="s">
        <v>25</v>
      </c>
      <c r="R168" s="1" t="s">
        <v>25</v>
      </c>
      <c r="S168" s="1">
        <v>29</v>
      </c>
      <c r="T168" s="1">
        <v>1</v>
      </c>
      <c r="U168" s="1">
        <v>5</v>
      </c>
      <c r="V168" s="6">
        <v>25</v>
      </c>
    </row>
    <row r="169" spans="1:22" x14ac:dyDescent="0.25">
      <c r="A169" s="4">
        <v>44774</v>
      </c>
      <c r="B169" s="5">
        <v>0.52379629629629632</v>
      </c>
      <c r="C169" s="1">
        <v>1327</v>
      </c>
      <c r="D169" s="1">
        <v>13002561</v>
      </c>
      <c r="E169" s="1">
        <v>13</v>
      </c>
      <c r="F169" s="1">
        <v>22589</v>
      </c>
      <c r="G169" s="1" t="s">
        <v>21</v>
      </c>
      <c r="H169" s="1">
        <v>18</v>
      </c>
      <c r="I169" s="1">
        <v>444920</v>
      </c>
      <c r="J169" s="1" t="s">
        <v>250</v>
      </c>
      <c r="K169" s="1" t="s">
        <v>51</v>
      </c>
      <c r="L169" s="1" t="s">
        <v>49</v>
      </c>
      <c r="M169" s="1">
        <v>1</v>
      </c>
      <c r="N169" s="2">
        <v>19.61</v>
      </c>
      <c r="O169" s="3">
        <v>25</v>
      </c>
      <c r="P169" s="1">
        <v>0</v>
      </c>
      <c r="Q169" s="1" t="s">
        <v>25</v>
      </c>
      <c r="R169" s="1" t="s">
        <v>25</v>
      </c>
      <c r="S169" s="1">
        <v>29</v>
      </c>
      <c r="T169" s="1">
        <v>1</v>
      </c>
      <c r="U169" s="1">
        <v>6</v>
      </c>
      <c r="V169" s="6">
        <v>25</v>
      </c>
    </row>
    <row r="170" spans="1:22" x14ac:dyDescent="0.25">
      <c r="A170" s="4">
        <v>44774</v>
      </c>
      <c r="B170" s="5">
        <v>0.52379629629629632</v>
      </c>
      <c r="C170" s="1">
        <v>1327</v>
      </c>
      <c r="D170" s="1">
        <v>13002561</v>
      </c>
      <c r="E170" s="1">
        <v>13</v>
      </c>
      <c r="F170" s="1">
        <v>22589</v>
      </c>
      <c r="G170" s="1" t="s">
        <v>21</v>
      </c>
      <c r="H170" s="1">
        <v>18</v>
      </c>
      <c r="I170" s="1">
        <v>339843</v>
      </c>
      <c r="J170" s="1" t="s">
        <v>251</v>
      </c>
      <c r="K170" s="1" t="s">
        <v>252</v>
      </c>
      <c r="L170" s="1" t="s">
        <v>253</v>
      </c>
      <c r="M170" s="1">
        <v>1</v>
      </c>
      <c r="N170" s="2">
        <v>140.97</v>
      </c>
      <c r="O170" s="3">
        <v>219</v>
      </c>
      <c r="P170" s="1">
        <v>21</v>
      </c>
      <c r="Q170" s="1">
        <v>30</v>
      </c>
      <c r="R170" s="1">
        <v>200000000024</v>
      </c>
      <c r="S170" s="1">
        <v>29</v>
      </c>
      <c r="T170" s="1">
        <v>1</v>
      </c>
      <c r="U170" s="1">
        <v>8</v>
      </c>
      <c r="V170" s="6">
        <v>198</v>
      </c>
    </row>
    <row r="171" spans="1:22" x14ac:dyDescent="0.25">
      <c r="A171" s="4">
        <v>44774</v>
      </c>
      <c r="B171" s="5">
        <v>0.52601851851851855</v>
      </c>
      <c r="C171" s="1">
        <v>1328</v>
      </c>
      <c r="D171" s="1">
        <v>13002561</v>
      </c>
      <c r="E171" s="1">
        <v>13</v>
      </c>
      <c r="F171" s="1">
        <v>22589</v>
      </c>
      <c r="G171" s="1" t="s">
        <v>21</v>
      </c>
      <c r="H171" s="1">
        <v>15</v>
      </c>
      <c r="I171" s="1">
        <v>4800</v>
      </c>
      <c r="J171" s="1" t="s">
        <v>254</v>
      </c>
      <c r="K171" s="1" t="s">
        <v>51</v>
      </c>
      <c r="L171" s="1" t="s">
        <v>255</v>
      </c>
      <c r="M171" s="1">
        <v>1</v>
      </c>
      <c r="N171" s="2">
        <v>42.05</v>
      </c>
      <c r="O171" s="3">
        <v>53</v>
      </c>
      <c r="P171" s="1">
        <v>0</v>
      </c>
      <c r="Q171" s="1" t="s">
        <v>25</v>
      </c>
      <c r="R171" s="1" t="s">
        <v>25</v>
      </c>
      <c r="S171" s="1">
        <v>29</v>
      </c>
      <c r="T171" s="1">
        <v>1</v>
      </c>
      <c r="U171" s="1">
        <v>2</v>
      </c>
      <c r="V171" s="6">
        <v>53</v>
      </c>
    </row>
    <row r="172" spans="1:22" x14ac:dyDescent="0.25">
      <c r="A172" s="4">
        <v>44774</v>
      </c>
      <c r="B172" s="5">
        <v>0.52601851851851855</v>
      </c>
      <c r="C172" s="1">
        <v>1328</v>
      </c>
      <c r="D172" s="1">
        <v>13002561</v>
      </c>
      <c r="E172" s="1">
        <v>13</v>
      </c>
      <c r="F172" s="1">
        <v>22589</v>
      </c>
      <c r="G172" s="1" t="s">
        <v>21</v>
      </c>
      <c r="H172" s="1">
        <v>15</v>
      </c>
      <c r="I172" s="1">
        <v>4800</v>
      </c>
      <c r="J172" s="1" t="s">
        <v>254</v>
      </c>
      <c r="K172" s="1" t="s">
        <v>51</v>
      </c>
      <c r="L172" s="1" t="s">
        <v>255</v>
      </c>
      <c r="M172" s="1">
        <v>1</v>
      </c>
      <c r="N172" s="2">
        <v>42.05</v>
      </c>
      <c r="O172" s="3">
        <v>53</v>
      </c>
      <c r="P172" s="1">
        <v>0</v>
      </c>
      <c r="Q172" s="1" t="s">
        <v>25</v>
      </c>
      <c r="R172" s="1" t="s">
        <v>25</v>
      </c>
      <c r="S172" s="1">
        <v>29</v>
      </c>
      <c r="T172" s="1">
        <v>1</v>
      </c>
      <c r="U172" s="1">
        <v>3</v>
      </c>
      <c r="V172" s="6">
        <v>53</v>
      </c>
    </row>
    <row r="173" spans="1:22" x14ac:dyDescent="0.25">
      <c r="A173" s="4">
        <v>44774</v>
      </c>
      <c r="B173" s="5">
        <v>0.52601851851851855</v>
      </c>
      <c r="C173" s="1">
        <v>1328</v>
      </c>
      <c r="D173" s="1">
        <v>13002561</v>
      </c>
      <c r="E173" s="1">
        <v>13</v>
      </c>
      <c r="F173" s="1">
        <v>22589</v>
      </c>
      <c r="G173" s="1" t="s">
        <v>21</v>
      </c>
      <c r="H173" s="1">
        <v>15</v>
      </c>
      <c r="I173" s="1">
        <v>342166</v>
      </c>
      <c r="J173" s="1" t="s">
        <v>256</v>
      </c>
      <c r="K173" s="1" t="s">
        <v>29</v>
      </c>
      <c r="L173" s="1" t="s">
        <v>200</v>
      </c>
      <c r="M173" s="1">
        <v>1</v>
      </c>
      <c r="N173" s="2">
        <v>50.31</v>
      </c>
      <c r="O173" s="3">
        <v>72</v>
      </c>
      <c r="P173" s="1">
        <v>0</v>
      </c>
      <c r="Q173" s="1" t="s">
        <v>25</v>
      </c>
      <c r="R173" s="1" t="s">
        <v>25</v>
      </c>
      <c r="S173" s="1">
        <v>29</v>
      </c>
      <c r="T173" s="1">
        <v>1</v>
      </c>
      <c r="U173" s="1">
        <v>5</v>
      </c>
      <c r="V173" s="6">
        <v>72</v>
      </c>
    </row>
    <row r="174" spans="1:22" x14ac:dyDescent="0.25">
      <c r="A174" s="4">
        <v>44774</v>
      </c>
      <c r="B174" s="5">
        <v>0.52601851851851855</v>
      </c>
      <c r="C174" s="1">
        <v>1328</v>
      </c>
      <c r="D174" s="1">
        <v>13002561</v>
      </c>
      <c r="E174" s="1">
        <v>13</v>
      </c>
      <c r="F174" s="1">
        <v>22589</v>
      </c>
      <c r="G174" s="1" t="s">
        <v>21</v>
      </c>
      <c r="H174" s="1">
        <v>15</v>
      </c>
      <c r="I174" s="1">
        <v>400035</v>
      </c>
      <c r="J174" s="1" t="s">
        <v>257</v>
      </c>
      <c r="K174" s="1" t="s">
        <v>51</v>
      </c>
      <c r="L174" s="1" t="s">
        <v>76</v>
      </c>
      <c r="M174" s="1">
        <v>1</v>
      </c>
      <c r="N174" s="2">
        <v>37.450000000000003</v>
      </c>
      <c r="O174" s="3">
        <v>57</v>
      </c>
      <c r="P174" s="1">
        <v>0</v>
      </c>
      <c r="Q174" s="1" t="s">
        <v>25</v>
      </c>
      <c r="R174" s="1" t="s">
        <v>25</v>
      </c>
      <c r="S174" s="1">
        <v>29</v>
      </c>
      <c r="T174" s="1">
        <v>1</v>
      </c>
      <c r="U174" s="1">
        <v>1</v>
      </c>
      <c r="V174" s="6">
        <v>57</v>
      </c>
    </row>
    <row r="175" spans="1:22" x14ac:dyDescent="0.25">
      <c r="A175" s="4">
        <v>44774</v>
      </c>
      <c r="B175" s="5">
        <v>0.53057870370370375</v>
      </c>
      <c r="C175" s="1">
        <v>1329</v>
      </c>
      <c r="D175" s="1">
        <v>13002561</v>
      </c>
      <c r="E175" s="1">
        <v>13</v>
      </c>
      <c r="F175" s="1">
        <v>22589</v>
      </c>
      <c r="G175" s="1" t="s">
        <v>21</v>
      </c>
      <c r="H175" s="1">
        <v>18</v>
      </c>
      <c r="I175" s="1">
        <v>14833</v>
      </c>
      <c r="J175" s="1" t="s">
        <v>258</v>
      </c>
      <c r="K175" s="1" t="s">
        <v>141</v>
      </c>
      <c r="L175" s="1" t="s">
        <v>259</v>
      </c>
      <c r="M175" s="1">
        <v>1</v>
      </c>
      <c r="N175" s="2">
        <v>72.66</v>
      </c>
      <c r="O175" s="3">
        <v>115</v>
      </c>
      <c r="P175" s="1">
        <v>11</v>
      </c>
      <c r="Q175" s="1">
        <v>9</v>
      </c>
      <c r="R175" s="1">
        <v>200010004402</v>
      </c>
      <c r="S175" s="1">
        <v>29</v>
      </c>
      <c r="T175" s="1">
        <v>1</v>
      </c>
      <c r="U175" s="1">
        <v>3</v>
      </c>
      <c r="V175" s="6">
        <v>104</v>
      </c>
    </row>
    <row r="176" spans="1:22" x14ac:dyDescent="0.25">
      <c r="A176" s="4">
        <v>44774</v>
      </c>
      <c r="B176" s="5">
        <v>0.53057870370370375</v>
      </c>
      <c r="C176" s="1">
        <v>1329</v>
      </c>
      <c r="D176" s="1">
        <v>13002561</v>
      </c>
      <c r="E176" s="1">
        <v>13</v>
      </c>
      <c r="F176" s="1">
        <v>22589</v>
      </c>
      <c r="G176" s="1" t="s">
        <v>21</v>
      </c>
      <c r="H176" s="1">
        <v>18</v>
      </c>
      <c r="I176" s="1">
        <v>348748</v>
      </c>
      <c r="J176" s="1" t="s">
        <v>260</v>
      </c>
      <c r="K176" s="1" t="s">
        <v>29</v>
      </c>
      <c r="L176" s="1" t="s">
        <v>261</v>
      </c>
      <c r="M176" s="1">
        <v>1</v>
      </c>
      <c r="N176" s="2">
        <v>56.03</v>
      </c>
      <c r="O176" s="3">
        <v>70</v>
      </c>
      <c r="P176" s="1">
        <v>3</v>
      </c>
      <c r="Q176" s="1">
        <v>9</v>
      </c>
      <c r="R176" s="1">
        <v>200010004402</v>
      </c>
      <c r="S176" s="1">
        <v>29</v>
      </c>
      <c r="T176" s="1">
        <v>1</v>
      </c>
      <c r="U176" s="1">
        <v>2</v>
      </c>
      <c r="V176" s="6">
        <v>67</v>
      </c>
    </row>
    <row r="177" spans="1:22" x14ac:dyDescent="0.25">
      <c r="A177" s="4">
        <v>44774</v>
      </c>
      <c r="B177" s="5">
        <v>0.53057870370370375</v>
      </c>
      <c r="C177" s="1">
        <v>1329</v>
      </c>
      <c r="D177" s="1">
        <v>13002561</v>
      </c>
      <c r="E177" s="1">
        <v>13</v>
      </c>
      <c r="F177" s="1">
        <v>22589</v>
      </c>
      <c r="G177" s="1" t="s">
        <v>21</v>
      </c>
      <c r="H177" s="1">
        <v>18</v>
      </c>
      <c r="I177" s="1">
        <v>344242</v>
      </c>
      <c r="J177" s="1" t="s">
        <v>262</v>
      </c>
      <c r="K177" s="1" t="s">
        <v>51</v>
      </c>
      <c r="L177" s="1" t="s">
        <v>222</v>
      </c>
      <c r="M177" s="1">
        <v>1</v>
      </c>
      <c r="N177" s="2">
        <v>44.59</v>
      </c>
      <c r="O177" s="3">
        <v>55</v>
      </c>
      <c r="P177" s="1">
        <v>2</v>
      </c>
      <c r="Q177" s="1">
        <v>9</v>
      </c>
      <c r="R177" s="1">
        <v>200010004402</v>
      </c>
      <c r="S177" s="1">
        <v>29</v>
      </c>
      <c r="T177" s="1">
        <v>1</v>
      </c>
      <c r="U177" s="1">
        <v>1</v>
      </c>
      <c r="V177" s="6">
        <v>53</v>
      </c>
    </row>
    <row r="178" spans="1:22" x14ac:dyDescent="0.25">
      <c r="A178" s="4">
        <v>44774</v>
      </c>
      <c r="B178" s="5">
        <v>0.53057870370370375</v>
      </c>
      <c r="C178" s="1">
        <v>1329</v>
      </c>
      <c r="D178" s="1">
        <v>13002561</v>
      </c>
      <c r="E178" s="1">
        <v>13</v>
      </c>
      <c r="F178" s="1">
        <v>22589</v>
      </c>
      <c r="G178" s="1" t="s">
        <v>21</v>
      </c>
      <c r="H178" s="1">
        <v>18</v>
      </c>
      <c r="I178" s="1">
        <v>82008</v>
      </c>
      <c r="J178" s="1" t="s">
        <v>215</v>
      </c>
      <c r="K178" s="1" t="s">
        <v>51</v>
      </c>
      <c r="L178" s="1" t="s">
        <v>216</v>
      </c>
      <c r="M178" s="1">
        <v>1</v>
      </c>
      <c r="N178" s="2">
        <v>34.42</v>
      </c>
      <c r="O178" s="3">
        <v>39</v>
      </c>
      <c r="P178" s="1">
        <v>1</v>
      </c>
      <c r="Q178" s="1">
        <v>9</v>
      </c>
      <c r="R178" s="1">
        <v>200010004402</v>
      </c>
      <c r="S178" s="1">
        <v>29</v>
      </c>
      <c r="T178" s="1">
        <v>1</v>
      </c>
      <c r="U178" s="1">
        <v>4</v>
      </c>
      <c r="V178" s="6">
        <v>38</v>
      </c>
    </row>
    <row r="179" spans="1:22" x14ac:dyDescent="0.25">
      <c r="A179" s="4">
        <v>44774</v>
      </c>
      <c r="B179" s="5">
        <v>0.53057870370370375</v>
      </c>
      <c r="C179" s="1">
        <v>1329</v>
      </c>
      <c r="D179" s="1">
        <v>13002561</v>
      </c>
      <c r="E179" s="1">
        <v>13</v>
      </c>
      <c r="F179" s="1">
        <v>22589</v>
      </c>
      <c r="G179" s="1" t="s">
        <v>21</v>
      </c>
      <c r="H179" s="1">
        <v>18</v>
      </c>
      <c r="I179" s="1">
        <v>82008</v>
      </c>
      <c r="J179" s="1" t="s">
        <v>215</v>
      </c>
      <c r="K179" s="1" t="s">
        <v>51</v>
      </c>
      <c r="L179" s="1" t="s">
        <v>216</v>
      </c>
      <c r="M179" s="1">
        <v>1</v>
      </c>
      <c r="N179" s="2">
        <v>34.42</v>
      </c>
      <c r="O179" s="3">
        <v>39</v>
      </c>
      <c r="P179" s="1">
        <v>1</v>
      </c>
      <c r="Q179" s="1">
        <v>9</v>
      </c>
      <c r="R179" s="1">
        <v>200010004402</v>
      </c>
      <c r="S179" s="1">
        <v>29</v>
      </c>
      <c r="T179" s="1">
        <v>1</v>
      </c>
      <c r="U179" s="1">
        <v>5</v>
      </c>
      <c r="V179" s="6">
        <v>38</v>
      </c>
    </row>
    <row r="180" spans="1:22" x14ac:dyDescent="0.25">
      <c r="A180" s="4">
        <v>44774</v>
      </c>
      <c r="B180" s="5">
        <v>0.53118055555555554</v>
      </c>
      <c r="C180" s="1">
        <v>1330</v>
      </c>
      <c r="D180" s="1">
        <v>13002561</v>
      </c>
      <c r="E180" s="1">
        <v>13</v>
      </c>
      <c r="F180" s="1">
        <v>22589</v>
      </c>
      <c r="G180" s="1" t="s">
        <v>21</v>
      </c>
      <c r="H180" s="1">
        <v>15</v>
      </c>
      <c r="I180" s="1">
        <v>278598</v>
      </c>
      <c r="J180" s="1" t="s">
        <v>263</v>
      </c>
      <c r="K180" s="1" t="s">
        <v>23</v>
      </c>
      <c r="L180" s="1" t="s">
        <v>99</v>
      </c>
      <c r="M180" s="1">
        <v>1</v>
      </c>
      <c r="N180" s="2">
        <v>17.7</v>
      </c>
      <c r="O180" s="3">
        <v>29</v>
      </c>
      <c r="P180" s="1">
        <v>0</v>
      </c>
      <c r="Q180" s="1" t="s">
        <v>25</v>
      </c>
      <c r="R180" s="1" t="s">
        <v>25</v>
      </c>
      <c r="S180" s="1">
        <v>29</v>
      </c>
      <c r="T180" s="1">
        <v>1</v>
      </c>
      <c r="U180" s="1">
        <v>1</v>
      </c>
      <c r="V180" s="6">
        <v>29</v>
      </c>
    </row>
    <row r="181" spans="1:22" x14ac:dyDescent="0.25">
      <c r="A181" s="4">
        <v>44774</v>
      </c>
      <c r="B181" s="5">
        <v>0.53203703703703709</v>
      </c>
      <c r="C181" s="1">
        <v>1331</v>
      </c>
      <c r="D181" s="1">
        <v>13002561</v>
      </c>
      <c r="E181" s="1">
        <v>13</v>
      </c>
      <c r="F181" s="1">
        <v>22589</v>
      </c>
      <c r="G181" s="1" t="s">
        <v>21</v>
      </c>
      <c r="H181" s="1">
        <v>15</v>
      </c>
      <c r="I181" s="1">
        <v>338502</v>
      </c>
      <c r="J181" s="1" t="s">
        <v>264</v>
      </c>
      <c r="K181" s="1" t="s">
        <v>51</v>
      </c>
      <c r="L181" s="1" t="s">
        <v>37</v>
      </c>
      <c r="M181" s="1">
        <v>1</v>
      </c>
      <c r="N181" s="2">
        <v>182.82</v>
      </c>
      <c r="O181" s="3">
        <v>234</v>
      </c>
      <c r="P181" s="1">
        <v>11</v>
      </c>
      <c r="Q181" s="1">
        <v>9</v>
      </c>
      <c r="R181" s="1">
        <v>200010002141</v>
      </c>
      <c r="S181" s="1">
        <v>29</v>
      </c>
      <c r="T181" s="1">
        <v>1</v>
      </c>
      <c r="U181" s="1">
        <v>1</v>
      </c>
      <c r="V181" s="6">
        <v>223</v>
      </c>
    </row>
    <row r="182" spans="1:22" x14ac:dyDescent="0.25">
      <c r="A182" s="4">
        <v>44774</v>
      </c>
      <c r="B182" s="5">
        <v>0.53337962962962959</v>
      </c>
      <c r="C182" s="1">
        <v>1332</v>
      </c>
      <c r="D182" s="1">
        <v>13002561</v>
      </c>
      <c r="E182" s="1">
        <v>13</v>
      </c>
      <c r="F182" s="1">
        <v>22589</v>
      </c>
      <c r="G182" s="1" t="s">
        <v>21</v>
      </c>
      <c r="H182" s="1">
        <v>15</v>
      </c>
      <c r="I182" s="1">
        <v>7951</v>
      </c>
      <c r="J182" s="1" t="s">
        <v>265</v>
      </c>
      <c r="K182" s="1" t="s">
        <v>61</v>
      </c>
      <c r="L182" s="1" t="s">
        <v>266</v>
      </c>
      <c r="M182" s="1">
        <v>1</v>
      </c>
      <c r="N182" s="2">
        <v>41.58</v>
      </c>
      <c r="O182" s="3">
        <v>68</v>
      </c>
      <c r="P182" s="1">
        <v>6</v>
      </c>
      <c r="Q182" s="1">
        <v>9</v>
      </c>
      <c r="R182" s="1">
        <v>200010023521</v>
      </c>
      <c r="S182" s="1">
        <v>29</v>
      </c>
      <c r="T182" s="1">
        <v>1</v>
      </c>
      <c r="U182" s="1">
        <v>2</v>
      </c>
      <c r="V182" s="6">
        <v>62</v>
      </c>
    </row>
    <row r="183" spans="1:22" x14ac:dyDescent="0.25">
      <c r="A183" s="4">
        <v>44774</v>
      </c>
      <c r="B183" s="5">
        <v>0.53337962962962959</v>
      </c>
      <c r="C183" s="1">
        <v>1332</v>
      </c>
      <c r="D183" s="1">
        <v>13002561</v>
      </c>
      <c r="E183" s="1">
        <v>13</v>
      </c>
      <c r="F183" s="1">
        <v>22589</v>
      </c>
      <c r="G183" s="1" t="s">
        <v>21</v>
      </c>
      <c r="H183" s="1">
        <v>15</v>
      </c>
      <c r="I183" s="1">
        <v>375726</v>
      </c>
      <c r="J183" s="1" t="s">
        <v>267</v>
      </c>
      <c r="K183" s="1" t="s">
        <v>29</v>
      </c>
      <c r="L183" s="1" t="s">
        <v>266</v>
      </c>
      <c r="M183" s="1">
        <v>2</v>
      </c>
      <c r="N183" s="2">
        <v>47.58</v>
      </c>
      <c r="O183" s="3">
        <v>78</v>
      </c>
      <c r="P183" s="1">
        <v>15</v>
      </c>
      <c r="Q183" s="1">
        <v>9</v>
      </c>
      <c r="R183" s="1">
        <v>200010023521</v>
      </c>
      <c r="S183" s="1">
        <v>29</v>
      </c>
      <c r="T183" s="1">
        <v>1</v>
      </c>
      <c r="U183" s="1">
        <v>1</v>
      </c>
      <c r="V183" s="6">
        <v>63</v>
      </c>
    </row>
    <row r="184" spans="1:22" x14ac:dyDescent="0.25">
      <c r="A184" s="4">
        <v>44774</v>
      </c>
      <c r="B184" s="5">
        <v>0.53408564814814818</v>
      </c>
      <c r="C184" s="1">
        <v>1333</v>
      </c>
      <c r="D184" s="1">
        <v>13002561</v>
      </c>
      <c r="E184" s="1">
        <v>13</v>
      </c>
      <c r="F184" s="1">
        <v>22589</v>
      </c>
      <c r="G184" s="1" t="s">
        <v>21</v>
      </c>
      <c r="H184" s="1">
        <v>15</v>
      </c>
      <c r="I184" s="1">
        <v>72603</v>
      </c>
      <c r="J184" s="1" t="s">
        <v>268</v>
      </c>
      <c r="K184" s="1" t="s">
        <v>51</v>
      </c>
      <c r="L184" s="1" t="s">
        <v>269</v>
      </c>
      <c r="M184" s="1">
        <v>1</v>
      </c>
      <c r="N184" s="2">
        <v>29.11</v>
      </c>
      <c r="O184" s="3">
        <v>48</v>
      </c>
      <c r="P184" s="1">
        <v>4</v>
      </c>
      <c r="Q184" s="1">
        <v>9</v>
      </c>
      <c r="R184" s="1">
        <v>200010002141</v>
      </c>
      <c r="S184" s="1">
        <v>29</v>
      </c>
      <c r="T184" s="1">
        <v>1</v>
      </c>
      <c r="U184" s="1">
        <v>1</v>
      </c>
      <c r="V184" s="6">
        <v>44</v>
      </c>
    </row>
    <row r="185" spans="1:22" x14ac:dyDescent="0.25">
      <c r="A185" s="4">
        <v>44774</v>
      </c>
      <c r="B185" s="5">
        <v>0.53487268518518516</v>
      </c>
      <c r="C185" s="1">
        <v>1334</v>
      </c>
      <c r="D185" s="1">
        <v>13002561</v>
      </c>
      <c r="E185" s="1">
        <v>13</v>
      </c>
      <c r="F185" s="1">
        <v>22589</v>
      </c>
      <c r="G185" s="1" t="s">
        <v>21</v>
      </c>
      <c r="H185" s="1">
        <v>15</v>
      </c>
      <c r="I185" s="1">
        <v>393314</v>
      </c>
      <c r="J185" s="1" t="s">
        <v>270</v>
      </c>
      <c r="K185" s="1" t="s">
        <v>51</v>
      </c>
      <c r="L185" s="1" t="s">
        <v>76</v>
      </c>
      <c r="M185" s="1">
        <v>1</v>
      </c>
      <c r="N185" s="2">
        <v>42.82</v>
      </c>
      <c r="O185" s="3">
        <v>66</v>
      </c>
      <c r="P185" s="1">
        <v>4</v>
      </c>
      <c r="Q185" s="1">
        <v>9</v>
      </c>
      <c r="R185" s="1">
        <v>200010005104</v>
      </c>
      <c r="S185" s="1">
        <v>29</v>
      </c>
      <c r="T185" s="1">
        <v>1</v>
      </c>
      <c r="U185" s="1">
        <v>3</v>
      </c>
      <c r="V185" s="6">
        <v>62</v>
      </c>
    </row>
    <row r="186" spans="1:22" x14ac:dyDescent="0.25">
      <c r="A186" s="4">
        <v>44774</v>
      </c>
      <c r="B186" s="5">
        <v>0.71243055555555557</v>
      </c>
      <c r="C186" s="1">
        <v>1383</v>
      </c>
      <c r="D186" s="1">
        <v>13002561</v>
      </c>
      <c r="E186" s="1">
        <v>13</v>
      </c>
      <c r="F186" s="1">
        <v>22589</v>
      </c>
      <c r="G186" s="1" t="s">
        <v>21</v>
      </c>
      <c r="H186" s="1">
        <v>15</v>
      </c>
      <c r="I186" s="1">
        <v>393314</v>
      </c>
      <c r="J186" s="1" t="s">
        <v>270</v>
      </c>
      <c r="K186" s="1" t="s">
        <v>51</v>
      </c>
      <c r="L186" s="1" t="s">
        <v>76</v>
      </c>
      <c r="M186" s="1">
        <v>1</v>
      </c>
      <c r="N186" s="2">
        <v>42.82</v>
      </c>
      <c r="O186" s="3">
        <v>66</v>
      </c>
      <c r="P186" s="1">
        <v>0</v>
      </c>
      <c r="Q186" s="1" t="s">
        <v>25</v>
      </c>
      <c r="R186" s="1" t="s">
        <v>25</v>
      </c>
      <c r="S186" s="1">
        <v>29</v>
      </c>
      <c r="T186" s="1">
        <v>1</v>
      </c>
      <c r="U186" s="1">
        <v>1</v>
      </c>
      <c r="V186" s="6">
        <v>66</v>
      </c>
    </row>
    <row r="187" spans="1:22" x14ac:dyDescent="0.25">
      <c r="A187" s="4">
        <v>44774</v>
      </c>
      <c r="B187" s="5">
        <v>0.71243055555555557</v>
      </c>
      <c r="C187" s="1">
        <v>1383</v>
      </c>
      <c r="D187" s="1">
        <v>13002561</v>
      </c>
      <c r="E187" s="1">
        <v>13</v>
      </c>
      <c r="F187" s="1">
        <v>22589</v>
      </c>
      <c r="G187" s="1" t="s">
        <v>21</v>
      </c>
      <c r="H187" s="1">
        <v>15</v>
      </c>
      <c r="I187" s="1">
        <v>393314</v>
      </c>
      <c r="J187" s="1" t="s">
        <v>270</v>
      </c>
      <c r="K187" s="1" t="s">
        <v>51</v>
      </c>
      <c r="L187" s="1" t="s">
        <v>76</v>
      </c>
      <c r="M187" s="1">
        <v>1</v>
      </c>
      <c r="N187" s="2">
        <v>42.82</v>
      </c>
      <c r="O187" s="3">
        <v>66</v>
      </c>
      <c r="P187" s="1">
        <v>0</v>
      </c>
      <c r="Q187" s="1" t="s">
        <v>25</v>
      </c>
      <c r="R187" s="1" t="s">
        <v>25</v>
      </c>
      <c r="S187" s="1">
        <v>29</v>
      </c>
      <c r="T187" s="1">
        <v>1</v>
      </c>
      <c r="U187" s="1">
        <v>2</v>
      </c>
      <c r="V187" s="6">
        <v>66</v>
      </c>
    </row>
    <row r="188" spans="1:22" x14ac:dyDescent="0.25">
      <c r="A188" s="4">
        <v>44774</v>
      </c>
      <c r="B188" s="5">
        <v>0.71243055555555557</v>
      </c>
      <c r="C188" s="1">
        <v>1383</v>
      </c>
      <c r="D188" s="1">
        <v>13002561</v>
      </c>
      <c r="E188" s="1">
        <v>13</v>
      </c>
      <c r="F188" s="1">
        <v>22589</v>
      </c>
      <c r="G188" s="1" t="s">
        <v>21</v>
      </c>
      <c r="H188" s="1">
        <v>15</v>
      </c>
      <c r="I188" s="1">
        <v>393314</v>
      </c>
      <c r="J188" s="1" t="s">
        <v>270</v>
      </c>
      <c r="K188" s="1" t="s">
        <v>51</v>
      </c>
      <c r="L188" s="1" t="s">
        <v>76</v>
      </c>
      <c r="M188" s="1">
        <v>1</v>
      </c>
      <c r="N188" s="2">
        <v>42.82</v>
      </c>
      <c r="O188" s="3">
        <v>66</v>
      </c>
      <c r="P188" s="1">
        <v>0</v>
      </c>
      <c r="Q188" s="1" t="s">
        <v>25</v>
      </c>
      <c r="R188" s="1" t="s">
        <v>25</v>
      </c>
      <c r="S188" s="1">
        <v>29</v>
      </c>
      <c r="T188" s="1">
        <v>1</v>
      </c>
      <c r="U188" s="1">
        <v>3</v>
      </c>
      <c r="V188" s="6">
        <v>66</v>
      </c>
    </row>
    <row r="189" spans="1:22" x14ac:dyDescent="0.25">
      <c r="A189" s="4">
        <v>44774</v>
      </c>
      <c r="B189" s="5">
        <v>0.53487268518518516</v>
      </c>
      <c r="C189" s="1">
        <v>1334</v>
      </c>
      <c r="D189" s="1">
        <v>13002561</v>
      </c>
      <c r="E189" s="1">
        <v>13</v>
      </c>
      <c r="F189" s="1">
        <v>22589</v>
      </c>
      <c r="G189" s="1" t="s">
        <v>21</v>
      </c>
      <c r="H189" s="1">
        <v>15</v>
      </c>
      <c r="I189" s="1">
        <v>12278</v>
      </c>
      <c r="J189" s="1" t="s">
        <v>271</v>
      </c>
      <c r="K189" s="1" t="s">
        <v>51</v>
      </c>
      <c r="L189" s="1" t="s">
        <v>272</v>
      </c>
      <c r="M189" s="1">
        <v>1</v>
      </c>
      <c r="N189" s="2">
        <v>211.21</v>
      </c>
      <c r="O189" s="3">
        <v>286</v>
      </c>
      <c r="P189" s="1">
        <v>20</v>
      </c>
      <c r="Q189" s="1">
        <v>9</v>
      </c>
      <c r="R189" s="1">
        <v>200010005104</v>
      </c>
      <c r="S189" s="1">
        <v>29</v>
      </c>
      <c r="T189" s="1">
        <v>1</v>
      </c>
      <c r="U189" s="1">
        <v>2</v>
      </c>
      <c r="V189" s="6">
        <v>266</v>
      </c>
    </row>
    <row r="190" spans="1:22" x14ac:dyDescent="0.25">
      <c r="A190" s="4">
        <v>44774</v>
      </c>
      <c r="B190" s="5">
        <v>0.54072916666666671</v>
      </c>
      <c r="C190" s="1">
        <v>1335</v>
      </c>
      <c r="D190" s="1">
        <v>13002561</v>
      </c>
      <c r="E190" s="1">
        <v>13</v>
      </c>
      <c r="F190" s="1">
        <v>22589</v>
      </c>
      <c r="G190" s="1" t="s">
        <v>21</v>
      </c>
      <c r="H190" s="1">
        <v>15</v>
      </c>
      <c r="I190" s="1">
        <v>173202</v>
      </c>
      <c r="J190" s="1" t="s">
        <v>273</v>
      </c>
      <c r="K190" s="1" t="s">
        <v>23</v>
      </c>
      <c r="L190" s="1" t="s">
        <v>274</v>
      </c>
      <c r="M190" s="1">
        <v>1</v>
      </c>
      <c r="N190" s="2">
        <v>25.78</v>
      </c>
      <c r="O190" s="3">
        <v>40</v>
      </c>
      <c r="P190" s="1">
        <v>0</v>
      </c>
      <c r="Q190" s="1" t="s">
        <v>25</v>
      </c>
      <c r="R190" s="1" t="s">
        <v>25</v>
      </c>
      <c r="S190" s="1">
        <v>29</v>
      </c>
      <c r="T190" s="1">
        <v>1</v>
      </c>
      <c r="U190" s="1">
        <v>1</v>
      </c>
      <c r="V190" s="6">
        <v>40</v>
      </c>
    </row>
    <row r="191" spans="1:22" x14ac:dyDescent="0.25">
      <c r="A191" s="4">
        <v>44774</v>
      </c>
      <c r="B191" s="5">
        <v>0.54072916666666671</v>
      </c>
      <c r="C191" s="1">
        <v>1335</v>
      </c>
      <c r="D191" s="1">
        <v>13002561</v>
      </c>
      <c r="E191" s="1">
        <v>13</v>
      </c>
      <c r="F191" s="1">
        <v>22589</v>
      </c>
      <c r="G191" s="1" t="s">
        <v>21</v>
      </c>
      <c r="H191" s="1">
        <v>15</v>
      </c>
      <c r="I191" s="1">
        <v>173202</v>
      </c>
      <c r="J191" s="1" t="s">
        <v>273</v>
      </c>
      <c r="K191" s="1" t="s">
        <v>23</v>
      </c>
      <c r="L191" s="1" t="s">
        <v>274</v>
      </c>
      <c r="M191" s="1">
        <v>1</v>
      </c>
      <c r="N191" s="2">
        <v>25.78</v>
      </c>
      <c r="O191" s="3">
        <v>40</v>
      </c>
      <c r="P191" s="1">
        <v>0</v>
      </c>
      <c r="Q191" s="1" t="s">
        <v>25</v>
      </c>
      <c r="R191" s="1" t="s">
        <v>25</v>
      </c>
      <c r="S191" s="1">
        <v>29</v>
      </c>
      <c r="T191" s="1">
        <v>1</v>
      </c>
      <c r="U191" s="1">
        <v>2</v>
      </c>
      <c r="V191" s="6">
        <v>40</v>
      </c>
    </row>
    <row r="192" spans="1:22" x14ac:dyDescent="0.25">
      <c r="A192" s="4">
        <v>44774</v>
      </c>
      <c r="B192" s="5">
        <v>0.54684027777777777</v>
      </c>
      <c r="C192" s="1">
        <v>1336</v>
      </c>
      <c r="D192" s="1">
        <v>13002561</v>
      </c>
      <c r="E192" s="1">
        <v>13</v>
      </c>
      <c r="F192" s="1">
        <v>22589</v>
      </c>
      <c r="G192" s="1" t="s">
        <v>21</v>
      </c>
      <c r="H192" s="1">
        <v>15</v>
      </c>
      <c r="I192" s="1">
        <v>100228</v>
      </c>
      <c r="J192" s="1" t="s">
        <v>275</v>
      </c>
      <c r="K192" s="1" t="s">
        <v>23</v>
      </c>
      <c r="L192" s="1" t="s">
        <v>276</v>
      </c>
      <c r="M192" s="1">
        <v>1</v>
      </c>
      <c r="N192" s="2">
        <v>639.91999999999996</v>
      </c>
      <c r="O192" s="3">
        <v>788</v>
      </c>
      <c r="P192" s="1">
        <v>0</v>
      </c>
      <c r="Q192" s="1" t="s">
        <v>25</v>
      </c>
      <c r="R192" s="1" t="s">
        <v>25</v>
      </c>
      <c r="S192" s="1">
        <v>29</v>
      </c>
      <c r="T192" s="1">
        <v>1</v>
      </c>
      <c r="U192" s="1">
        <v>1</v>
      </c>
      <c r="V192" s="6">
        <v>788</v>
      </c>
    </row>
    <row r="193" spans="1:22" x14ac:dyDescent="0.25">
      <c r="A193" s="4">
        <v>44774</v>
      </c>
      <c r="B193" s="5">
        <v>0.54684027777777777</v>
      </c>
      <c r="C193" s="1">
        <v>1336</v>
      </c>
      <c r="D193" s="1">
        <v>13002561</v>
      </c>
      <c r="E193" s="1">
        <v>13</v>
      </c>
      <c r="F193" s="1">
        <v>22589</v>
      </c>
      <c r="G193" s="1" t="s">
        <v>21</v>
      </c>
      <c r="H193" s="1">
        <v>15</v>
      </c>
      <c r="I193" s="1">
        <v>2197</v>
      </c>
      <c r="J193" s="1" t="s">
        <v>277</v>
      </c>
      <c r="K193" s="1" t="s">
        <v>34</v>
      </c>
      <c r="L193" s="1" t="s">
        <v>35</v>
      </c>
      <c r="M193" s="1">
        <v>1</v>
      </c>
      <c r="N193" s="2">
        <v>29.96</v>
      </c>
      <c r="O193" s="3">
        <v>37</v>
      </c>
      <c r="P193" s="1">
        <v>0</v>
      </c>
      <c r="Q193" s="1" t="s">
        <v>25</v>
      </c>
      <c r="R193" s="1" t="s">
        <v>25</v>
      </c>
      <c r="S193" s="1">
        <v>29</v>
      </c>
      <c r="T193" s="1">
        <v>1</v>
      </c>
      <c r="U193" s="1">
        <v>2</v>
      </c>
      <c r="V193" s="6">
        <v>37</v>
      </c>
    </row>
    <row r="194" spans="1:22" x14ac:dyDescent="0.25">
      <c r="A194" s="4">
        <v>44774</v>
      </c>
      <c r="B194" s="5">
        <v>0.55163194444444441</v>
      </c>
      <c r="C194" s="1">
        <v>1337</v>
      </c>
      <c r="D194" s="1">
        <v>13002561</v>
      </c>
      <c r="E194" s="1">
        <v>13</v>
      </c>
      <c r="F194" s="1">
        <v>22589</v>
      </c>
      <c r="G194" s="1" t="s">
        <v>21</v>
      </c>
      <c r="H194" s="1">
        <v>15</v>
      </c>
      <c r="I194" s="1">
        <v>514074</v>
      </c>
      <c r="J194" s="1" t="s">
        <v>278</v>
      </c>
      <c r="K194" s="1" t="s">
        <v>23</v>
      </c>
      <c r="L194" s="1" t="s">
        <v>279</v>
      </c>
      <c r="M194" s="1">
        <v>1</v>
      </c>
      <c r="N194" s="2">
        <v>313.2</v>
      </c>
      <c r="O194" s="3">
        <v>414</v>
      </c>
      <c r="P194" s="1">
        <v>28</v>
      </c>
      <c r="Q194" s="1">
        <v>9</v>
      </c>
      <c r="R194" s="1">
        <v>200010027862</v>
      </c>
      <c r="S194" s="1">
        <v>29</v>
      </c>
      <c r="T194" s="1">
        <v>1</v>
      </c>
      <c r="U194" s="1">
        <v>1</v>
      </c>
      <c r="V194" s="6">
        <v>386</v>
      </c>
    </row>
    <row r="195" spans="1:22" x14ac:dyDescent="0.25">
      <c r="A195" s="4">
        <v>44774</v>
      </c>
      <c r="B195" s="5">
        <v>0.55163194444444441</v>
      </c>
      <c r="C195" s="1">
        <v>1337</v>
      </c>
      <c r="D195" s="1">
        <v>13002561</v>
      </c>
      <c r="E195" s="1">
        <v>13</v>
      </c>
      <c r="F195" s="1">
        <v>22589</v>
      </c>
      <c r="G195" s="1" t="s">
        <v>21</v>
      </c>
      <c r="H195" s="1">
        <v>15</v>
      </c>
      <c r="I195" s="1">
        <v>60526</v>
      </c>
      <c r="J195" s="1" t="s">
        <v>280</v>
      </c>
      <c r="K195" s="1" t="s">
        <v>51</v>
      </c>
      <c r="L195" s="1" t="s">
        <v>197</v>
      </c>
      <c r="M195" s="1">
        <v>1</v>
      </c>
      <c r="N195" s="2">
        <v>263.64999999999998</v>
      </c>
      <c r="O195" s="3">
        <v>356</v>
      </c>
      <c r="P195" s="1">
        <v>24</v>
      </c>
      <c r="Q195" s="1">
        <v>9</v>
      </c>
      <c r="R195" s="1">
        <v>200010027862</v>
      </c>
      <c r="S195" s="1">
        <v>29</v>
      </c>
      <c r="T195" s="1">
        <v>1</v>
      </c>
      <c r="U195" s="1">
        <v>2</v>
      </c>
      <c r="V195" s="6">
        <v>332</v>
      </c>
    </row>
    <row r="196" spans="1:22" x14ac:dyDescent="0.25">
      <c r="A196" s="4">
        <v>44774</v>
      </c>
      <c r="B196" s="5">
        <v>0.55306712962962967</v>
      </c>
      <c r="C196" s="1">
        <v>1338</v>
      </c>
      <c r="D196" s="1">
        <v>13002561</v>
      </c>
      <c r="E196" s="1">
        <v>13</v>
      </c>
      <c r="F196" s="1">
        <v>22589</v>
      </c>
      <c r="G196" s="1" t="s">
        <v>21</v>
      </c>
      <c r="H196" s="1">
        <v>15</v>
      </c>
      <c r="I196" s="1">
        <v>196444</v>
      </c>
      <c r="J196" s="1" t="s">
        <v>281</v>
      </c>
      <c r="K196" s="1" t="s">
        <v>51</v>
      </c>
      <c r="L196" s="1" t="s">
        <v>32</v>
      </c>
      <c r="M196" s="1">
        <v>1</v>
      </c>
      <c r="N196" s="2">
        <v>79.930000000000007</v>
      </c>
      <c r="O196" s="3">
        <v>100</v>
      </c>
      <c r="P196" s="1">
        <v>5</v>
      </c>
      <c r="Q196" s="1">
        <v>9</v>
      </c>
      <c r="R196" s="1">
        <v>200010018363</v>
      </c>
      <c r="S196" s="1">
        <v>29</v>
      </c>
      <c r="T196" s="1">
        <v>1</v>
      </c>
      <c r="U196" s="1">
        <v>1</v>
      </c>
      <c r="V196" s="6">
        <v>95</v>
      </c>
    </row>
    <row r="197" spans="1:22" x14ac:dyDescent="0.25">
      <c r="A197" s="4">
        <v>44774</v>
      </c>
      <c r="B197" s="5">
        <v>0.55306712962962967</v>
      </c>
      <c r="C197" s="1">
        <v>1338</v>
      </c>
      <c r="D197" s="1">
        <v>13002561</v>
      </c>
      <c r="E197" s="1">
        <v>13</v>
      </c>
      <c r="F197" s="1">
        <v>22589</v>
      </c>
      <c r="G197" s="1" t="s">
        <v>21</v>
      </c>
      <c r="H197" s="1">
        <v>15</v>
      </c>
      <c r="I197" s="1">
        <v>336402</v>
      </c>
      <c r="J197" s="1" t="s">
        <v>282</v>
      </c>
      <c r="K197" s="1" t="s">
        <v>58</v>
      </c>
      <c r="L197" s="1" t="s">
        <v>99</v>
      </c>
      <c r="M197" s="1">
        <v>1</v>
      </c>
      <c r="N197" s="2">
        <v>100.59</v>
      </c>
      <c r="O197" s="3">
        <v>156</v>
      </c>
      <c r="P197" s="1">
        <v>15</v>
      </c>
      <c r="Q197" s="1">
        <v>9</v>
      </c>
      <c r="R197" s="1">
        <v>200010018363</v>
      </c>
      <c r="S197" s="1">
        <v>29</v>
      </c>
      <c r="T197" s="1">
        <v>1</v>
      </c>
      <c r="U197" s="1">
        <v>2</v>
      </c>
      <c r="V197" s="6">
        <v>141</v>
      </c>
    </row>
    <row r="198" spans="1:22" x14ac:dyDescent="0.25">
      <c r="A198" s="4">
        <v>44774</v>
      </c>
      <c r="B198" s="5">
        <v>0.55539351851851848</v>
      </c>
      <c r="C198" s="1">
        <v>1339</v>
      </c>
      <c r="D198" s="1">
        <v>13002561</v>
      </c>
      <c r="E198" s="1">
        <v>13</v>
      </c>
      <c r="F198" s="1">
        <v>22589</v>
      </c>
      <c r="G198" s="1" t="s">
        <v>21</v>
      </c>
      <c r="H198" s="1">
        <v>18</v>
      </c>
      <c r="I198" s="1">
        <v>291637</v>
      </c>
      <c r="J198" s="1" t="s">
        <v>283</v>
      </c>
      <c r="K198" s="1" t="s">
        <v>117</v>
      </c>
      <c r="L198" s="1" t="s">
        <v>284</v>
      </c>
      <c r="M198" s="1">
        <v>1</v>
      </c>
      <c r="N198" s="2">
        <v>1082.73</v>
      </c>
      <c r="O198" s="3">
        <v>1354</v>
      </c>
      <c r="P198" s="1">
        <v>94</v>
      </c>
      <c r="Q198" s="1">
        <v>9</v>
      </c>
      <c r="R198" s="1">
        <v>200010016178</v>
      </c>
      <c r="S198" s="1">
        <v>29</v>
      </c>
      <c r="T198" s="1">
        <v>1</v>
      </c>
      <c r="U198" s="1">
        <v>1</v>
      </c>
      <c r="V198" s="6">
        <v>1260</v>
      </c>
    </row>
    <row r="199" spans="1:22" x14ac:dyDescent="0.25">
      <c r="A199" s="4">
        <v>44774</v>
      </c>
      <c r="B199" s="5">
        <v>0.55760416666666668</v>
      </c>
      <c r="C199" s="1">
        <v>1340</v>
      </c>
      <c r="D199" s="1">
        <v>13002561</v>
      </c>
      <c r="E199" s="1">
        <v>13</v>
      </c>
      <c r="F199" s="1">
        <v>22589</v>
      </c>
      <c r="G199" s="1" t="s">
        <v>21</v>
      </c>
      <c r="H199" s="1">
        <v>18</v>
      </c>
      <c r="I199" s="1">
        <v>102068</v>
      </c>
      <c r="J199" s="1" t="s">
        <v>285</v>
      </c>
      <c r="K199" s="1" t="s">
        <v>29</v>
      </c>
      <c r="L199" s="1" t="s">
        <v>286</v>
      </c>
      <c r="M199" s="1">
        <v>1</v>
      </c>
      <c r="N199" s="2">
        <v>151.01</v>
      </c>
      <c r="O199" s="3">
        <v>235</v>
      </c>
      <c r="P199" s="1">
        <v>23</v>
      </c>
      <c r="Q199" s="1">
        <v>9</v>
      </c>
      <c r="R199" s="1">
        <v>200010000752</v>
      </c>
      <c r="S199" s="1">
        <v>29</v>
      </c>
      <c r="T199" s="1">
        <v>1</v>
      </c>
      <c r="U199" s="1">
        <v>2</v>
      </c>
      <c r="V199" s="6">
        <v>212</v>
      </c>
    </row>
    <row r="200" spans="1:22" x14ac:dyDescent="0.25">
      <c r="A200" s="4">
        <v>44774</v>
      </c>
      <c r="B200" s="5">
        <v>0.55760416666666668</v>
      </c>
      <c r="C200" s="1">
        <v>1340</v>
      </c>
      <c r="D200" s="1">
        <v>13002561</v>
      </c>
      <c r="E200" s="1">
        <v>13</v>
      </c>
      <c r="F200" s="1">
        <v>22589</v>
      </c>
      <c r="G200" s="1" t="s">
        <v>21</v>
      </c>
      <c r="H200" s="1">
        <v>18</v>
      </c>
      <c r="I200" s="1">
        <v>53737</v>
      </c>
      <c r="J200" s="1" t="s">
        <v>287</v>
      </c>
      <c r="K200" s="1" t="s">
        <v>34</v>
      </c>
      <c r="L200" s="1" t="s">
        <v>159</v>
      </c>
      <c r="M200" s="1">
        <v>1</v>
      </c>
      <c r="N200" s="2">
        <v>196.8</v>
      </c>
      <c r="O200" s="3">
        <v>306</v>
      </c>
      <c r="P200" s="1">
        <v>30</v>
      </c>
      <c r="Q200" s="1">
        <v>9</v>
      </c>
      <c r="R200" s="1">
        <v>200010000752</v>
      </c>
      <c r="S200" s="1">
        <v>29</v>
      </c>
      <c r="T200" s="1">
        <v>1</v>
      </c>
      <c r="U200" s="1">
        <v>1</v>
      </c>
      <c r="V200" s="6">
        <v>276</v>
      </c>
    </row>
    <row r="201" spans="1:22" x14ac:dyDescent="0.25">
      <c r="A201" s="4">
        <v>44774</v>
      </c>
      <c r="B201" s="5">
        <v>0.55872685185185189</v>
      </c>
      <c r="C201" s="1">
        <v>1341</v>
      </c>
      <c r="D201" s="1">
        <v>13002561</v>
      </c>
      <c r="E201" s="1">
        <v>13</v>
      </c>
      <c r="F201" s="1">
        <v>22589</v>
      </c>
      <c r="G201" s="1" t="s">
        <v>21</v>
      </c>
      <c r="H201" s="1">
        <v>15</v>
      </c>
      <c r="I201" s="1">
        <v>945</v>
      </c>
      <c r="J201" s="1" t="s">
        <v>288</v>
      </c>
      <c r="K201" s="1" t="s">
        <v>51</v>
      </c>
      <c r="L201" s="1" t="s">
        <v>197</v>
      </c>
      <c r="M201" s="1">
        <v>1</v>
      </c>
      <c r="N201" s="2">
        <v>88.23</v>
      </c>
      <c r="O201" s="3">
        <v>126</v>
      </c>
      <c r="P201" s="1">
        <v>0</v>
      </c>
      <c r="Q201" s="1" t="s">
        <v>25</v>
      </c>
      <c r="R201" s="1" t="s">
        <v>25</v>
      </c>
      <c r="S201" s="1">
        <v>29</v>
      </c>
      <c r="T201" s="1">
        <v>1</v>
      </c>
      <c r="U201" s="1">
        <v>1</v>
      </c>
      <c r="V201" s="6">
        <v>126</v>
      </c>
    </row>
    <row r="202" spans="1:22" x14ac:dyDescent="0.25">
      <c r="A202" s="4">
        <v>44774</v>
      </c>
      <c r="B202" s="5">
        <v>0.55872685185185189</v>
      </c>
      <c r="C202" s="1">
        <v>1341</v>
      </c>
      <c r="D202" s="1">
        <v>13002561</v>
      </c>
      <c r="E202" s="1">
        <v>13</v>
      </c>
      <c r="F202" s="1">
        <v>22589</v>
      </c>
      <c r="G202" s="1" t="s">
        <v>21</v>
      </c>
      <c r="H202" s="1">
        <v>15</v>
      </c>
      <c r="I202" s="1">
        <v>945</v>
      </c>
      <c r="J202" s="1" t="s">
        <v>288</v>
      </c>
      <c r="K202" s="1" t="s">
        <v>51</v>
      </c>
      <c r="L202" s="1" t="s">
        <v>197</v>
      </c>
      <c r="M202" s="1">
        <v>1</v>
      </c>
      <c r="N202" s="2">
        <v>88.23</v>
      </c>
      <c r="O202" s="3">
        <v>126</v>
      </c>
      <c r="P202" s="1">
        <v>0</v>
      </c>
      <c r="Q202" s="1" t="s">
        <v>25</v>
      </c>
      <c r="R202" s="1" t="s">
        <v>25</v>
      </c>
      <c r="S202" s="1">
        <v>29</v>
      </c>
      <c r="T202" s="1">
        <v>1</v>
      </c>
      <c r="U202" s="1">
        <v>2</v>
      </c>
      <c r="V202" s="6">
        <v>126</v>
      </c>
    </row>
    <row r="203" spans="1:22" x14ac:dyDescent="0.25">
      <c r="A203" s="4">
        <v>44774</v>
      </c>
      <c r="B203" s="5">
        <v>0.55973379629629627</v>
      </c>
      <c r="C203" s="1">
        <v>1342</v>
      </c>
      <c r="D203" s="1">
        <v>13002561</v>
      </c>
      <c r="E203" s="1">
        <v>13</v>
      </c>
      <c r="F203" s="1">
        <v>22589</v>
      </c>
      <c r="G203" s="1" t="s">
        <v>21</v>
      </c>
      <c r="H203" s="1">
        <v>18</v>
      </c>
      <c r="I203" s="1">
        <v>82079</v>
      </c>
      <c r="J203" s="1" t="s">
        <v>289</v>
      </c>
      <c r="K203" s="1" t="s">
        <v>51</v>
      </c>
      <c r="L203" s="1" t="s">
        <v>175</v>
      </c>
      <c r="M203" s="1">
        <v>1</v>
      </c>
      <c r="N203" s="2">
        <v>55.76</v>
      </c>
      <c r="O203" s="3">
        <v>70</v>
      </c>
      <c r="P203" s="1">
        <v>0</v>
      </c>
      <c r="Q203" s="1" t="s">
        <v>25</v>
      </c>
      <c r="R203" s="1" t="s">
        <v>25</v>
      </c>
      <c r="S203" s="1">
        <v>29</v>
      </c>
      <c r="T203" s="1">
        <v>1</v>
      </c>
      <c r="U203" s="1">
        <v>2</v>
      </c>
      <c r="V203" s="6">
        <v>70</v>
      </c>
    </row>
    <row r="204" spans="1:22" x14ac:dyDescent="0.25">
      <c r="A204" s="4">
        <v>44774</v>
      </c>
      <c r="B204" s="5">
        <v>0.55973379629629627</v>
      </c>
      <c r="C204" s="1">
        <v>1342</v>
      </c>
      <c r="D204" s="1">
        <v>13002561</v>
      </c>
      <c r="E204" s="1">
        <v>13</v>
      </c>
      <c r="F204" s="1">
        <v>22589</v>
      </c>
      <c r="G204" s="1" t="s">
        <v>21</v>
      </c>
      <c r="H204" s="1">
        <v>18</v>
      </c>
      <c r="I204" s="1">
        <v>339232</v>
      </c>
      <c r="J204" s="1" t="s">
        <v>290</v>
      </c>
      <c r="K204" s="1" t="s">
        <v>117</v>
      </c>
      <c r="L204" s="1" t="s">
        <v>123</v>
      </c>
      <c r="M204" s="1">
        <v>1</v>
      </c>
      <c r="N204" s="2">
        <v>36.07</v>
      </c>
      <c r="O204" s="3">
        <v>55</v>
      </c>
      <c r="P204" s="1">
        <v>0</v>
      </c>
      <c r="Q204" s="1" t="s">
        <v>25</v>
      </c>
      <c r="R204" s="1" t="s">
        <v>25</v>
      </c>
      <c r="S204" s="1">
        <v>29</v>
      </c>
      <c r="T204" s="1">
        <v>1</v>
      </c>
      <c r="U204" s="1">
        <v>1</v>
      </c>
      <c r="V204" s="6">
        <v>55</v>
      </c>
    </row>
    <row r="205" spans="1:22" x14ac:dyDescent="0.25">
      <c r="A205" s="4">
        <v>44774</v>
      </c>
      <c r="B205" s="5">
        <v>0.5615162037037037</v>
      </c>
      <c r="C205" s="1">
        <v>1343</v>
      </c>
      <c r="D205" s="1">
        <v>13002561</v>
      </c>
      <c r="E205" s="1">
        <v>13</v>
      </c>
      <c r="F205" s="1">
        <v>22589</v>
      </c>
      <c r="G205" s="1" t="s">
        <v>21</v>
      </c>
      <c r="H205" s="1">
        <v>15</v>
      </c>
      <c r="I205" s="1">
        <v>100370</v>
      </c>
      <c r="J205" s="1" t="s">
        <v>291</v>
      </c>
      <c r="K205" s="1" t="s">
        <v>117</v>
      </c>
      <c r="L205" s="1" t="s">
        <v>248</v>
      </c>
      <c r="M205" s="1">
        <v>1</v>
      </c>
      <c r="N205" s="2">
        <v>32.74</v>
      </c>
      <c r="O205" s="3">
        <v>41</v>
      </c>
      <c r="P205" s="1">
        <v>2</v>
      </c>
      <c r="Q205" s="1">
        <v>9</v>
      </c>
      <c r="R205" s="1">
        <v>200010023539</v>
      </c>
      <c r="S205" s="1">
        <v>29</v>
      </c>
      <c r="T205" s="1">
        <v>1</v>
      </c>
      <c r="U205" s="1">
        <v>1</v>
      </c>
      <c r="V205" s="6">
        <v>39</v>
      </c>
    </row>
    <row r="206" spans="1:22" x14ac:dyDescent="0.25">
      <c r="A206" s="4">
        <v>44774</v>
      </c>
      <c r="B206" s="5">
        <v>0.5615162037037037</v>
      </c>
      <c r="C206" s="1">
        <v>1343</v>
      </c>
      <c r="D206" s="1">
        <v>13002561</v>
      </c>
      <c r="E206" s="1">
        <v>13</v>
      </c>
      <c r="F206" s="1">
        <v>22589</v>
      </c>
      <c r="G206" s="1" t="s">
        <v>21</v>
      </c>
      <c r="H206" s="1">
        <v>15</v>
      </c>
      <c r="I206" s="1">
        <v>100370</v>
      </c>
      <c r="J206" s="1" t="s">
        <v>291</v>
      </c>
      <c r="K206" s="1" t="s">
        <v>292</v>
      </c>
      <c r="L206" s="1" t="s">
        <v>248</v>
      </c>
      <c r="M206" s="1">
        <v>1</v>
      </c>
      <c r="N206" s="2">
        <v>34.840000000000003</v>
      </c>
      <c r="O206" s="3">
        <v>43</v>
      </c>
      <c r="P206" s="1">
        <v>2</v>
      </c>
      <c r="Q206" s="1">
        <v>9</v>
      </c>
      <c r="R206" s="1">
        <v>200010023539</v>
      </c>
      <c r="S206" s="1">
        <v>29</v>
      </c>
      <c r="T206" s="1">
        <v>1</v>
      </c>
      <c r="U206" s="1">
        <v>2</v>
      </c>
      <c r="V206" s="6">
        <v>41</v>
      </c>
    </row>
    <row r="207" spans="1:22" x14ac:dyDescent="0.25">
      <c r="A207" s="4">
        <v>44774</v>
      </c>
      <c r="B207" s="5">
        <v>0.5615162037037037</v>
      </c>
      <c r="C207" s="1">
        <v>1343</v>
      </c>
      <c r="D207" s="1">
        <v>13002561</v>
      </c>
      <c r="E207" s="1">
        <v>13</v>
      </c>
      <c r="F207" s="1">
        <v>22589</v>
      </c>
      <c r="G207" s="1" t="s">
        <v>21</v>
      </c>
      <c r="H207" s="1">
        <v>15</v>
      </c>
      <c r="I207" s="1">
        <v>5155</v>
      </c>
      <c r="J207" s="1" t="s">
        <v>293</v>
      </c>
      <c r="K207" s="1" t="s">
        <v>29</v>
      </c>
      <c r="L207" s="1" t="s">
        <v>220</v>
      </c>
      <c r="M207" s="1">
        <v>1</v>
      </c>
      <c r="N207" s="2">
        <v>72.02</v>
      </c>
      <c r="O207" s="3">
        <v>90</v>
      </c>
      <c r="P207" s="1">
        <v>4</v>
      </c>
      <c r="Q207" s="1">
        <v>9</v>
      </c>
      <c r="R207" s="1">
        <v>200010023539</v>
      </c>
      <c r="S207" s="1">
        <v>29</v>
      </c>
      <c r="T207" s="1">
        <v>1</v>
      </c>
      <c r="U207" s="1">
        <v>3</v>
      </c>
      <c r="V207" s="6">
        <v>86</v>
      </c>
    </row>
    <row r="208" spans="1:22" x14ac:dyDescent="0.25">
      <c r="A208" s="4">
        <v>44774</v>
      </c>
      <c r="B208" s="5">
        <v>0.5639467592592593</v>
      </c>
      <c r="C208" s="1">
        <v>1344</v>
      </c>
      <c r="D208" s="1">
        <v>13002561</v>
      </c>
      <c r="E208" s="1">
        <v>13</v>
      </c>
      <c r="F208" s="1">
        <v>22589</v>
      </c>
      <c r="G208" s="1" t="s">
        <v>21</v>
      </c>
      <c r="H208" s="1">
        <v>15</v>
      </c>
      <c r="I208" s="1">
        <v>255456</v>
      </c>
      <c r="J208" s="1" t="s">
        <v>294</v>
      </c>
      <c r="K208" s="1" t="s">
        <v>34</v>
      </c>
      <c r="L208" s="1" t="s">
        <v>295</v>
      </c>
      <c r="M208" s="1">
        <v>1</v>
      </c>
      <c r="N208" s="2">
        <v>503.92</v>
      </c>
      <c r="O208" s="3">
        <v>630</v>
      </c>
      <c r="P208" s="1">
        <v>44</v>
      </c>
      <c r="Q208" s="1">
        <v>9</v>
      </c>
      <c r="R208" s="1">
        <v>200010022491</v>
      </c>
      <c r="S208" s="1">
        <v>29</v>
      </c>
      <c r="T208" s="1">
        <v>1</v>
      </c>
      <c r="U208" s="1">
        <v>1</v>
      </c>
      <c r="V208" s="6">
        <v>586</v>
      </c>
    </row>
    <row r="209" spans="1:22" x14ac:dyDescent="0.25">
      <c r="A209" s="4">
        <v>44774</v>
      </c>
      <c r="B209" s="5">
        <v>0.56592592592592594</v>
      </c>
      <c r="C209" s="1">
        <v>1345</v>
      </c>
      <c r="D209" s="1">
        <v>13002561</v>
      </c>
      <c r="E209" s="1">
        <v>13</v>
      </c>
      <c r="F209" s="1">
        <v>22589</v>
      </c>
      <c r="G209" s="1" t="s">
        <v>21</v>
      </c>
      <c r="H209" s="1">
        <v>15</v>
      </c>
      <c r="I209" s="1">
        <v>290470</v>
      </c>
      <c r="J209" s="1" t="s">
        <v>296</v>
      </c>
      <c r="K209" s="1" t="s">
        <v>51</v>
      </c>
      <c r="L209" s="1" t="s">
        <v>297</v>
      </c>
      <c r="M209" s="1">
        <v>1</v>
      </c>
      <c r="N209" s="2">
        <v>373.44</v>
      </c>
      <c r="O209" s="3">
        <v>493</v>
      </c>
      <c r="P209" s="1">
        <v>34</v>
      </c>
      <c r="Q209" s="1">
        <v>9</v>
      </c>
      <c r="R209" s="1">
        <v>200010001829</v>
      </c>
      <c r="S209" s="1">
        <v>29</v>
      </c>
      <c r="T209" s="1">
        <v>1</v>
      </c>
      <c r="U209" s="1">
        <v>1</v>
      </c>
      <c r="V209" s="6">
        <v>459</v>
      </c>
    </row>
    <row r="210" spans="1:22" x14ac:dyDescent="0.25">
      <c r="A210" s="4">
        <v>44774</v>
      </c>
      <c r="B210" s="5">
        <v>0.57143518518518521</v>
      </c>
      <c r="C210" s="1">
        <v>1346</v>
      </c>
      <c r="D210" s="1">
        <v>13002561</v>
      </c>
      <c r="E210" s="1">
        <v>13</v>
      </c>
      <c r="F210" s="1">
        <v>22589</v>
      </c>
      <c r="G210" s="1" t="s">
        <v>21</v>
      </c>
      <c r="H210" s="1">
        <v>18</v>
      </c>
      <c r="I210" s="1">
        <v>78641</v>
      </c>
      <c r="J210" s="1" t="s">
        <v>298</v>
      </c>
      <c r="K210" s="1" t="s">
        <v>61</v>
      </c>
      <c r="L210" s="1" t="s">
        <v>299</v>
      </c>
      <c r="M210" s="1">
        <v>1</v>
      </c>
      <c r="N210" s="2">
        <v>333.74</v>
      </c>
      <c r="O210" s="3">
        <v>441</v>
      </c>
      <c r="P210" s="1">
        <v>30</v>
      </c>
      <c r="Q210" s="1">
        <v>9</v>
      </c>
      <c r="R210" s="1">
        <v>200010020116</v>
      </c>
      <c r="S210" s="1">
        <v>29</v>
      </c>
      <c r="T210" s="1">
        <v>1</v>
      </c>
      <c r="U210" s="1">
        <v>2</v>
      </c>
      <c r="V210" s="6">
        <v>411</v>
      </c>
    </row>
    <row r="211" spans="1:22" x14ac:dyDescent="0.25">
      <c r="A211" s="4">
        <v>44774</v>
      </c>
      <c r="B211" s="5">
        <v>0.57143518518518521</v>
      </c>
      <c r="C211" s="1">
        <v>1346</v>
      </c>
      <c r="D211" s="1">
        <v>13002561</v>
      </c>
      <c r="E211" s="1">
        <v>13</v>
      </c>
      <c r="F211" s="1">
        <v>22589</v>
      </c>
      <c r="G211" s="1" t="s">
        <v>21</v>
      </c>
      <c r="H211" s="1">
        <v>18</v>
      </c>
      <c r="I211" s="1">
        <v>23672</v>
      </c>
      <c r="J211" s="1" t="s">
        <v>300</v>
      </c>
      <c r="K211" s="1" t="s">
        <v>58</v>
      </c>
      <c r="L211" s="1" t="s">
        <v>301</v>
      </c>
      <c r="M211" s="1">
        <v>1</v>
      </c>
      <c r="N211" s="2">
        <v>50.31</v>
      </c>
      <c r="O211" s="3">
        <v>79</v>
      </c>
      <c r="P211" s="1">
        <v>7</v>
      </c>
      <c r="Q211" s="1">
        <v>9</v>
      </c>
      <c r="R211" s="1">
        <v>200010020116</v>
      </c>
      <c r="S211" s="1">
        <v>29</v>
      </c>
      <c r="T211" s="1">
        <v>1</v>
      </c>
      <c r="U211" s="1">
        <v>1</v>
      </c>
      <c r="V211" s="6">
        <v>72</v>
      </c>
    </row>
    <row r="212" spans="1:22" x14ac:dyDescent="0.25">
      <c r="A212" s="4">
        <v>44774</v>
      </c>
      <c r="B212" s="5">
        <v>0.57201388888888893</v>
      </c>
      <c r="C212" s="1">
        <v>1347</v>
      </c>
      <c r="D212" s="1">
        <v>13002561</v>
      </c>
      <c r="E212" s="1">
        <v>13</v>
      </c>
      <c r="F212" s="1">
        <v>22589</v>
      </c>
      <c r="G212" s="1" t="s">
        <v>21</v>
      </c>
      <c r="H212" s="1">
        <v>15</v>
      </c>
      <c r="I212" s="1">
        <v>9594</v>
      </c>
      <c r="J212" s="1" t="s">
        <v>302</v>
      </c>
      <c r="K212" s="1" t="s">
        <v>23</v>
      </c>
      <c r="L212" s="1" t="s">
        <v>303</v>
      </c>
      <c r="M212" s="1">
        <v>1</v>
      </c>
      <c r="N212" s="2">
        <v>62.12</v>
      </c>
      <c r="O212" s="3">
        <v>75</v>
      </c>
      <c r="P212" s="1">
        <v>5</v>
      </c>
      <c r="Q212" s="1">
        <v>9</v>
      </c>
      <c r="R212" s="1">
        <v>200010020116</v>
      </c>
      <c r="S212" s="1">
        <v>29</v>
      </c>
      <c r="T212" s="1">
        <v>1</v>
      </c>
      <c r="U212" s="1">
        <v>1</v>
      </c>
      <c r="V212" s="6">
        <v>70</v>
      </c>
    </row>
    <row r="213" spans="1:22" x14ac:dyDescent="0.25">
      <c r="A213" s="4">
        <v>44774</v>
      </c>
      <c r="B213" s="5">
        <v>0.57201388888888893</v>
      </c>
      <c r="C213" s="1">
        <v>1347</v>
      </c>
      <c r="D213" s="1">
        <v>13002561</v>
      </c>
      <c r="E213" s="1">
        <v>13</v>
      </c>
      <c r="F213" s="1">
        <v>22589</v>
      </c>
      <c r="G213" s="1" t="s">
        <v>21</v>
      </c>
      <c r="H213" s="1">
        <v>15</v>
      </c>
      <c r="I213" s="1">
        <v>9594</v>
      </c>
      <c r="J213" s="1" t="s">
        <v>302</v>
      </c>
      <c r="K213" s="1" t="s">
        <v>23</v>
      </c>
      <c r="L213" s="1" t="s">
        <v>303</v>
      </c>
      <c r="M213" s="1">
        <v>1</v>
      </c>
      <c r="N213" s="2">
        <v>62.12</v>
      </c>
      <c r="O213" s="3">
        <v>75</v>
      </c>
      <c r="P213" s="1">
        <v>5</v>
      </c>
      <c r="Q213" s="1">
        <v>9</v>
      </c>
      <c r="R213" s="1">
        <v>200010020116</v>
      </c>
      <c r="S213" s="1">
        <v>29</v>
      </c>
      <c r="T213" s="1">
        <v>1</v>
      </c>
      <c r="U213" s="1">
        <v>2</v>
      </c>
      <c r="V213" s="6">
        <v>70</v>
      </c>
    </row>
    <row r="214" spans="1:22" x14ac:dyDescent="0.25">
      <c r="A214" s="4">
        <v>44774</v>
      </c>
      <c r="B214" s="5">
        <v>0.57680555555555557</v>
      </c>
      <c r="C214" s="1">
        <v>1348</v>
      </c>
      <c r="D214" s="1">
        <v>13002561</v>
      </c>
      <c r="E214" s="1">
        <v>13</v>
      </c>
      <c r="F214" s="1">
        <v>22589</v>
      </c>
      <c r="G214" s="1" t="s">
        <v>21</v>
      </c>
      <c r="H214" s="1">
        <v>15</v>
      </c>
      <c r="I214" s="1">
        <v>13441</v>
      </c>
      <c r="J214" s="1" t="s">
        <v>304</v>
      </c>
      <c r="K214" s="1" t="s">
        <v>61</v>
      </c>
      <c r="L214" s="1" t="s">
        <v>269</v>
      </c>
      <c r="M214" s="1">
        <v>1</v>
      </c>
      <c r="N214" s="2">
        <v>42.68</v>
      </c>
      <c r="O214" s="3">
        <v>70</v>
      </c>
      <c r="P214" s="1">
        <v>7</v>
      </c>
      <c r="Q214" s="1">
        <v>9</v>
      </c>
      <c r="R214" s="1">
        <v>200010021953</v>
      </c>
      <c r="S214" s="1">
        <v>29</v>
      </c>
      <c r="T214" s="1">
        <v>1</v>
      </c>
      <c r="U214" s="1">
        <v>7</v>
      </c>
      <c r="V214" s="6">
        <v>63</v>
      </c>
    </row>
    <row r="215" spans="1:22" x14ac:dyDescent="0.25">
      <c r="A215" s="4">
        <v>44774</v>
      </c>
      <c r="B215" s="5">
        <v>0.57680555555555557</v>
      </c>
      <c r="C215" s="1">
        <v>1348</v>
      </c>
      <c r="D215" s="1">
        <v>13002561</v>
      </c>
      <c r="E215" s="1">
        <v>13</v>
      </c>
      <c r="F215" s="1">
        <v>22589</v>
      </c>
      <c r="G215" s="1" t="s">
        <v>21</v>
      </c>
      <c r="H215" s="1">
        <v>15</v>
      </c>
      <c r="I215" s="1">
        <v>337928</v>
      </c>
      <c r="J215" s="1" t="s">
        <v>305</v>
      </c>
      <c r="K215" s="1" t="s">
        <v>117</v>
      </c>
      <c r="L215" s="1" t="s">
        <v>306</v>
      </c>
      <c r="M215" s="1">
        <v>1</v>
      </c>
      <c r="N215" s="2">
        <v>52.17</v>
      </c>
      <c r="O215" s="3">
        <v>75</v>
      </c>
      <c r="P215" s="1">
        <v>5</v>
      </c>
      <c r="Q215" s="1">
        <v>9</v>
      </c>
      <c r="R215" s="1">
        <v>200010021953</v>
      </c>
      <c r="S215" s="1">
        <v>29</v>
      </c>
      <c r="T215" s="1">
        <v>1</v>
      </c>
      <c r="U215" s="1">
        <v>8</v>
      </c>
      <c r="V215" s="6">
        <v>70</v>
      </c>
    </row>
    <row r="216" spans="1:22" x14ac:dyDescent="0.25">
      <c r="A216" s="4">
        <v>44774</v>
      </c>
      <c r="B216" s="5">
        <v>0.57680555555555557</v>
      </c>
      <c r="C216" s="1">
        <v>1348</v>
      </c>
      <c r="D216" s="1">
        <v>13002561</v>
      </c>
      <c r="E216" s="1">
        <v>13</v>
      </c>
      <c r="F216" s="1">
        <v>22589</v>
      </c>
      <c r="G216" s="1" t="s">
        <v>21</v>
      </c>
      <c r="H216" s="1">
        <v>15</v>
      </c>
      <c r="I216" s="1">
        <v>397294</v>
      </c>
      <c r="J216" s="1" t="s">
        <v>307</v>
      </c>
      <c r="K216" s="1" t="s">
        <v>51</v>
      </c>
      <c r="L216" s="1" t="s">
        <v>76</v>
      </c>
      <c r="M216" s="1">
        <v>1</v>
      </c>
      <c r="N216" s="2">
        <v>394.06</v>
      </c>
      <c r="O216" s="3">
        <v>476</v>
      </c>
      <c r="P216" s="1">
        <v>23</v>
      </c>
      <c r="Q216" s="1">
        <v>9</v>
      </c>
      <c r="R216" s="1">
        <v>200010021953</v>
      </c>
      <c r="S216" s="1">
        <v>29</v>
      </c>
      <c r="T216" s="1">
        <v>1</v>
      </c>
      <c r="U216" s="1">
        <v>5</v>
      </c>
      <c r="V216" s="6">
        <v>453</v>
      </c>
    </row>
    <row r="217" spans="1:22" x14ac:dyDescent="0.25">
      <c r="A217" s="4">
        <v>44774</v>
      </c>
      <c r="B217" s="5">
        <v>0.57680555555555557</v>
      </c>
      <c r="C217" s="1">
        <v>1348</v>
      </c>
      <c r="D217" s="1">
        <v>13002561</v>
      </c>
      <c r="E217" s="1">
        <v>13</v>
      </c>
      <c r="F217" s="1">
        <v>22589</v>
      </c>
      <c r="G217" s="1" t="s">
        <v>21</v>
      </c>
      <c r="H217" s="1">
        <v>15</v>
      </c>
      <c r="I217" s="1">
        <v>539074</v>
      </c>
      <c r="J217" s="1" t="s">
        <v>308</v>
      </c>
      <c r="K217" s="1" t="s">
        <v>23</v>
      </c>
      <c r="L217" s="1" t="s">
        <v>309</v>
      </c>
      <c r="M217" s="1">
        <v>1</v>
      </c>
      <c r="N217" s="2">
        <v>174.18</v>
      </c>
      <c r="O217" s="3">
        <v>270</v>
      </c>
      <c r="P217" s="1">
        <v>27</v>
      </c>
      <c r="Q217" s="1">
        <v>9</v>
      </c>
      <c r="R217" s="1">
        <v>200010021953</v>
      </c>
      <c r="S217" s="1">
        <v>29</v>
      </c>
      <c r="T217" s="1">
        <v>1</v>
      </c>
      <c r="U217" s="1">
        <v>4</v>
      </c>
      <c r="V217" s="6">
        <v>243</v>
      </c>
    </row>
    <row r="218" spans="1:22" x14ac:dyDescent="0.25">
      <c r="A218" s="4">
        <v>44774</v>
      </c>
      <c r="B218" s="5">
        <v>0.57680555555555557</v>
      </c>
      <c r="C218" s="1">
        <v>1348</v>
      </c>
      <c r="D218" s="1">
        <v>13002561</v>
      </c>
      <c r="E218" s="1">
        <v>13</v>
      </c>
      <c r="F218" s="1">
        <v>22589</v>
      </c>
      <c r="G218" s="1" t="s">
        <v>21</v>
      </c>
      <c r="H218" s="1">
        <v>15</v>
      </c>
      <c r="I218" s="1">
        <v>38815</v>
      </c>
      <c r="J218" s="1" t="s">
        <v>310</v>
      </c>
      <c r="K218" s="1" t="s">
        <v>51</v>
      </c>
      <c r="L218" s="1" t="s">
        <v>197</v>
      </c>
      <c r="M218" s="1">
        <v>1</v>
      </c>
      <c r="N218" s="2">
        <v>33.21</v>
      </c>
      <c r="O218" s="3">
        <v>51</v>
      </c>
      <c r="P218" s="1">
        <v>3</v>
      </c>
      <c r="Q218" s="1">
        <v>9</v>
      </c>
      <c r="R218" s="1">
        <v>200010021953</v>
      </c>
      <c r="S218" s="1">
        <v>29</v>
      </c>
      <c r="T218" s="1">
        <v>1</v>
      </c>
      <c r="U218" s="1">
        <v>2</v>
      </c>
      <c r="V218" s="6">
        <v>48</v>
      </c>
    </row>
    <row r="219" spans="1:22" x14ac:dyDescent="0.25">
      <c r="A219" s="4">
        <v>44774</v>
      </c>
      <c r="B219" s="5">
        <v>0.57680555555555557</v>
      </c>
      <c r="C219" s="1">
        <v>1348</v>
      </c>
      <c r="D219" s="1">
        <v>13002561</v>
      </c>
      <c r="E219" s="1">
        <v>13</v>
      </c>
      <c r="F219" s="1">
        <v>22589</v>
      </c>
      <c r="G219" s="1" t="s">
        <v>21</v>
      </c>
      <c r="H219" s="1">
        <v>15</v>
      </c>
      <c r="I219" s="1">
        <v>38815</v>
      </c>
      <c r="J219" s="1" t="s">
        <v>310</v>
      </c>
      <c r="K219" s="1" t="s">
        <v>51</v>
      </c>
      <c r="L219" s="1" t="s">
        <v>197</v>
      </c>
      <c r="M219" s="1">
        <v>1</v>
      </c>
      <c r="N219" s="2">
        <v>33.21</v>
      </c>
      <c r="O219" s="3">
        <v>51</v>
      </c>
      <c r="P219" s="1">
        <v>3</v>
      </c>
      <c r="Q219" s="1">
        <v>9</v>
      </c>
      <c r="R219" s="1">
        <v>200010021953</v>
      </c>
      <c r="S219" s="1">
        <v>29</v>
      </c>
      <c r="T219" s="1">
        <v>1</v>
      </c>
      <c r="U219" s="1">
        <v>3</v>
      </c>
      <c r="V219" s="6">
        <v>48</v>
      </c>
    </row>
    <row r="220" spans="1:22" x14ac:dyDescent="0.25">
      <c r="A220" s="4">
        <v>44774</v>
      </c>
      <c r="B220" s="5">
        <v>0.57905092592592589</v>
      </c>
      <c r="C220" s="1">
        <v>1349</v>
      </c>
      <c r="D220" s="1">
        <v>13002561</v>
      </c>
      <c r="E220" s="1">
        <v>13</v>
      </c>
      <c r="F220" s="1">
        <v>22589</v>
      </c>
      <c r="G220" s="1" t="s">
        <v>21</v>
      </c>
      <c r="H220" s="1">
        <v>15</v>
      </c>
      <c r="I220" s="1">
        <v>5093</v>
      </c>
      <c r="J220" s="1" t="s">
        <v>311</v>
      </c>
      <c r="K220" s="1" t="s">
        <v>29</v>
      </c>
      <c r="L220" s="1" t="s">
        <v>35</v>
      </c>
      <c r="M220" s="1">
        <v>1</v>
      </c>
      <c r="N220" s="2">
        <v>208.26</v>
      </c>
      <c r="O220" s="3">
        <v>240</v>
      </c>
      <c r="P220" s="1">
        <v>16</v>
      </c>
      <c r="Q220" s="1">
        <v>9</v>
      </c>
      <c r="R220" s="1">
        <v>200010022582</v>
      </c>
      <c r="S220" s="1">
        <v>29</v>
      </c>
      <c r="T220" s="1">
        <v>1</v>
      </c>
      <c r="U220" s="1">
        <v>2</v>
      </c>
      <c r="V220" s="6">
        <v>224</v>
      </c>
    </row>
    <row r="221" spans="1:22" x14ac:dyDescent="0.25">
      <c r="A221" s="4">
        <v>44774</v>
      </c>
      <c r="B221" s="5">
        <v>0.57905092592592589</v>
      </c>
      <c r="C221" s="1">
        <v>1349</v>
      </c>
      <c r="D221" s="1">
        <v>13002561</v>
      </c>
      <c r="E221" s="1">
        <v>13</v>
      </c>
      <c r="F221" s="1">
        <v>22589</v>
      </c>
      <c r="G221" s="1" t="s">
        <v>21</v>
      </c>
      <c r="H221" s="1">
        <v>15</v>
      </c>
      <c r="I221" s="1">
        <v>9329</v>
      </c>
      <c r="J221" s="1" t="s">
        <v>312</v>
      </c>
      <c r="K221" s="1" t="s">
        <v>64</v>
      </c>
      <c r="L221" s="1" t="s">
        <v>313</v>
      </c>
      <c r="M221" s="1">
        <v>1</v>
      </c>
      <c r="N221" s="2">
        <v>201.71</v>
      </c>
      <c r="O221" s="3">
        <v>239</v>
      </c>
      <c r="P221" s="1">
        <v>11</v>
      </c>
      <c r="Q221" s="1">
        <v>9</v>
      </c>
      <c r="R221" s="1">
        <v>200010022582</v>
      </c>
      <c r="S221" s="1">
        <v>29</v>
      </c>
      <c r="T221" s="1">
        <v>1</v>
      </c>
      <c r="U221" s="1">
        <v>1</v>
      </c>
      <c r="V221" s="6">
        <v>228</v>
      </c>
    </row>
    <row r="222" spans="1:22" x14ac:dyDescent="0.25">
      <c r="A222" s="4">
        <v>44774</v>
      </c>
      <c r="B222" s="5">
        <v>0.58363425925925927</v>
      </c>
      <c r="C222" s="1">
        <v>1350</v>
      </c>
      <c r="D222" s="1">
        <v>13002561</v>
      </c>
      <c r="E222" s="1">
        <v>13</v>
      </c>
      <c r="F222" s="1">
        <v>22589</v>
      </c>
      <c r="G222" s="1" t="s">
        <v>21</v>
      </c>
      <c r="H222" s="1">
        <v>18</v>
      </c>
      <c r="I222" s="1">
        <v>28768</v>
      </c>
      <c r="J222" s="1" t="s">
        <v>314</v>
      </c>
      <c r="K222" s="1" t="s">
        <v>117</v>
      </c>
      <c r="L222" s="1" t="s">
        <v>315</v>
      </c>
      <c r="M222" s="1">
        <v>1</v>
      </c>
      <c r="N222" s="2">
        <v>385.06</v>
      </c>
      <c r="O222" s="3">
        <v>509</v>
      </c>
      <c r="P222" s="1">
        <v>35</v>
      </c>
      <c r="Q222" s="1">
        <v>9</v>
      </c>
      <c r="R222" s="1">
        <v>200010020905</v>
      </c>
      <c r="S222" s="1">
        <v>29</v>
      </c>
      <c r="T222" s="1">
        <v>1</v>
      </c>
      <c r="U222" s="1">
        <v>2</v>
      </c>
      <c r="V222" s="6">
        <v>474</v>
      </c>
    </row>
    <row r="223" spans="1:22" x14ac:dyDescent="0.25">
      <c r="A223" s="4">
        <v>44774</v>
      </c>
      <c r="B223" s="5">
        <v>0.58363425925925927</v>
      </c>
      <c r="C223" s="1">
        <v>1350</v>
      </c>
      <c r="D223" s="1">
        <v>13002561</v>
      </c>
      <c r="E223" s="1">
        <v>13</v>
      </c>
      <c r="F223" s="1">
        <v>22589</v>
      </c>
      <c r="G223" s="1" t="s">
        <v>21</v>
      </c>
      <c r="H223" s="1">
        <v>18</v>
      </c>
      <c r="I223" s="1">
        <v>3647</v>
      </c>
      <c r="J223" s="1" t="s">
        <v>316</v>
      </c>
      <c r="K223" s="1" t="s">
        <v>61</v>
      </c>
      <c r="L223" s="1" t="s">
        <v>82</v>
      </c>
      <c r="M223" s="1">
        <v>1</v>
      </c>
      <c r="N223" s="2">
        <v>93.28</v>
      </c>
      <c r="O223" s="3">
        <v>133</v>
      </c>
      <c r="P223" s="1">
        <v>9</v>
      </c>
      <c r="Q223" s="1">
        <v>9</v>
      </c>
      <c r="R223" s="1">
        <v>200010020905</v>
      </c>
      <c r="S223" s="1">
        <v>29</v>
      </c>
      <c r="T223" s="1">
        <v>1</v>
      </c>
      <c r="U223" s="1">
        <v>1</v>
      </c>
      <c r="V223" s="6">
        <v>124</v>
      </c>
    </row>
    <row r="224" spans="1:22" x14ac:dyDescent="0.25">
      <c r="A224" s="4">
        <v>44774</v>
      </c>
      <c r="B224" s="5">
        <v>0.58592592592592596</v>
      </c>
      <c r="C224" s="1">
        <v>1351</v>
      </c>
      <c r="D224" s="1">
        <v>13002561</v>
      </c>
      <c r="E224" s="1">
        <v>13</v>
      </c>
      <c r="F224" s="1">
        <v>22589</v>
      </c>
      <c r="G224" s="1" t="s">
        <v>21</v>
      </c>
      <c r="H224" s="1">
        <v>15</v>
      </c>
      <c r="I224" s="1">
        <v>545136</v>
      </c>
      <c r="J224" s="1" t="s">
        <v>317</v>
      </c>
      <c r="K224" s="1" t="s">
        <v>51</v>
      </c>
      <c r="L224" s="1" t="s">
        <v>318</v>
      </c>
      <c r="M224" s="1">
        <v>0.14285713999999999</v>
      </c>
      <c r="N224" s="2">
        <v>9586.56</v>
      </c>
      <c r="O224" s="3">
        <v>10775.7</v>
      </c>
      <c r="P224" s="1">
        <v>153.38999999999999</v>
      </c>
      <c r="Q224" s="1">
        <v>27</v>
      </c>
      <c r="R224" s="1">
        <v>200010000015</v>
      </c>
      <c r="S224" s="1">
        <v>29</v>
      </c>
      <c r="T224" s="1">
        <v>1</v>
      </c>
      <c r="U224" s="1">
        <v>1</v>
      </c>
      <c r="V224" s="6">
        <v>10622.310000000001</v>
      </c>
    </row>
    <row r="225" spans="1:22" x14ac:dyDescent="0.25">
      <c r="A225" s="4">
        <v>44774</v>
      </c>
      <c r="B225" s="5">
        <v>0.58592592592592596</v>
      </c>
      <c r="C225" s="1">
        <v>1351</v>
      </c>
      <c r="D225" s="1">
        <v>13002561</v>
      </c>
      <c r="E225" s="1">
        <v>13</v>
      </c>
      <c r="F225" s="1">
        <v>22589</v>
      </c>
      <c r="G225" s="1" t="s">
        <v>21</v>
      </c>
      <c r="H225" s="1">
        <v>15</v>
      </c>
      <c r="I225" s="1">
        <v>30442</v>
      </c>
      <c r="J225" s="1" t="s">
        <v>319</v>
      </c>
      <c r="K225" s="1" t="s">
        <v>51</v>
      </c>
      <c r="L225" s="1" t="s">
        <v>320</v>
      </c>
      <c r="M225" s="1">
        <v>2</v>
      </c>
      <c r="N225" s="2">
        <v>139.21</v>
      </c>
      <c r="O225" s="3">
        <v>216</v>
      </c>
      <c r="P225" s="1">
        <v>64</v>
      </c>
      <c r="Q225" s="1">
        <v>27</v>
      </c>
      <c r="R225" s="1">
        <v>200010000015</v>
      </c>
      <c r="S225" s="1">
        <v>29</v>
      </c>
      <c r="T225" s="1">
        <v>1</v>
      </c>
      <c r="U225" s="1">
        <v>2</v>
      </c>
      <c r="V225" s="6">
        <v>152</v>
      </c>
    </row>
    <row r="226" spans="1:22" x14ac:dyDescent="0.25">
      <c r="A226" s="4">
        <v>44774</v>
      </c>
      <c r="B226" s="5">
        <v>0.58928240740740745</v>
      </c>
      <c r="C226" s="1">
        <v>1352</v>
      </c>
      <c r="D226" s="1">
        <v>13002561</v>
      </c>
      <c r="E226" s="1">
        <v>13</v>
      </c>
      <c r="F226" s="1">
        <v>22589</v>
      </c>
      <c r="G226" s="1" t="s">
        <v>21</v>
      </c>
      <c r="H226" s="1">
        <v>15</v>
      </c>
      <c r="I226" s="1">
        <v>326881</v>
      </c>
      <c r="J226" s="1" t="s">
        <v>321</v>
      </c>
      <c r="K226" s="1" t="s">
        <v>51</v>
      </c>
      <c r="L226" s="1" t="s">
        <v>322</v>
      </c>
      <c r="M226" s="1">
        <v>1</v>
      </c>
      <c r="N226" s="2">
        <v>92.38</v>
      </c>
      <c r="O226" s="3">
        <v>132</v>
      </c>
      <c r="P226" s="1">
        <v>0</v>
      </c>
      <c r="Q226" s="1" t="s">
        <v>25</v>
      </c>
      <c r="R226" s="1" t="s">
        <v>25</v>
      </c>
      <c r="S226" s="1">
        <v>29</v>
      </c>
      <c r="T226" s="1">
        <v>1</v>
      </c>
      <c r="U226" s="1">
        <v>2</v>
      </c>
      <c r="V226" s="6">
        <v>132</v>
      </c>
    </row>
    <row r="227" spans="1:22" x14ac:dyDescent="0.25">
      <c r="A227" s="4">
        <v>44774</v>
      </c>
      <c r="B227" s="5">
        <v>0.58928240740740745</v>
      </c>
      <c r="C227" s="1">
        <v>1352</v>
      </c>
      <c r="D227" s="1">
        <v>13002561</v>
      </c>
      <c r="E227" s="1">
        <v>13</v>
      </c>
      <c r="F227" s="1">
        <v>22589</v>
      </c>
      <c r="G227" s="1" t="s">
        <v>21</v>
      </c>
      <c r="H227" s="1">
        <v>15</v>
      </c>
      <c r="I227" s="1">
        <v>326881</v>
      </c>
      <c r="J227" s="1" t="s">
        <v>321</v>
      </c>
      <c r="K227" s="1" t="s">
        <v>51</v>
      </c>
      <c r="L227" s="1" t="s">
        <v>322</v>
      </c>
      <c r="M227" s="1">
        <v>1</v>
      </c>
      <c r="N227" s="2">
        <v>92.38</v>
      </c>
      <c r="O227" s="3">
        <v>132</v>
      </c>
      <c r="P227" s="1">
        <v>0</v>
      </c>
      <c r="Q227" s="1" t="s">
        <v>25</v>
      </c>
      <c r="R227" s="1" t="s">
        <v>25</v>
      </c>
      <c r="S227" s="1">
        <v>29</v>
      </c>
      <c r="T227" s="1">
        <v>1</v>
      </c>
      <c r="U227" s="1">
        <v>3</v>
      </c>
      <c r="V227" s="6">
        <v>132</v>
      </c>
    </row>
    <row r="228" spans="1:22" x14ac:dyDescent="0.25">
      <c r="A228" s="4">
        <v>44774</v>
      </c>
      <c r="B228" s="5">
        <v>0.58928240740740745</v>
      </c>
      <c r="C228" s="1">
        <v>1352</v>
      </c>
      <c r="D228" s="1">
        <v>13002561</v>
      </c>
      <c r="E228" s="1">
        <v>13</v>
      </c>
      <c r="F228" s="1">
        <v>22589</v>
      </c>
      <c r="G228" s="1" t="s">
        <v>21</v>
      </c>
      <c r="H228" s="1">
        <v>15</v>
      </c>
      <c r="I228" s="1">
        <v>48094</v>
      </c>
      <c r="J228" s="1" t="s">
        <v>323</v>
      </c>
      <c r="K228" s="1" t="s">
        <v>34</v>
      </c>
      <c r="L228" s="1" t="s">
        <v>118</v>
      </c>
      <c r="M228" s="1">
        <v>1</v>
      </c>
      <c r="N228" s="2">
        <v>105.58</v>
      </c>
      <c r="O228" s="3">
        <v>154</v>
      </c>
      <c r="P228" s="1">
        <v>0</v>
      </c>
      <c r="Q228" s="1" t="s">
        <v>25</v>
      </c>
      <c r="R228" s="1" t="s">
        <v>25</v>
      </c>
      <c r="S228" s="1">
        <v>29</v>
      </c>
      <c r="T228" s="1">
        <v>1</v>
      </c>
      <c r="U228" s="1">
        <v>1</v>
      </c>
      <c r="V228" s="6">
        <v>154</v>
      </c>
    </row>
    <row r="229" spans="1:22" x14ac:dyDescent="0.25">
      <c r="A229" s="4">
        <v>44774</v>
      </c>
      <c r="B229" s="5">
        <v>0.59075231481481483</v>
      </c>
      <c r="C229" s="1">
        <v>1353</v>
      </c>
      <c r="D229" s="1">
        <v>13002561</v>
      </c>
      <c r="E229" s="1">
        <v>13</v>
      </c>
      <c r="F229" s="1">
        <v>22589</v>
      </c>
      <c r="G229" s="1" t="s">
        <v>21</v>
      </c>
      <c r="H229" s="1">
        <v>18</v>
      </c>
      <c r="I229" s="1">
        <v>141664</v>
      </c>
      <c r="J229" s="1" t="s">
        <v>324</v>
      </c>
      <c r="K229" s="1" t="s">
        <v>51</v>
      </c>
      <c r="L229" s="1" t="s">
        <v>80</v>
      </c>
      <c r="M229" s="1">
        <v>2</v>
      </c>
      <c r="N229" s="2">
        <v>37.78</v>
      </c>
      <c r="O229" s="3">
        <v>62</v>
      </c>
      <c r="P229" s="1">
        <v>12</v>
      </c>
      <c r="Q229" s="1">
        <v>9</v>
      </c>
      <c r="R229" s="1">
        <v>200010021962</v>
      </c>
      <c r="S229" s="1">
        <v>29</v>
      </c>
      <c r="T229" s="1">
        <v>1</v>
      </c>
      <c r="U229" s="1">
        <v>3</v>
      </c>
      <c r="V229" s="6">
        <v>50</v>
      </c>
    </row>
    <row r="230" spans="1:22" x14ac:dyDescent="0.25">
      <c r="A230" s="4">
        <v>44774</v>
      </c>
      <c r="B230" s="5">
        <v>0.59075231481481483</v>
      </c>
      <c r="C230" s="1">
        <v>1353</v>
      </c>
      <c r="D230" s="1">
        <v>13002561</v>
      </c>
      <c r="E230" s="1">
        <v>13</v>
      </c>
      <c r="F230" s="1">
        <v>22589</v>
      </c>
      <c r="G230" s="1" t="s">
        <v>21</v>
      </c>
      <c r="H230" s="1">
        <v>18</v>
      </c>
      <c r="I230" s="1">
        <v>485337</v>
      </c>
      <c r="J230" s="1" t="s">
        <v>325</v>
      </c>
      <c r="K230" s="1" t="s">
        <v>141</v>
      </c>
      <c r="L230" s="1" t="s">
        <v>326</v>
      </c>
      <c r="M230" s="1">
        <v>1</v>
      </c>
      <c r="N230" s="2">
        <v>49.39</v>
      </c>
      <c r="O230" s="3">
        <v>76</v>
      </c>
      <c r="P230" s="1">
        <v>5</v>
      </c>
      <c r="Q230" s="1">
        <v>9</v>
      </c>
      <c r="R230" s="1">
        <v>200010021962</v>
      </c>
      <c r="S230" s="1">
        <v>29</v>
      </c>
      <c r="T230" s="1">
        <v>1</v>
      </c>
      <c r="U230" s="1">
        <v>1</v>
      </c>
      <c r="V230" s="6">
        <v>71</v>
      </c>
    </row>
    <row r="231" spans="1:22" x14ac:dyDescent="0.25">
      <c r="A231" s="4">
        <v>44774</v>
      </c>
      <c r="B231" s="5">
        <v>0.59075231481481483</v>
      </c>
      <c r="C231" s="1">
        <v>1353</v>
      </c>
      <c r="D231" s="1">
        <v>13002561</v>
      </c>
      <c r="E231" s="1">
        <v>13</v>
      </c>
      <c r="F231" s="1">
        <v>22589</v>
      </c>
      <c r="G231" s="1" t="s">
        <v>21</v>
      </c>
      <c r="H231" s="1">
        <v>18</v>
      </c>
      <c r="I231" s="1">
        <v>485337</v>
      </c>
      <c r="J231" s="1" t="s">
        <v>325</v>
      </c>
      <c r="K231" s="1" t="s">
        <v>141</v>
      </c>
      <c r="L231" s="1" t="s">
        <v>326</v>
      </c>
      <c r="M231" s="1">
        <v>1</v>
      </c>
      <c r="N231" s="2">
        <v>49.39</v>
      </c>
      <c r="O231" s="3">
        <v>76</v>
      </c>
      <c r="P231" s="1">
        <v>5</v>
      </c>
      <c r="Q231" s="1">
        <v>9</v>
      </c>
      <c r="R231" s="1">
        <v>200010021962</v>
      </c>
      <c r="S231" s="1">
        <v>29</v>
      </c>
      <c r="T231" s="1">
        <v>1</v>
      </c>
      <c r="U231" s="1">
        <v>2</v>
      </c>
      <c r="V231" s="6">
        <v>71</v>
      </c>
    </row>
    <row r="232" spans="1:22" x14ac:dyDescent="0.25">
      <c r="A232" s="4">
        <v>44774</v>
      </c>
      <c r="B232" s="5">
        <v>0.59709490740740745</v>
      </c>
      <c r="C232" s="1">
        <v>1354</v>
      </c>
      <c r="D232" s="1">
        <v>13002561</v>
      </c>
      <c r="E232" s="1">
        <v>13</v>
      </c>
      <c r="F232" s="1">
        <v>22589</v>
      </c>
      <c r="G232" s="1" t="s">
        <v>21</v>
      </c>
      <c r="H232" s="1">
        <v>15</v>
      </c>
      <c r="I232" s="1">
        <v>18570</v>
      </c>
      <c r="J232" s="1" t="s">
        <v>327</v>
      </c>
      <c r="K232" s="1" t="s">
        <v>117</v>
      </c>
      <c r="L232" s="1" t="s">
        <v>328</v>
      </c>
      <c r="M232" s="1">
        <v>1</v>
      </c>
      <c r="N232" s="2">
        <v>37.590000000000003</v>
      </c>
      <c r="O232" s="3">
        <v>46</v>
      </c>
      <c r="P232" s="1">
        <v>2</v>
      </c>
      <c r="Q232" s="1">
        <v>9</v>
      </c>
      <c r="R232" s="1">
        <v>200010000452</v>
      </c>
      <c r="S232" s="1">
        <v>29</v>
      </c>
      <c r="T232" s="1">
        <v>1</v>
      </c>
      <c r="U232" s="1">
        <v>2</v>
      </c>
      <c r="V232" s="6">
        <v>44</v>
      </c>
    </row>
    <row r="233" spans="1:22" x14ac:dyDescent="0.25">
      <c r="A233" s="4">
        <v>44774</v>
      </c>
      <c r="B233" s="5">
        <v>0.59709490740740745</v>
      </c>
      <c r="C233" s="1">
        <v>1354</v>
      </c>
      <c r="D233" s="1">
        <v>13002561</v>
      </c>
      <c r="E233" s="1">
        <v>13</v>
      </c>
      <c r="F233" s="1">
        <v>22589</v>
      </c>
      <c r="G233" s="1" t="s">
        <v>21</v>
      </c>
      <c r="H233" s="1">
        <v>15</v>
      </c>
      <c r="I233" s="1">
        <v>405631</v>
      </c>
      <c r="J233" s="1" t="s">
        <v>329</v>
      </c>
      <c r="K233" s="1" t="s">
        <v>51</v>
      </c>
      <c r="L233" s="1" t="s">
        <v>330</v>
      </c>
      <c r="M233" s="1">
        <v>1</v>
      </c>
      <c r="N233" s="2">
        <v>68.72</v>
      </c>
      <c r="O233" s="3">
        <v>108</v>
      </c>
      <c r="P233" s="1">
        <v>10</v>
      </c>
      <c r="Q233" s="1">
        <v>9</v>
      </c>
      <c r="R233" s="1">
        <v>200010000452</v>
      </c>
      <c r="S233" s="1">
        <v>29</v>
      </c>
      <c r="T233" s="1">
        <v>1</v>
      </c>
      <c r="U233" s="1">
        <v>1</v>
      </c>
      <c r="V233" s="6">
        <v>98</v>
      </c>
    </row>
    <row r="234" spans="1:22" x14ac:dyDescent="0.25">
      <c r="A234" s="4">
        <v>44774</v>
      </c>
      <c r="B234" s="5">
        <v>0.6031481481481481</v>
      </c>
      <c r="C234" s="1">
        <v>1355</v>
      </c>
      <c r="D234" s="1">
        <v>13002561</v>
      </c>
      <c r="E234" s="1">
        <v>13</v>
      </c>
      <c r="F234" s="1">
        <v>22589</v>
      </c>
      <c r="G234" s="1" t="s">
        <v>21</v>
      </c>
      <c r="H234" s="1">
        <v>18</v>
      </c>
      <c r="I234" s="1">
        <v>346864</v>
      </c>
      <c r="J234" s="1" t="s">
        <v>331</v>
      </c>
      <c r="K234" s="1" t="s">
        <v>58</v>
      </c>
      <c r="L234" s="1" t="s">
        <v>332</v>
      </c>
      <c r="M234" s="1">
        <v>0.1071429</v>
      </c>
      <c r="N234" s="2">
        <v>622.16</v>
      </c>
      <c r="O234" s="3">
        <v>685</v>
      </c>
      <c r="P234" s="1">
        <v>1.39</v>
      </c>
      <c r="Q234" s="1">
        <v>9</v>
      </c>
      <c r="R234" s="1">
        <v>200010026851</v>
      </c>
      <c r="S234" s="1">
        <v>29</v>
      </c>
      <c r="T234" s="1">
        <v>1</v>
      </c>
      <c r="U234" s="1">
        <v>1</v>
      </c>
      <c r="V234" s="6">
        <v>683.61</v>
      </c>
    </row>
    <row r="235" spans="1:22" x14ac:dyDescent="0.25">
      <c r="A235" s="4">
        <v>44774</v>
      </c>
      <c r="B235" s="5">
        <v>0.60392361111111115</v>
      </c>
      <c r="C235" s="1">
        <v>1356</v>
      </c>
      <c r="D235" s="1">
        <v>13002561</v>
      </c>
      <c r="E235" s="1">
        <v>13</v>
      </c>
      <c r="F235" s="1">
        <v>22589</v>
      </c>
      <c r="G235" s="1" t="s">
        <v>21</v>
      </c>
      <c r="H235" s="1">
        <v>18</v>
      </c>
      <c r="I235" s="1">
        <v>341501</v>
      </c>
      <c r="J235" s="1" t="s">
        <v>333</v>
      </c>
      <c r="K235" s="1" t="s">
        <v>117</v>
      </c>
      <c r="L235" s="1" t="s">
        <v>200</v>
      </c>
      <c r="M235" s="1">
        <v>1</v>
      </c>
      <c r="N235" s="2">
        <v>27.91</v>
      </c>
      <c r="O235" s="3">
        <v>34</v>
      </c>
      <c r="P235" s="1">
        <v>0</v>
      </c>
      <c r="Q235" s="1" t="s">
        <v>25</v>
      </c>
      <c r="R235" s="1" t="s">
        <v>25</v>
      </c>
      <c r="S235" s="1">
        <v>29</v>
      </c>
      <c r="T235" s="1">
        <v>1</v>
      </c>
      <c r="U235" s="1">
        <v>2</v>
      </c>
      <c r="V235" s="6">
        <v>34</v>
      </c>
    </row>
    <row r="236" spans="1:22" x14ac:dyDescent="0.25">
      <c r="A236" s="4">
        <v>44774</v>
      </c>
      <c r="B236" s="5">
        <v>0.70020833333333332</v>
      </c>
      <c r="C236" s="1">
        <v>1380</v>
      </c>
      <c r="D236" s="1">
        <v>13002561</v>
      </c>
      <c r="E236" s="1">
        <v>13</v>
      </c>
      <c r="F236" s="1">
        <v>22589</v>
      </c>
      <c r="G236" s="1" t="s">
        <v>21</v>
      </c>
      <c r="H236" s="1">
        <v>18</v>
      </c>
      <c r="I236" s="1">
        <v>341501</v>
      </c>
      <c r="J236" s="1" t="s">
        <v>333</v>
      </c>
      <c r="K236" s="1" t="s">
        <v>117</v>
      </c>
      <c r="L236" s="1" t="s">
        <v>200</v>
      </c>
      <c r="M236" s="1">
        <v>1</v>
      </c>
      <c r="N236" s="2">
        <v>27.91</v>
      </c>
      <c r="O236" s="3">
        <v>34</v>
      </c>
      <c r="P236" s="1">
        <v>1</v>
      </c>
      <c r="Q236" s="1">
        <v>9</v>
      </c>
      <c r="R236" s="1">
        <v>200010013152</v>
      </c>
      <c r="S236" s="1">
        <v>29</v>
      </c>
      <c r="T236" s="1">
        <v>1</v>
      </c>
      <c r="U236" s="1">
        <v>1</v>
      </c>
      <c r="V236" s="6">
        <v>33</v>
      </c>
    </row>
    <row r="237" spans="1:22" x14ac:dyDescent="0.25">
      <c r="A237" s="4">
        <v>44774</v>
      </c>
      <c r="B237" s="5">
        <v>0.60496527777777775</v>
      </c>
      <c r="C237" s="1">
        <v>1357</v>
      </c>
      <c r="D237" s="1">
        <v>13002561</v>
      </c>
      <c r="E237" s="1">
        <v>13</v>
      </c>
      <c r="F237" s="1">
        <v>22589</v>
      </c>
      <c r="G237" s="1" t="s">
        <v>21</v>
      </c>
      <c r="H237" s="1">
        <v>15</v>
      </c>
      <c r="I237" s="1">
        <v>393397</v>
      </c>
      <c r="J237" s="1" t="s">
        <v>334</v>
      </c>
      <c r="K237" s="1" t="s">
        <v>29</v>
      </c>
      <c r="L237" s="1" t="s">
        <v>335</v>
      </c>
      <c r="M237" s="1">
        <v>1</v>
      </c>
      <c r="N237" s="2">
        <v>20.079999999999998</v>
      </c>
      <c r="O237" s="3">
        <v>26</v>
      </c>
      <c r="P237" s="1">
        <v>1</v>
      </c>
      <c r="Q237" s="1">
        <v>9</v>
      </c>
      <c r="R237" s="1">
        <v>200010002999</v>
      </c>
      <c r="S237" s="1">
        <v>29</v>
      </c>
      <c r="T237" s="1">
        <v>1</v>
      </c>
      <c r="U237" s="1">
        <v>1</v>
      </c>
      <c r="V237" s="6">
        <v>25</v>
      </c>
    </row>
    <row r="238" spans="1:22" x14ac:dyDescent="0.25">
      <c r="A238" s="4">
        <v>44774</v>
      </c>
      <c r="B238" s="5">
        <v>0.60569444444444442</v>
      </c>
      <c r="C238" s="1">
        <v>1358</v>
      </c>
      <c r="D238" s="1">
        <v>13002561</v>
      </c>
      <c r="E238" s="1">
        <v>13</v>
      </c>
      <c r="F238" s="1">
        <v>22589</v>
      </c>
      <c r="G238" s="1" t="s">
        <v>21</v>
      </c>
      <c r="H238" s="1">
        <v>15</v>
      </c>
      <c r="I238" s="1">
        <v>342845</v>
      </c>
      <c r="J238" s="1" t="s">
        <v>336</v>
      </c>
      <c r="K238" s="1" t="s">
        <v>29</v>
      </c>
      <c r="L238" s="1" t="s">
        <v>157</v>
      </c>
      <c r="M238" s="1">
        <v>1</v>
      </c>
      <c r="N238" s="2">
        <v>591.49</v>
      </c>
      <c r="O238" s="3">
        <v>657</v>
      </c>
      <c r="P238" s="1">
        <v>19</v>
      </c>
      <c r="Q238" s="1">
        <v>9</v>
      </c>
      <c r="R238" s="1">
        <v>200010018011</v>
      </c>
      <c r="S238" s="1">
        <v>29</v>
      </c>
      <c r="T238" s="1">
        <v>1</v>
      </c>
      <c r="U238" s="1">
        <v>1</v>
      </c>
      <c r="V238" s="6">
        <v>638</v>
      </c>
    </row>
    <row r="239" spans="1:22" x14ac:dyDescent="0.25">
      <c r="A239" s="4">
        <v>44774</v>
      </c>
      <c r="B239" s="5">
        <v>0.60569444444444442</v>
      </c>
      <c r="C239" s="1">
        <v>1358</v>
      </c>
      <c r="D239" s="1">
        <v>13002561</v>
      </c>
      <c r="E239" s="1">
        <v>13</v>
      </c>
      <c r="F239" s="1">
        <v>22589</v>
      </c>
      <c r="G239" s="1" t="s">
        <v>21</v>
      </c>
      <c r="H239" s="1">
        <v>15</v>
      </c>
      <c r="I239" s="1">
        <v>342845</v>
      </c>
      <c r="J239" s="1" t="s">
        <v>336</v>
      </c>
      <c r="K239" s="1" t="s">
        <v>29</v>
      </c>
      <c r="L239" s="1" t="s">
        <v>157</v>
      </c>
      <c r="M239" s="1">
        <v>1</v>
      </c>
      <c r="N239" s="2">
        <v>591.49</v>
      </c>
      <c r="O239" s="3">
        <v>657</v>
      </c>
      <c r="P239" s="1">
        <v>19</v>
      </c>
      <c r="Q239" s="1">
        <v>9</v>
      </c>
      <c r="R239" s="1">
        <v>200010018011</v>
      </c>
      <c r="S239" s="1">
        <v>29</v>
      </c>
      <c r="T239" s="1">
        <v>1</v>
      </c>
      <c r="U239" s="1">
        <v>2</v>
      </c>
      <c r="V239" s="6">
        <v>638</v>
      </c>
    </row>
    <row r="240" spans="1:22" x14ac:dyDescent="0.25">
      <c r="A240" s="4">
        <v>44774</v>
      </c>
      <c r="B240" s="5">
        <v>0.61068287037037039</v>
      </c>
      <c r="C240" s="1">
        <v>1359</v>
      </c>
      <c r="D240" s="1">
        <v>13002561</v>
      </c>
      <c r="E240" s="1">
        <v>13</v>
      </c>
      <c r="F240" s="1">
        <v>22589</v>
      </c>
      <c r="G240" s="1" t="s">
        <v>21</v>
      </c>
      <c r="H240" s="1">
        <v>18</v>
      </c>
      <c r="I240" s="1">
        <v>34410</v>
      </c>
      <c r="J240" s="1" t="s">
        <v>337</v>
      </c>
      <c r="K240" s="1" t="s">
        <v>34</v>
      </c>
      <c r="L240" s="1" t="s">
        <v>338</v>
      </c>
      <c r="M240" s="1">
        <v>3</v>
      </c>
      <c r="N240" s="2">
        <v>155.88</v>
      </c>
      <c r="O240" s="3">
        <v>174</v>
      </c>
      <c r="P240" s="1">
        <v>0</v>
      </c>
      <c r="Q240" s="1" t="s">
        <v>25</v>
      </c>
      <c r="R240" s="1" t="s">
        <v>25</v>
      </c>
      <c r="S240" s="1">
        <v>29</v>
      </c>
      <c r="T240" s="1">
        <v>2</v>
      </c>
      <c r="U240" s="1">
        <v>1</v>
      </c>
      <c r="V240" s="6">
        <v>174</v>
      </c>
    </row>
    <row r="241" spans="1:22" x14ac:dyDescent="0.25">
      <c r="A241" s="4">
        <v>44774</v>
      </c>
      <c r="B241" s="5">
        <v>0.61540509259259257</v>
      </c>
      <c r="C241" s="1">
        <v>1360</v>
      </c>
      <c r="D241" s="1">
        <v>13002561</v>
      </c>
      <c r="E241" s="1">
        <v>13</v>
      </c>
      <c r="F241" s="1">
        <v>22589</v>
      </c>
      <c r="G241" s="1" t="s">
        <v>21</v>
      </c>
      <c r="H241" s="1">
        <v>15</v>
      </c>
      <c r="I241" s="1">
        <v>114629</v>
      </c>
      <c r="J241" s="1" t="s">
        <v>339</v>
      </c>
      <c r="K241" s="1" t="s">
        <v>51</v>
      </c>
      <c r="L241" s="1" t="s">
        <v>269</v>
      </c>
      <c r="M241" s="1">
        <v>1</v>
      </c>
      <c r="N241" s="2">
        <v>131.22</v>
      </c>
      <c r="O241" s="3">
        <v>159</v>
      </c>
      <c r="P241" s="1">
        <v>7</v>
      </c>
      <c r="Q241" s="1">
        <v>9</v>
      </c>
      <c r="R241" s="1">
        <v>200010017964</v>
      </c>
      <c r="S241" s="1">
        <v>29</v>
      </c>
      <c r="T241" s="1">
        <v>1</v>
      </c>
      <c r="U241" s="1">
        <v>1</v>
      </c>
      <c r="V241" s="6">
        <v>152</v>
      </c>
    </row>
    <row r="242" spans="1:22" x14ac:dyDescent="0.25">
      <c r="A242" s="4">
        <v>44774</v>
      </c>
      <c r="B242" s="5">
        <v>0.62069444444444444</v>
      </c>
      <c r="C242" s="1">
        <v>1361</v>
      </c>
      <c r="D242" s="1">
        <v>13002561</v>
      </c>
      <c r="E242" s="1">
        <v>13</v>
      </c>
      <c r="F242" s="1">
        <v>22589</v>
      </c>
      <c r="G242" s="1" t="s">
        <v>21</v>
      </c>
      <c r="H242" s="1">
        <v>18</v>
      </c>
      <c r="I242" s="1">
        <v>137134</v>
      </c>
      <c r="J242" s="1" t="s">
        <v>340</v>
      </c>
      <c r="K242" s="1" t="s">
        <v>23</v>
      </c>
      <c r="L242" s="1" t="s">
        <v>341</v>
      </c>
      <c r="M242" s="1">
        <v>1</v>
      </c>
      <c r="N242" s="2">
        <v>185.31</v>
      </c>
      <c r="O242" s="3">
        <v>223</v>
      </c>
      <c r="P242" s="1">
        <v>11</v>
      </c>
      <c r="Q242" s="1">
        <v>9</v>
      </c>
      <c r="R242" s="1">
        <v>200010020276</v>
      </c>
      <c r="S242" s="1">
        <v>29</v>
      </c>
      <c r="T242" s="1">
        <v>1</v>
      </c>
      <c r="U242" s="1">
        <v>2</v>
      </c>
      <c r="V242" s="6">
        <v>212</v>
      </c>
    </row>
    <row r="243" spans="1:22" x14ac:dyDescent="0.25">
      <c r="A243" s="4">
        <v>44774</v>
      </c>
      <c r="B243" s="5">
        <v>0.62069444444444444</v>
      </c>
      <c r="C243" s="1">
        <v>1361</v>
      </c>
      <c r="D243" s="1">
        <v>13002561</v>
      </c>
      <c r="E243" s="1">
        <v>13</v>
      </c>
      <c r="F243" s="1">
        <v>22589</v>
      </c>
      <c r="G243" s="1" t="s">
        <v>21</v>
      </c>
      <c r="H243" s="1">
        <v>18</v>
      </c>
      <c r="I243" s="1">
        <v>29728</v>
      </c>
      <c r="J243" s="1" t="s">
        <v>342</v>
      </c>
      <c r="K243" s="1" t="s">
        <v>23</v>
      </c>
      <c r="L243" s="1" t="s">
        <v>343</v>
      </c>
      <c r="M243" s="1">
        <v>1</v>
      </c>
      <c r="N243" s="2">
        <v>681.05</v>
      </c>
      <c r="O243" s="3">
        <v>879</v>
      </c>
      <c r="P243" s="1">
        <v>61</v>
      </c>
      <c r="Q243" s="1">
        <v>9</v>
      </c>
      <c r="R243" s="1">
        <v>200010020276</v>
      </c>
      <c r="S243" s="1">
        <v>29</v>
      </c>
      <c r="T243" s="1">
        <v>1</v>
      </c>
      <c r="U243" s="1">
        <v>1</v>
      </c>
      <c r="V243" s="6">
        <v>818</v>
      </c>
    </row>
    <row r="244" spans="1:22" x14ac:dyDescent="0.25">
      <c r="A244" s="4">
        <v>44774</v>
      </c>
      <c r="B244" s="5">
        <v>0.62164351851851851</v>
      </c>
      <c r="C244" s="1">
        <v>1362</v>
      </c>
      <c r="D244" s="1">
        <v>13002561</v>
      </c>
      <c r="E244" s="1">
        <v>13</v>
      </c>
      <c r="F244" s="1">
        <v>22589</v>
      </c>
      <c r="G244" s="1" t="s">
        <v>21</v>
      </c>
      <c r="H244" s="1">
        <v>18</v>
      </c>
      <c r="I244" s="1">
        <v>5105</v>
      </c>
      <c r="J244" s="1" t="s">
        <v>344</v>
      </c>
      <c r="K244" s="1" t="s">
        <v>34</v>
      </c>
      <c r="L244" s="1" t="s">
        <v>345</v>
      </c>
      <c r="M244" s="1">
        <v>1</v>
      </c>
      <c r="N244" s="2">
        <v>124.84</v>
      </c>
      <c r="O244" s="3">
        <v>172</v>
      </c>
      <c r="P244" s="1">
        <v>0</v>
      </c>
      <c r="Q244" s="1" t="s">
        <v>25</v>
      </c>
      <c r="R244" s="1" t="s">
        <v>25</v>
      </c>
      <c r="S244" s="1">
        <v>29</v>
      </c>
      <c r="T244" s="1">
        <v>1</v>
      </c>
      <c r="U244" s="1">
        <v>1</v>
      </c>
      <c r="V244" s="6">
        <v>172</v>
      </c>
    </row>
    <row r="245" spans="1:22" x14ac:dyDescent="0.25">
      <c r="A245" s="4">
        <v>44774</v>
      </c>
      <c r="B245" s="5">
        <v>0.62164351851851851</v>
      </c>
      <c r="C245" s="1">
        <v>1362</v>
      </c>
      <c r="D245" s="1">
        <v>13002561</v>
      </c>
      <c r="E245" s="1">
        <v>13</v>
      </c>
      <c r="F245" s="1">
        <v>22589</v>
      </c>
      <c r="G245" s="1" t="s">
        <v>21</v>
      </c>
      <c r="H245" s="1">
        <v>18</v>
      </c>
      <c r="I245" s="1">
        <v>339668</v>
      </c>
      <c r="J245" s="1" t="s">
        <v>346</v>
      </c>
      <c r="K245" s="1" t="s">
        <v>141</v>
      </c>
      <c r="L245" s="1" t="s">
        <v>299</v>
      </c>
      <c r="M245" s="1">
        <v>1</v>
      </c>
      <c r="N245" s="2">
        <v>388.85</v>
      </c>
      <c r="O245" s="3">
        <v>514</v>
      </c>
      <c r="P245" s="1">
        <v>0</v>
      </c>
      <c r="Q245" s="1" t="s">
        <v>25</v>
      </c>
      <c r="R245" s="1" t="s">
        <v>25</v>
      </c>
      <c r="S245" s="1">
        <v>29</v>
      </c>
      <c r="T245" s="1">
        <v>1</v>
      </c>
      <c r="U245" s="1">
        <v>2</v>
      </c>
      <c r="V245" s="6">
        <v>514</v>
      </c>
    </row>
    <row r="246" spans="1:22" x14ac:dyDescent="0.25">
      <c r="A246" s="4">
        <v>44774</v>
      </c>
      <c r="B246" s="5">
        <v>0.62321759259259257</v>
      </c>
      <c r="C246" s="1">
        <v>1363</v>
      </c>
      <c r="D246" s="1">
        <v>13002561</v>
      </c>
      <c r="E246" s="1">
        <v>13</v>
      </c>
      <c r="F246" s="1">
        <v>22589</v>
      </c>
      <c r="G246" s="1" t="s">
        <v>21</v>
      </c>
      <c r="H246" s="1">
        <v>18</v>
      </c>
      <c r="I246" s="1">
        <v>33740</v>
      </c>
      <c r="J246" s="1" t="s">
        <v>347</v>
      </c>
      <c r="K246" s="1" t="s">
        <v>29</v>
      </c>
      <c r="L246" s="1" t="s">
        <v>348</v>
      </c>
      <c r="M246" s="1">
        <v>1</v>
      </c>
      <c r="N246" s="2">
        <v>54.82</v>
      </c>
      <c r="O246" s="3">
        <v>87</v>
      </c>
      <c r="P246" s="1">
        <v>0</v>
      </c>
      <c r="Q246" s="1" t="s">
        <v>25</v>
      </c>
      <c r="R246" s="1" t="s">
        <v>25</v>
      </c>
      <c r="S246" s="1">
        <v>29</v>
      </c>
      <c r="T246" s="1">
        <v>1</v>
      </c>
      <c r="U246" s="1">
        <v>1</v>
      </c>
      <c r="V246" s="6">
        <v>87</v>
      </c>
    </row>
    <row r="247" spans="1:22" x14ac:dyDescent="0.25">
      <c r="A247" s="4">
        <v>44774</v>
      </c>
      <c r="B247" s="5">
        <v>0.62842592592592594</v>
      </c>
      <c r="C247" s="1">
        <v>1364</v>
      </c>
      <c r="D247" s="1">
        <v>13002561</v>
      </c>
      <c r="E247" s="1">
        <v>13</v>
      </c>
      <c r="F247" s="1">
        <v>22589</v>
      </c>
      <c r="G247" s="1" t="s">
        <v>21</v>
      </c>
      <c r="H247" s="1">
        <v>18</v>
      </c>
      <c r="I247" s="1">
        <v>34306</v>
      </c>
      <c r="J247" s="1" t="s">
        <v>349</v>
      </c>
      <c r="K247" s="1" t="s">
        <v>51</v>
      </c>
      <c r="L247" s="1" t="s">
        <v>350</v>
      </c>
      <c r="M247" s="1">
        <v>1</v>
      </c>
      <c r="N247" s="2">
        <v>53.39</v>
      </c>
      <c r="O247" s="3">
        <v>84</v>
      </c>
      <c r="P247" s="1">
        <v>12.34</v>
      </c>
      <c r="Q247" s="1">
        <v>27</v>
      </c>
      <c r="R247" s="1">
        <v>200010000015</v>
      </c>
      <c r="S247" s="1">
        <v>29</v>
      </c>
      <c r="T247" s="1">
        <v>1</v>
      </c>
      <c r="U247" s="1">
        <v>1</v>
      </c>
      <c r="V247" s="6">
        <v>71.66</v>
      </c>
    </row>
    <row r="248" spans="1:22" x14ac:dyDescent="0.25">
      <c r="A248" s="4">
        <v>44774</v>
      </c>
      <c r="B248" s="5">
        <v>0.62842592592592594</v>
      </c>
      <c r="C248" s="1">
        <v>1364</v>
      </c>
      <c r="D248" s="1">
        <v>13002561</v>
      </c>
      <c r="E248" s="1">
        <v>13</v>
      </c>
      <c r="F248" s="1">
        <v>22589</v>
      </c>
      <c r="G248" s="1" t="s">
        <v>21</v>
      </c>
      <c r="H248" s="1">
        <v>18</v>
      </c>
      <c r="I248" s="1">
        <v>34306</v>
      </c>
      <c r="J248" s="1" t="s">
        <v>349</v>
      </c>
      <c r="K248" s="1" t="s">
        <v>51</v>
      </c>
      <c r="L248" s="1" t="s">
        <v>350</v>
      </c>
      <c r="M248" s="1">
        <v>2</v>
      </c>
      <c r="N248" s="2">
        <v>53.39</v>
      </c>
      <c r="O248" s="3">
        <v>84</v>
      </c>
      <c r="P248" s="1">
        <v>24.66</v>
      </c>
      <c r="Q248" s="1">
        <v>27</v>
      </c>
      <c r="R248" s="1">
        <v>200010000015</v>
      </c>
      <c r="S248" s="1">
        <v>29</v>
      </c>
      <c r="T248" s="1">
        <v>1</v>
      </c>
      <c r="U248" s="1">
        <v>2</v>
      </c>
      <c r="V248" s="6">
        <v>59.34</v>
      </c>
    </row>
    <row r="249" spans="1:22" x14ac:dyDescent="0.25">
      <c r="A249" s="4">
        <v>44774</v>
      </c>
      <c r="B249" s="5">
        <v>0.6300810185185185</v>
      </c>
      <c r="C249" s="1">
        <v>1365</v>
      </c>
      <c r="D249" s="1">
        <v>13002561</v>
      </c>
      <c r="E249" s="1">
        <v>13</v>
      </c>
      <c r="F249" s="1">
        <v>22589</v>
      </c>
      <c r="G249" s="1" t="s">
        <v>21</v>
      </c>
      <c r="H249" s="1">
        <v>18</v>
      </c>
      <c r="I249" s="1">
        <v>31</v>
      </c>
      <c r="J249" s="1" t="s">
        <v>351</v>
      </c>
      <c r="K249" s="1" t="s">
        <v>61</v>
      </c>
      <c r="L249" s="1" t="s">
        <v>352</v>
      </c>
      <c r="M249" s="1">
        <v>1</v>
      </c>
      <c r="N249" s="2">
        <v>346.83</v>
      </c>
      <c r="O249" s="3">
        <v>458</v>
      </c>
      <c r="P249" s="1">
        <v>0</v>
      </c>
      <c r="Q249" s="1" t="s">
        <v>25</v>
      </c>
      <c r="R249" s="1" t="s">
        <v>25</v>
      </c>
      <c r="S249" s="1">
        <v>29</v>
      </c>
      <c r="T249" s="1">
        <v>1</v>
      </c>
      <c r="U249" s="1">
        <v>2</v>
      </c>
      <c r="V249" s="6">
        <v>458</v>
      </c>
    </row>
    <row r="250" spans="1:22" x14ac:dyDescent="0.25">
      <c r="A250" s="4">
        <v>44774</v>
      </c>
      <c r="B250" s="5">
        <v>0.6300810185185185</v>
      </c>
      <c r="C250" s="1">
        <v>1365</v>
      </c>
      <c r="D250" s="1">
        <v>13002561</v>
      </c>
      <c r="E250" s="1">
        <v>13</v>
      </c>
      <c r="F250" s="1">
        <v>22589</v>
      </c>
      <c r="G250" s="1" t="s">
        <v>21</v>
      </c>
      <c r="H250" s="1">
        <v>18</v>
      </c>
      <c r="I250" s="1">
        <v>67494</v>
      </c>
      <c r="J250" s="1" t="s">
        <v>353</v>
      </c>
      <c r="K250" s="1" t="s">
        <v>23</v>
      </c>
      <c r="L250" s="1" t="s">
        <v>76</v>
      </c>
      <c r="M250" s="1">
        <v>1</v>
      </c>
      <c r="N250" s="2">
        <v>290.54000000000002</v>
      </c>
      <c r="O250" s="3">
        <v>393</v>
      </c>
      <c r="P250" s="1">
        <v>0</v>
      </c>
      <c r="Q250" s="1" t="s">
        <v>25</v>
      </c>
      <c r="R250" s="1" t="s">
        <v>25</v>
      </c>
      <c r="S250" s="1">
        <v>29</v>
      </c>
      <c r="T250" s="1">
        <v>1</v>
      </c>
      <c r="U250" s="1">
        <v>1</v>
      </c>
      <c r="V250" s="6">
        <v>393</v>
      </c>
    </row>
    <row r="251" spans="1:22" x14ac:dyDescent="0.25">
      <c r="A251" s="4">
        <v>44774</v>
      </c>
      <c r="B251" s="5">
        <v>0.63282407407407404</v>
      </c>
      <c r="C251" s="1">
        <v>1366</v>
      </c>
      <c r="D251" s="1">
        <v>13002561</v>
      </c>
      <c r="E251" s="1">
        <v>13</v>
      </c>
      <c r="F251" s="1">
        <v>22589</v>
      </c>
      <c r="G251" s="1" t="s">
        <v>21</v>
      </c>
      <c r="H251" s="1">
        <v>18</v>
      </c>
      <c r="I251" s="1">
        <v>9380</v>
      </c>
      <c r="J251" s="1" t="s">
        <v>354</v>
      </c>
      <c r="K251" s="1" t="s">
        <v>23</v>
      </c>
      <c r="L251" s="1" t="s">
        <v>355</v>
      </c>
      <c r="M251" s="1">
        <v>1</v>
      </c>
      <c r="N251" s="2">
        <v>894</v>
      </c>
      <c r="O251" s="3">
        <v>996.23</v>
      </c>
      <c r="P251" s="1">
        <v>0</v>
      </c>
      <c r="Q251" s="1" t="s">
        <v>25</v>
      </c>
      <c r="R251" s="1" t="s">
        <v>25</v>
      </c>
      <c r="S251" s="1">
        <v>29</v>
      </c>
      <c r="T251" s="1">
        <v>1</v>
      </c>
      <c r="U251" s="1">
        <v>1</v>
      </c>
      <c r="V251" s="6">
        <v>996.23</v>
      </c>
    </row>
    <row r="252" spans="1:22" x14ac:dyDescent="0.25">
      <c r="A252" s="4">
        <v>44774</v>
      </c>
      <c r="B252" s="5">
        <v>0.64307870370370368</v>
      </c>
      <c r="C252" s="1">
        <v>1367</v>
      </c>
      <c r="D252" s="1">
        <v>13002561</v>
      </c>
      <c r="E252" s="1">
        <v>13</v>
      </c>
      <c r="F252" s="1">
        <v>22589</v>
      </c>
      <c r="G252" s="1" t="s">
        <v>21</v>
      </c>
      <c r="H252" s="1">
        <v>18</v>
      </c>
      <c r="I252" s="1">
        <v>342213</v>
      </c>
      <c r="J252" s="1" t="s">
        <v>356</v>
      </c>
      <c r="K252" s="1" t="s">
        <v>51</v>
      </c>
      <c r="L252" s="1" t="s">
        <v>357</v>
      </c>
      <c r="M252" s="1">
        <v>0.7</v>
      </c>
      <c r="N252" s="2">
        <v>234.8</v>
      </c>
      <c r="O252" s="3">
        <v>364</v>
      </c>
      <c r="P252" s="1">
        <v>0</v>
      </c>
      <c r="Q252" s="1" t="s">
        <v>25</v>
      </c>
      <c r="R252" s="1" t="s">
        <v>25</v>
      </c>
      <c r="S252" s="1">
        <v>29</v>
      </c>
      <c r="T252" s="1">
        <v>1</v>
      </c>
      <c r="U252" s="1">
        <v>2</v>
      </c>
      <c r="V252" s="6">
        <v>364</v>
      </c>
    </row>
    <row r="253" spans="1:22" x14ac:dyDescent="0.25">
      <c r="A253" s="4">
        <v>44774</v>
      </c>
      <c r="B253" s="5">
        <v>0.64307870370370368</v>
      </c>
      <c r="C253" s="1">
        <v>1367</v>
      </c>
      <c r="D253" s="1">
        <v>13002561</v>
      </c>
      <c r="E253" s="1">
        <v>13</v>
      </c>
      <c r="F253" s="1">
        <v>22589</v>
      </c>
      <c r="G253" s="1" t="s">
        <v>21</v>
      </c>
      <c r="H253" s="1">
        <v>18</v>
      </c>
      <c r="I253" s="1">
        <v>260840</v>
      </c>
      <c r="J253" s="1" t="s">
        <v>358</v>
      </c>
      <c r="K253" s="1" t="s">
        <v>51</v>
      </c>
      <c r="L253" s="1" t="s">
        <v>167</v>
      </c>
      <c r="M253" s="1">
        <v>1</v>
      </c>
      <c r="N253" s="2">
        <v>9.66</v>
      </c>
      <c r="O253" s="3">
        <v>16</v>
      </c>
      <c r="P253" s="1">
        <v>0</v>
      </c>
      <c r="Q253" s="1" t="s">
        <v>25</v>
      </c>
      <c r="R253" s="1" t="s">
        <v>25</v>
      </c>
      <c r="S253" s="1">
        <v>29</v>
      </c>
      <c r="T253" s="1">
        <v>1</v>
      </c>
      <c r="U253" s="1">
        <v>1</v>
      </c>
      <c r="V253" s="6">
        <v>16</v>
      </c>
    </row>
    <row r="254" spans="1:22" x14ac:dyDescent="0.25">
      <c r="A254" s="4">
        <v>44774</v>
      </c>
      <c r="B254" s="5">
        <v>0.64307870370370368</v>
      </c>
      <c r="C254" s="1">
        <v>1367</v>
      </c>
      <c r="D254" s="1">
        <v>13002561</v>
      </c>
      <c r="E254" s="1">
        <v>13</v>
      </c>
      <c r="F254" s="1">
        <v>22589</v>
      </c>
      <c r="G254" s="1" t="s">
        <v>21</v>
      </c>
      <c r="H254" s="1">
        <v>18</v>
      </c>
      <c r="I254" s="1">
        <v>45768</v>
      </c>
      <c r="J254" s="1" t="s">
        <v>359</v>
      </c>
      <c r="K254" s="1" t="s">
        <v>51</v>
      </c>
      <c r="L254" s="1" t="s">
        <v>360</v>
      </c>
      <c r="M254" s="1">
        <v>1</v>
      </c>
      <c r="N254" s="2">
        <v>23.99</v>
      </c>
      <c r="O254" s="3">
        <v>39</v>
      </c>
      <c r="P254" s="1">
        <v>0</v>
      </c>
      <c r="Q254" s="1" t="s">
        <v>25</v>
      </c>
      <c r="R254" s="1" t="s">
        <v>25</v>
      </c>
      <c r="S254" s="1">
        <v>29</v>
      </c>
      <c r="T254" s="1">
        <v>1</v>
      </c>
      <c r="U254" s="1">
        <v>4</v>
      </c>
      <c r="V254" s="6">
        <v>39</v>
      </c>
    </row>
    <row r="255" spans="1:22" x14ac:dyDescent="0.25">
      <c r="A255" s="4">
        <v>44774</v>
      </c>
      <c r="B255" s="5">
        <v>0.64307870370370368</v>
      </c>
      <c r="C255" s="1">
        <v>1367</v>
      </c>
      <c r="D255" s="1">
        <v>13002561</v>
      </c>
      <c r="E255" s="1">
        <v>13</v>
      </c>
      <c r="F255" s="1">
        <v>22589</v>
      </c>
      <c r="G255" s="1" t="s">
        <v>21</v>
      </c>
      <c r="H255" s="1">
        <v>18</v>
      </c>
      <c r="I255" s="1">
        <v>436926</v>
      </c>
      <c r="J255" s="1" t="s">
        <v>361</v>
      </c>
      <c r="K255" s="1" t="s">
        <v>51</v>
      </c>
      <c r="L255" s="1" t="s">
        <v>360</v>
      </c>
      <c r="M255" s="1">
        <v>1</v>
      </c>
      <c r="N255" s="2">
        <v>24.84</v>
      </c>
      <c r="O255" s="3">
        <v>41</v>
      </c>
      <c r="P255" s="1">
        <v>0</v>
      </c>
      <c r="Q255" s="1" t="s">
        <v>25</v>
      </c>
      <c r="R255" s="1" t="s">
        <v>25</v>
      </c>
      <c r="S255" s="1">
        <v>29</v>
      </c>
      <c r="T255" s="1">
        <v>1</v>
      </c>
      <c r="U255" s="1">
        <v>6</v>
      </c>
      <c r="V255" s="6">
        <v>41</v>
      </c>
    </row>
    <row r="256" spans="1:22" x14ac:dyDescent="0.25">
      <c r="A256" s="4">
        <v>44774</v>
      </c>
      <c r="B256" s="5">
        <v>0.64307870370370368</v>
      </c>
      <c r="C256" s="1">
        <v>1367</v>
      </c>
      <c r="D256" s="1">
        <v>13002561</v>
      </c>
      <c r="E256" s="1">
        <v>13</v>
      </c>
      <c r="F256" s="1">
        <v>22589</v>
      </c>
      <c r="G256" s="1" t="s">
        <v>21</v>
      </c>
      <c r="H256" s="1">
        <v>18</v>
      </c>
      <c r="I256" s="1">
        <v>45768</v>
      </c>
      <c r="J256" s="1" t="s">
        <v>359</v>
      </c>
      <c r="K256" s="1" t="s">
        <v>51</v>
      </c>
      <c r="L256" s="1" t="s">
        <v>360</v>
      </c>
      <c r="M256" s="1">
        <v>1</v>
      </c>
      <c r="N256" s="2">
        <v>22.86</v>
      </c>
      <c r="O256" s="3">
        <v>38</v>
      </c>
      <c r="P256" s="1">
        <v>0</v>
      </c>
      <c r="Q256" s="1" t="s">
        <v>25</v>
      </c>
      <c r="R256" s="1" t="s">
        <v>25</v>
      </c>
      <c r="S256" s="1">
        <v>29</v>
      </c>
      <c r="T256" s="1">
        <v>1</v>
      </c>
      <c r="U256" s="1">
        <v>5</v>
      </c>
      <c r="V256" s="6">
        <v>38</v>
      </c>
    </row>
    <row r="257" spans="1:22" x14ac:dyDescent="0.25">
      <c r="A257" s="4">
        <v>44774</v>
      </c>
      <c r="B257" s="5">
        <v>0.64307870370370368</v>
      </c>
      <c r="C257" s="1">
        <v>1367</v>
      </c>
      <c r="D257" s="1">
        <v>13002561</v>
      </c>
      <c r="E257" s="1">
        <v>13</v>
      </c>
      <c r="F257" s="1">
        <v>22589</v>
      </c>
      <c r="G257" s="1" t="s">
        <v>21</v>
      </c>
      <c r="H257" s="1">
        <v>18</v>
      </c>
      <c r="I257" s="1">
        <v>339843</v>
      </c>
      <c r="J257" s="1" t="s">
        <v>251</v>
      </c>
      <c r="K257" s="1" t="s">
        <v>117</v>
      </c>
      <c r="L257" s="1" t="s">
        <v>253</v>
      </c>
      <c r="M257" s="1">
        <v>1</v>
      </c>
      <c r="N257" s="2">
        <v>143.19</v>
      </c>
      <c r="O257" s="3">
        <v>222</v>
      </c>
      <c r="P257" s="1">
        <v>0</v>
      </c>
      <c r="Q257" s="1" t="s">
        <v>25</v>
      </c>
      <c r="R257" s="1" t="s">
        <v>25</v>
      </c>
      <c r="S257" s="1">
        <v>29</v>
      </c>
      <c r="T257" s="1">
        <v>1</v>
      </c>
      <c r="U257" s="1">
        <v>7</v>
      </c>
      <c r="V257" s="6">
        <v>222</v>
      </c>
    </row>
    <row r="258" spans="1:22" x14ac:dyDescent="0.25">
      <c r="A258" s="4">
        <v>44774</v>
      </c>
      <c r="B258" s="5">
        <v>0.64452546296296298</v>
      </c>
      <c r="C258" s="1">
        <v>1368</v>
      </c>
      <c r="D258" s="1">
        <v>13002561</v>
      </c>
      <c r="E258" s="1">
        <v>13</v>
      </c>
      <c r="F258" s="1">
        <v>22589</v>
      </c>
      <c r="G258" s="1" t="s">
        <v>21</v>
      </c>
      <c r="H258" s="1">
        <v>15</v>
      </c>
      <c r="I258" s="1">
        <v>13991</v>
      </c>
      <c r="J258" s="1" t="s">
        <v>362</v>
      </c>
      <c r="K258" s="1" t="s">
        <v>23</v>
      </c>
      <c r="L258" s="1" t="s">
        <v>363</v>
      </c>
      <c r="M258" s="1">
        <v>1</v>
      </c>
      <c r="N258" s="2">
        <v>178.55</v>
      </c>
      <c r="O258" s="3">
        <v>245</v>
      </c>
      <c r="P258" s="1">
        <v>0</v>
      </c>
      <c r="Q258" s="1" t="s">
        <v>25</v>
      </c>
      <c r="R258" s="1" t="s">
        <v>25</v>
      </c>
      <c r="S258" s="1">
        <v>29</v>
      </c>
      <c r="T258" s="1">
        <v>1</v>
      </c>
      <c r="U258" s="1">
        <v>1</v>
      </c>
      <c r="V258" s="6">
        <v>245</v>
      </c>
    </row>
    <row r="259" spans="1:22" x14ac:dyDescent="0.25">
      <c r="A259" s="4">
        <v>44774</v>
      </c>
      <c r="B259" s="5">
        <v>0.66326388888888888</v>
      </c>
      <c r="C259" s="1">
        <v>1369</v>
      </c>
      <c r="D259" s="1">
        <v>13002561</v>
      </c>
      <c r="E259" s="1">
        <v>13</v>
      </c>
      <c r="F259" s="1">
        <v>22589</v>
      </c>
      <c r="G259" s="1" t="s">
        <v>21</v>
      </c>
      <c r="H259" s="1">
        <v>18</v>
      </c>
      <c r="I259" s="1">
        <v>130465</v>
      </c>
      <c r="J259" s="1" t="s">
        <v>364</v>
      </c>
      <c r="K259" s="1" t="s">
        <v>23</v>
      </c>
      <c r="L259" s="1" t="s">
        <v>276</v>
      </c>
      <c r="M259" s="1">
        <v>1</v>
      </c>
      <c r="N259" s="2">
        <v>178.97</v>
      </c>
      <c r="O259" s="3">
        <v>203</v>
      </c>
      <c r="P259" s="1">
        <v>10</v>
      </c>
      <c r="Q259" s="1">
        <v>9</v>
      </c>
      <c r="R259" s="1">
        <v>200010004645</v>
      </c>
      <c r="S259" s="1">
        <v>29</v>
      </c>
      <c r="T259" s="1">
        <v>1</v>
      </c>
      <c r="U259" s="1">
        <v>1</v>
      </c>
      <c r="V259" s="6">
        <v>193</v>
      </c>
    </row>
    <row r="260" spans="1:22" x14ac:dyDescent="0.25">
      <c r="A260" s="4">
        <v>44774</v>
      </c>
      <c r="B260" s="5">
        <v>0.66326388888888888</v>
      </c>
      <c r="C260" s="1">
        <v>1369</v>
      </c>
      <c r="D260" s="1">
        <v>13002561</v>
      </c>
      <c r="E260" s="1">
        <v>13</v>
      </c>
      <c r="F260" s="1">
        <v>22589</v>
      </c>
      <c r="G260" s="1" t="s">
        <v>21</v>
      </c>
      <c r="H260" s="1">
        <v>18</v>
      </c>
      <c r="I260" s="1">
        <v>130465</v>
      </c>
      <c r="J260" s="1" t="s">
        <v>364</v>
      </c>
      <c r="K260" s="1" t="s">
        <v>23</v>
      </c>
      <c r="L260" s="1" t="s">
        <v>276</v>
      </c>
      <c r="M260" s="1">
        <v>1</v>
      </c>
      <c r="N260" s="2">
        <v>178.97</v>
      </c>
      <c r="O260" s="3">
        <v>203</v>
      </c>
      <c r="P260" s="1">
        <v>10</v>
      </c>
      <c r="Q260" s="1">
        <v>9</v>
      </c>
      <c r="R260" s="1">
        <v>200010004645</v>
      </c>
      <c r="S260" s="1">
        <v>29</v>
      </c>
      <c r="T260" s="1">
        <v>1</v>
      </c>
      <c r="U260" s="1">
        <v>2</v>
      </c>
      <c r="V260" s="6">
        <v>193</v>
      </c>
    </row>
    <row r="261" spans="1:22" x14ac:dyDescent="0.25">
      <c r="A261" s="4">
        <v>44774</v>
      </c>
      <c r="B261" s="5">
        <v>0.66700231481481487</v>
      </c>
      <c r="C261" s="1">
        <v>1370</v>
      </c>
      <c r="D261" s="1">
        <v>13002561</v>
      </c>
      <c r="E261" s="1">
        <v>13</v>
      </c>
      <c r="F261" s="1">
        <v>22589</v>
      </c>
      <c r="G261" s="1" t="s">
        <v>21</v>
      </c>
      <c r="H261" s="1">
        <v>18</v>
      </c>
      <c r="I261" s="1">
        <v>6125</v>
      </c>
      <c r="J261" s="1" t="s">
        <v>365</v>
      </c>
      <c r="K261" s="1" t="s">
        <v>29</v>
      </c>
      <c r="L261" s="1" t="s">
        <v>157</v>
      </c>
      <c r="M261" s="1">
        <v>1</v>
      </c>
      <c r="N261" s="2">
        <v>170.37</v>
      </c>
      <c r="O261" s="3">
        <v>207</v>
      </c>
      <c r="P261" s="1">
        <v>10</v>
      </c>
      <c r="Q261" s="1">
        <v>9</v>
      </c>
      <c r="R261" s="1">
        <v>200010016459</v>
      </c>
      <c r="S261" s="1">
        <v>29</v>
      </c>
      <c r="T261" s="1">
        <v>1</v>
      </c>
      <c r="U261" s="1">
        <v>1</v>
      </c>
      <c r="V261" s="6">
        <v>197</v>
      </c>
    </row>
    <row r="262" spans="1:22" x14ac:dyDescent="0.25">
      <c r="A262" s="4">
        <v>44774</v>
      </c>
      <c r="B262" s="5">
        <v>0.66700231481481487</v>
      </c>
      <c r="C262" s="1">
        <v>1370</v>
      </c>
      <c r="D262" s="1">
        <v>13002561</v>
      </c>
      <c r="E262" s="1">
        <v>13</v>
      </c>
      <c r="F262" s="1">
        <v>22589</v>
      </c>
      <c r="G262" s="1" t="s">
        <v>21</v>
      </c>
      <c r="H262" s="1">
        <v>18</v>
      </c>
      <c r="I262" s="1">
        <v>180834</v>
      </c>
      <c r="J262" s="1" t="s">
        <v>366</v>
      </c>
      <c r="K262" s="1" t="s">
        <v>51</v>
      </c>
      <c r="L262" s="1" t="s">
        <v>76</v>
      </c>
      <c r="M262" s="1">
        <v>1</v>
      </c>
      <c r="N262" s="2">
        <v>610.29999999999995</v>
      </c>
      <c r="O262" s="3">
        <v>678</v>
      </c>
      <c r="P262" s="1">
        <v>20</v>
      </c>
      <c r="Q262" s="1">
        <v>9</v>
      </c>
      <c r="R262" s="1">
        <v>200010016459</v>
      </c>
      <c r="S262" s="1">
        <v>29</v>
      </c>
      <c r="T262" s="1">
        <v>1</v>
      </c>
      <c r="U262" s="1">
        <v>3</v>
      </c>
      <c r="V262" s="6">
        <v>658</v>
      </c>
    </row>
    <row r="263" spans="1:22" x14ac:dyDescent="0.25">
      <c r="A263" s="4">
        <v>44774</v>
      </c>
      <c r="B263" s="5">
        <v>0.67701388888888892</v>
      </c>
      <c r="C263" s="1">
        <v>1371</v>
      </c>
      <c r="D263" s="1">
        <v>13002561</v>
      </c>
      <c r="E263" s="1">
        <v>13</v>
      </c>
      <c r="F263" s="1">
        <v>22589</v>
      </c>
      <c r="G263" s="1" t="s">
        <v>21</v>
      </c>
      <c r="H263" s="1">
        <v>15</v>
      </c>
      <c r="I263" s="1">
        <v>161749</v>
      </c>
      <c r="J263" s="1" t="s">
        <v>367</v>
      </c>
      <c r="K263" s="1" t="s">
        <v>117</v>
      </c>
      <c r="L263" s="1" t="s">
        <v>368</v>
      </c>
      <c r="M263" s="1">
        <v>1</v>
      </c>
      <c r="N263" s="2">
        <v>94.92</v>
      </c>
      <c r="O263" s="3">
        <v>164</v>
      </c>
      <c r="P263" s="1">
        <v>16</v>
      </c>
      <c r="Q263" s="1">
        <v>9</v>
      </c>
      <c r="R263" s="1">
        <v>200010022477</v>
      </c>
      <c r="S263" s="1">
        <v>29</v>
      </c>
      <c r="T263" s="1">
        <v>1</v>
      </c>
      <c r="U263" s="1">
        <v>1</v>
      </c>
      <c r="V263" s="6">
        <v>148</v>
      </c>
    </row>
    <row r="264" spans="1:22" x14ac:dyDescent="0.25">
      <c r="A264" s="4">
        <v>44774</v>
      </c>
      <c r="B264" s="5">
        <v>0.67701388888888892</v>
      </c>
      <c r="C264" s="1">
        <v>1371</v>
      </c>
      <c r="D264" s="1">
        <v>13002561</v>
      </c>
      <c r="E264" s="1">
        <v>13</v>
      </c>
      <c r="F264" s="1">
        <v>22589</v>
      </c>
      <c r="G264" s="1" t="s">
        <v>21</v>
      </c>
      <c r="H264" s="1">
        <v>15</v>
      </c>
      <c r="I264" s="1">
        <v>354089</v>
      </c>
      <c r="J264" s="1" t="s">
        <v>369</v>
      </c>
      <c r="K264" s="1" t="s">
        <v>23</v>
      </c>
      <c r="L264" s="1" t="s">
        <v>76</v>
      </c>
      <c r="M264" s="1">
        <v>1</v>
      </c>
      <c r="N264" s="2">
        <v>39.47</v>
      </c>
      <c r="O264" s="3">
        <v>60</v>
      </c>
      <c r="P264" s="1">
        <v>4</v>
      </c>
      <c r="Q264" s="1">
        <v>9</v>
      </c>
      <c r="R264" s="1">
        <v>200010022477</v>
      </c>
      <c r="S264" s="1">
        <v>29</v>
      </c>
      <c r="T264" s="1">
        <v>1</v>
      </c>
      <c r="U264" s="1">
        <v>3</v>
      </c>
      <c r="V264" s="6">
        <v>56</v>
      </c>
    </row>
    <row r="265" spans="1:22" x14ac:dyDescent="0.25">
      <c r="A265" s="4">
        <v>44774</v>
      </c>
      <c r="B265" s="5">
        <v>0.67701388888888892</v>
      </c>
      <c r="C265" s="1">
        <v>1371</v>
      </c>
      <c r="D265" s="1">
        <v>13002561</v>
      </c>
      <c r="E265" s="1">
        <v>13</v>
      </c>
      <c r="F265" s="1">
        <v>22589</v>
      </c>
      <c r="G265" s="1" t="s">
        <v>21</v>
      </c>
      <c r="H265" s="1">
        <v>15</v>
      </c>
      <c r="I265" s="1">
        <v>16261</v>
      </c>
      <c r="J265" s="1" t="s">
        <v>370</v>
      </c>
      <c r="K265" s="1" t="s">
        <v>51</v>
      </c>
      <c r="L265" s="1" t="s">
        <v>360</v>
      </c>
      <c r="M265" s="1">
        <v>1</v>
      </c>
      <c r="N265" s="2">
        <v>24.12</v>
      </c>
      <c r="O265" s="3">
        <v>40</v>
      </c>
      <c r="P265" s="1">
        <v>4</v>
      </c>
      <c r="Q265" s="1">
        <v>9</v>
      </c>
      <c r="R265" s="1">
        <v>200010022477</v>
      </c>
      <c r="S265" s="1">
        <v>29</v>
      </c>
      <c r="T265" s="1">
        <v>1</v>
      </c>
      <c r="U265" s="1">
        <v>2</v>
      </c>
      <c r="V265" s="6">
        <v>36</v>
      </c>
    </row>
    <row r="266" spans="1:22" x14ac:dyDescent="0.25">
      <c r="A266" s="4">
        <v>44774</v>
      </c>
      <c r="B266" s="5">
        <v>0.68009259259259258</v>
      </c>
      <c r="C266" s="1">
        <v>1372</v>
      </c>
      <c r="D266" s="1">
        <v>13002561</v>
      </c>
      <c r="E266" s="1">
        <v>13</v>
      </c>
      <c r="F266" s="1">
        <v>22589</v>
      </c>
      <c r="G266" s="1" t="s">
        <v>21</v>
      </c>
      <c r="H266" s="1">
        <v>18</v>
      </c>
      <c r="I266" s="1">
        <v>9220</v>
      </c>
      <c r="J266" s="1" t="s">
        <v>371</v>
      </c>
      <c r="K266" s="1" t="s">
        <v>45</v>
      </c>
      <c r="L266" s="1" t="s">
        <v>175</v>
      </c>
      <c r="M266" s="1">
        <v>1</v>
      </c>
      <c r="N266" s="2">
        <v>428.4</v>
      </c>
      <c r="O266" s="3">
        <v>566</v>
      </c>
      <c r="P266" s="1">
        <v>39</v>
      </c>
      <c r="Q266" s="1">
        <v>9</v>
      </c>
      <c r="R266" s="1">
        <v>200010003301</v>
      </c>
      <c r="S266" s="1">
        <v>29</v>
      </c>
      <c r="T266" s="1">
        <v>1</v>
      </c>
      <c r="U266" s="1">
        <v>1</v>
      </c>
      <c r="V266" s="6">
        <v>527</v>
      </c>
    </row>
    <row r="267" spans="1:22" x14ac:dyDescent="0.25">
      <c r="A267" s="4">
        <v>44774</v>
      </c>
      <c r="B267" s="5">
        <v>0.69028935185185181</v>
      </c>
      <c r="C267" s="1">
        <v>1374</v>
      </c>
      <c r="D267" s="1">
        <v>13002561</v>
      </c>
      <c r="E267" s="1">
        <v>13</v>
      </c>
      <c r="F267" s="1">
        <v>22589</v>
      </c>
      <c r="G267" s="1" t="s">
        <v>21</v>
      </c>
      <c r="H267" s="1">
        <v>18</v>
      </c>
      <c r="I267" s="1">
        <v>251785</v>
      </c>
      <c r="J267" s="1" t="s">
        <v>372</v>
      </c>
      <c r="K267" s="1" t="s">
        <v>23</v>
      </c>
      <c r="L267" s="1" t="s">
        <v>373</v>
      </c>
      <c r="M267" s="1">
        <v>1</v>
      </c>
      <c r="N267" s="2">
        <v>352.39</v>
      </c>
      <c r="O267" s="3">
        <v>519</v>
      </c>
      <c r="P267" s="1">
        <v>51</v>
      </c>
      <c r="Q267" s="1">
        <v>9</v>
      </c>
      <c r="R267" s="1">
        <v>200010015179</v>
      </c>
      <c r="S267" s="1">
        <v>29</v>
      </c>
      <c r="T267" s="1">
        <v>1</v>
      </c>
      <c r="U267" s="1">
        <v>1</v>
      </c>
      <c r="V267" s="6">
        <v>468</v>
      </c>
    </row>
    <row r="268" spans="1:22" x14ac:dyDescent="0.25">
      <c r="A268" s="4">
        <v>44774</v>
      </c>
      <c r="B268" s="5">
        <v>0.69028935185185181</v>
      </c>
      <c r="C268" s="1">
        <v>1374</v>
      </c>
      <c r="D268" s="1">
        <v>13002561</v>
      </c>
      <c r="E268" s="1">
        <v>13</v>
      </c>
      <c r="F268" s="1">
        <v>22589</v>
      </c>
      <c r="G268" s="1" t="s">
        <v>21</v>
      </c>
      <c r="H268" s="1">
        <v>18</v>
      </c>
      <c r="I268" s="1">
        <v>276470</v>
      </c>
      <c r="J268" s="1" t="s">
        <v>374</v>
      </c>
      <c r="K268" s="1" t="s">
        <v>61</v>
      </c>
      <c r="L268" s="1" t="s">
        <v>248</v>
      </c>
      <c r="M268" s="1">
        <v>1</v>
      </c>
      <c r="N268" s="2">
        <v>127.27</v>
      </c>
      <c r="O268" s="3">
        <v>185</v>
      </c>
      <c r="P268" s="1">
        <v>12</v>
      </c>
      <c r="Q268" s="1">
        <v>9</v>
      </c>
      <c r="R268" s="1">
        <v>200010015179</v>
      </c>
      <c r="S268" s="1">
        <v>29</v>
      </c>
      <c r="T268" s="1">
        <v>1</v>
      </c>
      <c r="U268" s="1">
        <v>2</v>
      </c>
      <c r="V268" s="6">
        <v>173</v>
      </c>
    </row>
    <row r="269" spans="1:22" x14ac:dyDescent="0.25">
      <c r="A269" s="4">
        <v>44774</v>
      </c>
      <c r="B269" s="5">
        <v>0.69142361111111106</v>
      </c>
      <c r="C269" s="1">
        <v>1375</v>
      </c>
      <c r="D269" s="1">
        <v>13002561</v>
      </c>
      <c r="E269" s="1">
        <v>13</v>
      </c>
      <c r="F269" s="1">
        <v>22589</v>
      </c>
      <c r="G269" s="1" t="s">
        <v>21</v>
      </c>
      <c r="H269" s="1">
        <v>15</v>
      </c>
      <c r="I269" s="1">
        <v>340851</v>
      </c>
      <c r="J269" s="1" t="s">
        <v>375</v>
      </c>
      <c r="K269" s="1" t="s">
        <v>23</v>
      </c>
      <c r="L269" s="1" t="s">
        <v>276</v>
      </c>
      <c r="M269" s="1">
        <v>1</v>
      </c>
      <c r="N269" s="2">
        <v>856.42</v>
      </c>
      <c r="O269" s="3">
        <v>1105</v>
      </c>
      <c r="P269" s="1">
        <v>77</v>
      </c>
      <c r="Q269" s="1">
        <v>9</v>
      </c>
      <c r="R269" s="1">
        <v>200010015179</v>
      </c>
      <c r="S269" s="1">
        <v>29</v>
      </c>
      <c r="T269" s="1">
        <v>1</v>
      </c>
      <c r="U269" s="1">
        <v>1</v>
      </c>
      <c r="V269" s="6">
        <v>1028</v>
      </c>
    </row>
    <row r="270" spans="1:22" x14ac:dyDescent="0.25">
      <c r="A270" s="4">
        <v>44774</v>
      </c>
      <c r="B270" s="5">
        <v>0.69328703703703709</v>
      </c>
      <c r="C270" s="1">
        <v>1376</v>
      </c>
      <c r="D270" s="1">
        <v>13002561</v>
      </c>
      <c r="E270" s="1">
        <v>13</v>
      </c>
      <c r="F270" s="1">
        <v>22589</v>
      </c>
      <c r="G270" s="1" t="s">
        <v>21</v>
      </c>
      <c r="H270" s="1">
        <v>15</v>
      </c>
      <c r="I270" s="1">
        <v>159765</v>
      </c>
      <c r="J270" s="1" t="s">
        <v>376</v>
      </c>
      <c r="K270" s="1" t="s">
        <v>23</v>
      </c>
      <c r="L270" s="1" t="s">
        <v>377</v>
      </c>
      <c r="M270" s="1">
        <v>0.33333333999999998</v>
      </c>
      <c r="N270" s="2">
        <v>1870</v>
      </c>
      <c r="O270" s="3">
        <v>2151</v>
      </c>
      <c r="P270" s="1">
        <v>50</v>
      </c>
      <c r="Q270" s="1">
        <v>9</v>
      </c>
      <c r="R270" s="1">
        <v>200010001149</v>
      </c>
      <c r="S270" s="1">
        <v>29</v>
      </c>
      <c r="T270" s="1">
        <v>1</v>
      </c>
      <c r="U270" s="1">
        <v>1</v>
      </c>
      <c r="V270" s="6">
        <v>2101</v>
      </c>
    </row>
    <row r="271" spans="1:22" x14ac:dyDescent="0.25">
      <c r="A271" s="4">
        <v>44774</v>
      </c>
      <c r="B271" s="5">
        <v>0.69435185185185189</v>
      </c>
      <c r="C271" s="1">
        <v>1377</v>
      </c>
      <c r="D271" s="1">
        <v>13002561</v>
      </c>
      <c r="E271" s="1">
        <v>13</v>
      </c>
      <c r="F271" s="1">
        <v>22589</v>
      </c>
      <c r="G271" s="1" t="s">
        <v>21</v>
      </c>
      <c r="H271" s="1">
        <v>15</v>
      </c>
      <c r="I271" s="1">
        <v>33001</v>
      </c>
      <c r="J271" s="1" t="s">
        <v>378</v>
      </c>
      <c r="K271" s="1" t="s">
        <v>29</v>
      </c>
      <c r="L271" s="1" t="s">
        <v>269</v>
      </c>
      <c r="M271" s="1">
        <v>24</v>
      </c>
      <c r="N271" s="2">
        <v>2.08</v>
      </c>
      <c r="O271" s="3">
        <v>4</v>
      </c>
      <c r="P271" s="1">
        <v>0</v>
      </c>
      <c r="Q271" s="1" t="s">
        <v>25</v>
      </c>
      <c r="R271" s="1" t="s">
        <v>25</v>
      </c>
      <c r="S271" s="1">
        <v>29</v>
      </c>
      <c r="T271" s="1">
        <v>1</v>
      </c>
      <c r="U271" s="1">
        <v>1</v>
      </c>
      <c r="V271" s="6">
        <v>4</v>
      </c>
    </row>
    <row r="272" spans="1:22" x14ac:dyDescent="0.25">
      <c r="A272" s="4">
        <v>44774</v>
      </c>
      <c r="B272" s="5">
        <v>0.69579861111111108</v>
      </c>
      <c r="C272" s="1">
        <v>1378</v>
      </c>
      <c r="D272" s="1">
        <v>13002561</v>
      </c>
      <c r="E272" s="1">
        <v>13</v>
      </c>
      <c r="F272" s="1">
        <v>22589</v>
      </c>
      <c r="G272" s="1" t="s">
        <v>21</v>
      </c>
      <c r="H272" s="1">
        <v>15</v>
      </c>
      <c r="I272" s="1">
        <v>45880</v>
      </c>
      <c r="J272" s="1" t="s">
        <v>379</v>
      </c>
      <c r="K272" s="1" t="s">
        <v>51</v>
      </c>
      <c r="L272" s="1" t="s">
        <v>175</v>
      </c>
      <c r="M272" s="1">
        <v>1</v>
      </c>
      <c r="N272" s="2">
        <v>70.78</v>
      </c>
      <c r="O272" s="3">
        <v>89</v>
      </c>
      <c r="P272" s="1">
        <v>4</v>
      </c>
      <c r="Q272" s="1">
        <v>9</v>
      </c>
      <c r="R272" s="1">
        <v>200010000750</v>
      </c>
      <c r="S272" s="1">
        <v>29</v>
      </c>
      <c r="T272" s="1">
        <v>1</v>
      </c>
      <c r="U272" s="1">
        <v>1</v>
      </c>
      <c r="V272" s="6">
        <v>85</v>
      </c>
    </row>
    <row r="273" spans="1:22" x14ac:dyDescent="0.25">
      <c r="A273" s="4">
        <v>44774</v>
      </c>
      <c r="B273" s="5">
        <v>0.69579861111111108</v>
      </c>
      <c r="C273" s="1">
        <v>1378</v>
      </c>
      <c r="D273" s="1">
        <v>13002561</v>
      </c>
      <c r="E273" s="1">
        <v>13</v>
      </c>
      <c r="F273" s="1">
        <v>22589</v>
      </c>
      <c r="G273" s="1" t="s">
        <v>21</v>
      </c>
      <c r="H273" s="1">
        <v>15</v>
      </c>
      <c r="I273" s="1">
        <v>45880</v>
      </c>
      <c r="J273" s="1" t="s">
        <v>379</v>
      </c>
      <c r="K273" s="1" t="s">
        <v>51</v>
      </c>
      <c r="L273" s="1" t="s">
        <v>175</v>
      </c>
      <c r="M273" s="1">
        <v>1</v>
      </c>
      <c r="N273" s="2">
        <v>70.78</v>
      </c>
      <c r="O273" s="3">
        <v>89</v>
      </c>
      <c r="P273" s="1">
        <v>4</v>
      </c>
      <c r="Q273" s="1">
        <v>9</v>
      </c>
      <c r="R273" s="1">
        <v>200010000750</v>
      </c>
      <c r="S273" s="1">
        <v>29</v>
      </c>
      <c r="T273" s="1">
        <v>1</v>
      </c>
      <c r="U273" s="1">
        <v>2</v>
      </c>
      <c r="V273" s="6">
        <v>85</v>
      </c>
    </row>
    <row r="274" spans="1:22" x14ac:dyDescent="0.25">
      <c r="A274" s="4">
        <v>44774</v>
      </c>
      <c r="B274" s="5">
        <v>0.69579861111111108</v>
      </c>
      <c r="C274" s="1">
        <v>1378</v>
      </c>
      <c r="D274" s="1">
        <v>13002561</v>
      </c>
      <c r="E274" s="1">
        <v>13</v>
      </c>
      <c r="F274" s="1">
        <v>22589</v>
      </c>
      <c r="G274" s="1" t="s">
        <v>21</v>
      </c>
      <c r="H274" s="1">
        <v>15</v>
      </c>
      <c r="I274" s="1">
        <v>111178</v>
      </c>
      <c r="J274" s="1" t="s">
        <v>380</v>
      </c>
      <c r="K274" s="1" t="s">
        <v>51</v>
      </c>
      <c r="L274" s="1" t="s">
        <v>297</v>
      </c>
      <c r="M274" s="1">
        <v>1</v>
      </c>
      <c r="N274" s="2">
        <v>35.78</v>
      </c>
      <c r="O274" s="3">
        <v>44</v>
      </c>
      <c r="P274" s="1">
        <v>2</v>
      </c>
      <c r="Q274" s="1">
        <v>9</v>
      </c>
      <c r="R274" s="1">
        <v>200010000750</v>
      </c>
      <c r="S274" s="1">
        <v>29</v>
      </c>
      <c r="T274" s="1">
        <v>1</v>
      </c>
      <c r="U274" s="1">
        <v>5</v>
      </c>
      <c r="V274" s="6">
        <v>42</v>
      </c>
    </row>
    <row r="275" spans="1:22" x14ac:dyDescent="0.25">
      <c r="A275" s="4">
        <v>44774</v>
      </c>
      <c r="B275" s="5">
        <v>0.69579861111111108</v>
      </c>
      <c r="C275" s="1">
        <v>1378</v>
      </c>
      <c r="D275" s="1">
        <v>13002561</v>
      </c>
      <c r="E275" s="1">
        <v>13</v>
      </c>
      <c r="F275" s="1">
        <v>22589</v>
      </c>
      <c r="G275" s="1" t="s">
        <v>21</v>
      </c>
      <c r="H275" s="1">
        <v>15</v>
      </c>
      <c r="I275" s="1">
        <v>111178</v>
      </c>
      <c r="J275" s="1" t="s">
        <v>380</v>
      </c>
      <c r="K275" s="1" t="s">
        <v>51</v>
      </c>
      <c r="L275" s="1" t="s">
        <v>297</v>
      </c>
      <c r="M275" s="1">
        <v>1</v>
      </c>
      <c r="N275" s="2">
        <v>35.78</v>
      </c>
      <c r="O275" s="3">
        <v>44</v>
      </c>
      <c r="P275" s="1">
        <v>2</v>
      </c>
      <c r="Q275" s="1">
        <v>9</v>
      </c>
      <c r="R275" s="1">
        <v>200010000750</v>
      </c>
      <c r="S275" s="1">
        <v>29</v>
      </c>
      <c r="T275" s="1">
        <v>1</v>
      </c>
      <c r="U275" s="1">
        <v>6</v>
      </c>
      <c r="V275" s="6">
        <v>42</v>
      </c>
    </row>
    <row r="276" spans="1:22" x14ac:dyDescent="0.25">
      <c r="A276" s="4">
        <v>44774</v>
      </c>
      <c r="B276" s="5">
        <v>0.69748842592592597</v>
      </c>
      <c r="C276" s="1">
        <v>1379</v>
      </c>
      <c r="D276" s="1">
        <v>13002561</v>
      </c>
      <c r="E276" s="1">
        <v>13</v>
      </c>
      <c r="F276" s="1">
        <v>22589</v>
      </c>
      <c r="G276" s="1" t="s">
        <v>21</v>
      </c>
      <c r="H276" s="1">
        <v>18</v>
      </c>
      <c r="I276" s="1">
        <v>440357</v>
      </c>
      <c r="J276" s="1" t="s">
        <v>381</v>
      </c>
      <c r="K276" s="1" t="s">
        <v>51</v>
      </c>
      <c r="L276" s="1" t="s">
        <v>238</v>
      </c>
      <c r="M276" s="1">
        <v>1</v>
      </c>
      <c r="N276" s="2">
        <v>25.79</v>
      </c>
      <c r="O276" s="3">
        <v>40</v>
      </c>
      <c r="P276" s="1">
        <v>2</v>
      </c>
      <c r="Q276" s="1">
        <v>9</v>
      </c>
      <c r="R276" s="1">
        <v>200010026815</v>
      </c>
      <c r="S276" s="1">
        <v>29</v>
      </c>
      <c r="T276" s="1">
        <v>1</v>
      </c>
      <c r="U276" s="1">
        <v>5</v>
      </c>
      <c r="V276" s="6">
        <v>38</v>
      </c>
    </row>
    <row r="277" spans="1:22" x14ac:dyDescent="0.25">
      <c r="A277" s="4">
        <v>44774</v>
      </c>
      <c r="B277" s="5">
        <v>0.69748842592592597</v>
      </c>
      <c r="C277" s="1">
        <v>1379</v>
      </c>
      <c r="D277" s="1">
        <v>13002561</v>
      </c>
      <c r="E277" s="1">
        <v>13</v>
      </c>
      <c r="F277" s="1">
        <v>22589</v>
      </c>
      <c r="G277" s="1" t="s">
        <v>21</v>
      </c>
      <c r="H277" s="1">
        <v>18</v>
      </c>
      <c r="I277" s="1">
        <v>440357</v>
      </c>
      <c r="J277" s="1" t="s">
        <v>381</v>
      </c>
      <c r="K277" s="1" t="s">
        <v>51</v>
      </c>
      <c r="L277" s="1" t="s">
        <v>238</v>
      </c>
      <c r="M277" s="1">
        <v>1</v>
      </c>
      <c r="N277" s="2">
        <v>25.79</v>
      </c>
      <c r="O277" s="3">
        <v>40</v>
      </c>
      <c r="P277" s="1">
        <v>2</v>
      </c>
      <c r="Q277" s="1">
        <v>9</v>
      </c>
      <c r="R277" s="1">
        <v>200010026815</v>
      </c>
      <c r="S277" s="1">
        <v>29</v>
      </c>
      <c r="T277" s="1">
        <v>1</v>
      </c>
      <c r="U277" s="1">
        <v>6</v>
      </c>
      <c r="V277" s="6">
        <v>38</v>
      </c>
    </row>
    <row r="278" spans="1:22" x14ac:dyDescent="0.25">
      <c r="A278" s="4">
        <v>44774</v>
      </c>
      <c r="B278" s="5">
        <v>0.69748842592592597</v>
      </c>
      <c r="C278" s="1">
        <v>1379</v>
      </c>
      <c r="D278" s="1">
        <v>13002561</v>
      </c>
      <c r="E278" s="1">
        <v>13</v>
      </c>
      <c r="F278" s="1">
        <v>22589</v>
      </c>
      <c r="G278" s="1" t="s">
        <v>21</v>
      </c>
      <c r="H278" s="1">
        <v>18</v>
      </c>
      <c r="I278" s="1">
        <v>496536</v>
      </c>
      <c r="J278" s="1" t="s">
        <v>382</v>
      </c>
      <c r="K278" s="1" t="s">
        <v>58</v>
      </c>
      <c r="L278" s="1" t="s">
        <v>383</v>
      </c>
      <c r="M278" s="1">
        <v>1</v>
      </c>
      <c r="N278" s="2">
        <v>49.4</v>
      </c>
      <c r="O278" s="3">
        <v>76</v>
      </c>
      <c r="P278" s="1">
        <v>5</v>
      </c>
      <c r="Q278" s="1">
        <v>9</v>
      </c>
      <c r="R278" s="1">
        <v>200010026815</v>
      </c>
      <c r="S278" s="1">
        <v>29</v>
      </c>
      <c r="T278" s="1">
        <v>1</v>
      </c>
      <c r="U278" s="1">
        <v>4</v>
      </c>
      <c r="V278" s="6">
        <v>71</v>
      </c>
    </row>
    <row r="279" spans="1:22" x14ac:dyDescent="0.25">
      <c r="A279" s="4">
        <v>44774</v>
      </c>
      <c r="B279" s="5">
        <v>0.69748842592592597</v>
      </c>
      <c r="C279" s="1">
        <v>1379</v>
      </c>
      <c r="D279" s="1">
        <v>13002561</v>
      </c>
      <c r="E279" s="1">
        <v>13</v>
      </c>
      <c r="F279" s="1">
        <v>22589</v>
      </c>
      <c r="G279" s="1" t="s">
        <v>21</v>
      </c>
      <c r="H279" s="1">
        <v>18</v>
      </c>
      <c r="I279" s="1">
        <v>400035</v>
      </c>
      <c r="J279" s="1" t="s">
        <v>257</v>
      </c>
      <c r="K279" s="1" t="s">
        <v>117</v>
      </c>
      <c r="L279" s="1" t="s">
        <v>76</v>
      </c>
      <c r="M279" s="1">
        <v>1</v>
      </c>
      <c r="N279" s="2">
        <v>37.729999999999997</v>
      </c>
      <c r="O279" s="3">
        <v>58</v>
      </c>
      <c r="P279" s="1">
        <v>4</v>
      </c>
      <c r="Q279" s="1">
        <v>9</v>
      </c>
      <c r="R279" s="1">
        <v>200010026815</v>
      </c>
      <c r="S279" s="1">
        <v>29</v>
      </c>
      <c r="T279" s="1">
        <v>1</v>
      </c>
      <c r="U279" s="1">
        <v>1</v>
      </c>
      <c r="V279" s="6">
        <v>54</v>
      </c>
    </row>
    <row r="280" spans="1:22" x14ac:dyDescent="0.25">
      <c r="A280" s="4">
        <v>44774</v>
      </c>
      <c r="B280" s="5">
        <v>0.69748842592592597</v>
      </c>
      <c r="C280" s="1">
        <v>1379</v>
      </c>
      <c r="D280" s="1">
        <v>13002561</v>
      </c>
      <c r="E280" s="1">
        <v>13</v>
      </c>
      <c r="F280" s="1">
        <v>22589</v>
      </c>
      <c r="G280" s="1" t="s">
        <v>21</v>
      </c>
      <c r="H280" s="1">
        <v>18</v>
      </c>
      <c r="I280" s="1">
        <v>400035</v>
      </c>
      <c r="J280" s="1" t="s">
        <v>257</v>
      </c>
      <c r="K280" s="1" t="s">
        <v>117</v>
      </c>
      <c r="L280" s="1" t="s">
        <v>76</v>
      </c>
      <c r="M280" s="1">
        <v>1</v>
      </c>
      <c r="N280" s="2">
        <v>37.729999999999997</v>
      </c>
      <c r="O280" s="3">
        <v>58</v>
      </c>
      <c r="P280" s="1">
        <v>4</v>
      </c>
      <c r="Q280" s="1">
        <v>9</v>
      </c>
      <c r="R280" s="1">
        <v>200010026815</v>
      </c>
      <c r="S280" s="1">
        <v>29</v>
      </c>
      <c r="T280" s="1">
        <v>1</v>
      </c>
      <c r="U280" s="1">
        <v>2</v>
      </c>
      <c r="V280" s="6">
        <v>54</v>
      </c>
    </row>
    <row r="281" spans="1:22" x14ac:dyDescent="0.25">
      <c r="A281" s="4">
        <v>44774</v>
      </c>
      <c r="B281" s="5">
        <v>0.69748842592592597</v>
      </c>
      <c r="C281" s="1">
        <v>1379</v>
      </c>
      <c r="D281" s="1">
        <v>13002561</v>
      </c>
      <c r="E281" s="1">
        <v>13</v>
      </c>
      <c r="F281" s="1">
        <v>22589</v>
      </c>
      <c r="G281" s="1" t="s">
        <v>21</v>
      </c>
      <c r="H281" s="1">
        <v>18</v>
      </c>
      <c r="I281" s="1">
        <v>345542</v>
      </c>
      <c r="J281" s="1" t="s">
        <v>384</v>
      </c>
      <c r="K281" s="1" t="s">
        <v>51</v>
      </c>
      <c r="L281" s="1" t="s">
        <v>76</v>
      </c>
      <c r="M281" s="1">
        <v>1</v>
      </c>
      <c r="N281" s="2">
        <v>15.18</v>
      </c>
      <c r="O281" s="3">
        <v>19</v>
      </c>
      <c r="P281" s="1">
        <v>0</v>
      </c>
      <c r="Q281" s="1" t="s">
        <v>25</v>
      </c>
      <c r="R281" s="1" t="s">
        <v>25</v>
      </c>
      <c r="S281" s="1">
        <v>29</v>
      </c>
      <c r="T281" s="1">
        <v>1</v>
      </c>
      <c r="U281" s="1">
        <v>3</v>
      </c>
      <c r="V281" s="6">
        <v>19</v>
      </c>
    </row>
    <row r="282" spans="1:22" x14ac:dyDescent="0.25">
      <c r="A282" s="4">
        <v>44774</v>
      </c>
      <c r="B282" s="5">
        <v>0.69748842592592597</v>
      </c>
      <c r="C282" s="1">
        <v>1379</v>
      </c>
      <c r="D282" s="1">
        <v>13002561</v>
      </c>
      <c r="E282" s="1">
        <v>13</v>
      </c>
      <c r="F282" s="1">
        <v>22589</v>
      </c>
      <c r="G282" s="1" t="s">
        <v>21</v>
      </c>
      <c r="H282" s="1">
        <v>18</v>
      </c>
      <c r="I282" s="1">
        <v>384267</v>
      </c>
      <c r="J282" s="1" t="s">
        <v>385</v>
      </c>
      <c r="K282" s="1" t="s">
        <v>29</v>
      </c>
      <c r="L282" s="1" t="s">
        <v>35</v>
      </c>
      <c r="M282" s="1">
        <v>1</v>
      </c>
      <c r="N282" s="2">
        <v>256.69</v>
      </c>
      <c r="O282" s="3">
        <v>347</v>
      </c>
      <c r="P282" s="1">
        <v>24</v>
      </c>
      <c r="Q282" s="1">
        <v>9</v>
      </c>
      <c r="R282" s="1">
        <v>200010026815</v>
      </c>
      <c r="S282" s="1">
        <v>29</v>
      </c>
      <c r="T282" s="1">
        <v>1</v>
      </c>
      <c r="U282" s="1">
        <v>7</v>
      </c>
      <c r="V282" s="6">
        <v>323</v>
      </c>
    </row>
    <row r="283" spans="1:22" x14ac:dyDescent="0.25">
      <c r="A283" s="4">
        <v>44774</v>
      </c>
      <c r="B283" s="5">
        <v>0.70020833333333332</v>
      </c>
      <c r="C283" s="1">
        <v>1380</v>
      </c>
      <c r="D283" s="1">
        <v>13002561</v>
      </c>
      <c r="E283" s="1">
        <v>13</v>
      </c>
      <c r="F283" s="1">
        <v>22589</v>
      </c>
      <c r="G283" s="1" t="s">
        <v>21</v>
      </c>
      <c r="H283" s="1">
        <v>18</v>
      </c>
      <c r="I283" s="1">
        <v>374617</v>
      </c>
      <c r="J283" s="1" t="s">
        <v>386</v>
      </c>
      <c r="K283" s="1" t="s">
        <v>23</v>
      </c>
      <c r="L283" s="1" t="s">
        <v>159</v>
      </c>
      <c r="M283" s="1">
        <v>1</v>
      </c>
      <c r="N283" s="2">
        <v>86.9</v>
      </c>
      <c r="O283" s="3">
        <v>107</v>
      </c>
      <c r="P283" s="1">
        <v>5</v>
      </c>
      <c r="Q283" s="1">
        <v>9</v>
      </c>
      <c r="R283" s="1">
        <v>200010013152</v>
      </c>
      <c r="S283" s="1">
        <v>29</v>
      </c>
      <c r="T283" s="1">
        <v>1</v>
      </c>
      <c r="U283" s="1">
        <v>6</v>
      </c>
      <c r="V283" s="6">
        <v>102</v>
      </c>
    </row>
    <row r="284" spans="1:22" x14ac:dyDescent="0.25">
      <c r="A284" s="4">
        <v>44774</v>
      </c>
      <c r="B284" s="5">
        <v>0.70020833333333332</v>
      </c>
      <c r="C284" s="1">
        <v>1380</v>
      </c>
      <c r="D284" s="1">
        <v>13002561</v>
      </c>
      <c r="E284" s="1">
        <v>13</v>
      </c>
      <c r="F284" s="1">
        <v>22589</v>
      </c>
      <c r="G284" s="1" t="s">
        <v>21</v>
      </c>
      <c r="H284" s="1">
        <v>18</v>
      </c>
      <c r="I284" s="1">
        <v>565192</v>
      </c>
      <c r="J284" s="1" t="s">
        <v>387</v>
      </c>
      <c r="K284" s="1" t="s">
        <v>34</v>
      </c>
      <c r="L284" s="1" t="s">
        <v>388</v>
      </c>
      <c r="M284" s="1">
        <v>1</v>
      </c>
      <c r="N284" s="2">
        <v>1217.1500000000001</v>
      </c>
      <c r="O284" s="3">
        <v>1522</v>
      </c>
      <c r="P284" s="1">
        <v>106</v>
      </c>
      <c r="Q284" s="1">
        <v>9</v>
      </c>
      <c r="R284" s="1">
        <v>200010013152</v>
      </c>
      <c r="S284" s="1">
        <v>29</v>
      </c>
      <c r="T284" s="1">
        <v>1</v>
      </c>
      <c r="U284" s="1">
        <v>2</v>
      </c>
      <c r="V284" s="6">
        <v>1416</v>
      </c>
    </row>
    <row r="285" spans="1:22" x14ac:dyDescent="0.25">
      <c r="A285" s="4">
        <v>44774</v>
      </c>
      <c r="B285" s="5">
        <v>0.70020833333333332</v>
      </c>
      <c r="C285" s="1">
        <v>1380</v>
      </c>
      <c r="D285" s="1">
        <v>13002561</v>
      </c>
      <c r="E285" s="1">
        <v>13</v>
      </c>
      <c r="F285" s="1">
        <v>22589</v>
      </c>
      <c r="G285" s="1" t="s">
        <v>21</v>
      </c>
      <c r="H285" s="1">
        <v>18</v>
      </c>
      <c r="I285" s="1">
        <v>346727</v>
      </c>
      <c r="J285" s="1" t="s">
        <v>389</v>
      </c>
      <c r="K285" s="1" t="s">
        <v>51</v>
      </c>
      <c r="L285" s="1" t="s">
        <v>274</v>
      </c>
      <c r="M285" s="1">
        <v>1</v>
      </c>
      <c r="N285" s="2">
        <v>30.64</v>
      </c>
      <c r="O285" s="3">
        <v>37</v>
      </c>
      <c r="P285" s="1">
        <v>1</v>
      </c>
      <c r="Q285" s="1">
        <v>9</v>
      </c>
      <c r="R285" s="1">
        <v>200010013152</v>
      </c>
      <c r="S285" s="1">
        <v>29</v>
      </c>
      <c r="T285" s="1">
        <v>1</v>
      </c>
      <c r="U285" s="1">
        <v>3</v>
      </c>
      <c r="V285" s="6">
        <v>36</v>
      </c>
    </row>
    <row r="286" spans="1:22" x14ac:dyDescent="0.25">
      <c r="A286" s="4">
        <v>44774</v>
      </c>
      <c r="B286" s="5">
        <v>0.70020833333333332</v>
      </c>
      <c r="C286" s="1">
        <v>1380</v>
      </c>
      <c r="D286" s="1">
        <v>13002561</v>
      </c>
      <c r="E286" s="1">
        <v>13</v>
      </c>
      <c r="F286" s="1">
        <v>22589</v>
      </c>
      <c r="G286" s="1" t="s">
        <v>21</v>
      </c>
      <c r="H286" s="1">
        <v>18</v>
      </c>
      <c r="I286" s="1">
        <v>346727</v>
      </c>
      <c r="J286" s="1" t="s">
        <v>389</v>
      </c>
      <c r="K286" s="1" t="s">
        <v>51</v>
      </c>
      <c r="L286" s="1" t="s">
        <v>274</v>
      </c>
      <c r="M286" s="1">
        <v>1</v>
      </c>
      <c r="N286" s="2">
        <v>30.64</v>
      </c>
      <c r="O286" s="3">
        <v>37</v>
      </c>
      <c r="P286" s="1">
        <v>1</v>
      </c>
      <c r="Q286" s="1">
        <v>9</v>
      </c>
      <c r="R286" s="1">
        <v>200010013152</v>
      </c>
      <c r="S286" s="1">
        <v>29</v>
      </c>
      <c r="T286" s="1">
        <v>1</v>
      </c>
      <c r="U286" s="1">
        <v>4</v>
      </c>
      <c r="V286" s="6">
        <v>36</v>
      </c>
    </row>
    <row r="287" spans="1:22" x14ac:dyDescent="0.25">
      <c r="A287" s="4">
        <v>44774</v>
      </c>
      <c r="B287" s="5">
        <v>0.70112268518518517</v>
      </c>
      <c r="C287" s="1">
        <v>1381</v>
      </c>
      <c r="D287" s="1">
        <v>13002561</v>
      </c>
      <c r="E287" s="1">
        <v>13</v>
      </c>
      <c r="F287" s="1">
        <v>22589</v>
      </c>
      <c r="G287" s="1" t="s">
        <v>21</v>
      </c>
      <c r="H287" s="1">
        <v>15</v>
      </c>
      <c r="I287" s="1">
        <v>148756</v>
      </c>
      <c r="J287" s="1" t="s">
        <v>390</v>
      </c>
      <c r="K287" s="1" t="s">
        <v>29</v>
      </c>
      <c r="L287" s="1" t="s">
        <v>391</v>
      </c>
      <c r="M287" s="1">
        <v>1</v>
      </c>
      <c r="N287" s="2">
        <v>26.13</v>
      </c>
      <c r="O287" s="3">
        <v>32</v>
      </c>
      <c r="P287" s="1">
        <v>1</v>
      </c>
      <c r="Q287" s="1">
        <v>9</v>
      </c>
      <c r="R287" s="1">
        <v>200010001749</v>
      </c>
      <c r="S287" s="1">
        <v>29</v>
      </c>
      <c r="T287" s="1">
        <v>1</v>
      </c>
      <c r="U287" s="1">
        <v>1</v>
      </c>
      <c r="V287" s="6">
        <v>31</v>
      </c>
    </row>
    <row r="288" spans="1:22" x14ac:dyDescent="0.25">
      <c r="A288" s="4">
        <v>44774</v>
      </c>
      <c r="B288" s="5">
        <v>0.70112268518518517</v>
      </c>
      <c r="C288" s="1">
        <v>1381</v>
      </c>
      <c r="D288" s="1">
        <v>13002561</v>
      </c>
      <c r="E288" s="1">
        <v>13</v>
      </c>
      <c r="F288" s="1">
        <v>22589</v>
      </c>
      <c r="G288" s="1" t="s">
        <v>21</v>
      </c>
      <c r="H288" s="1">
        <v>15</v>
      </c>
      <c r="I288" s="1">
        <v>148756</v>
      </c>
      <c r="J288" s="1" t="s">
        <v>390</v>
      </c>
      <c r="K288" s="1" t="s">
        <v>29</v>
      </c>
      <c r="L288" s="1" t="s">
        <v>391</v>
      </c>
      <c r="M288" s="1">
        <v>1</v>
      </c>
      <c r="N288" s="2">
        <v>26.13</v>
      </c>
      <c r="O288" s="3">
        <v>32</v>
      </c>
      <c r="P288" s="1">
        <v>1</v>
      </c>
      <c r="Q288" s="1">
        <v>9</v>
      </c>
      <c r="R288" s="1">
        <v>200010001749</v>
      </c>
      <c r="S288" s="1">
        <v>29</v>
      </c>
      <c r="T288" s="1">
        <v>1</v>
      </c>
      <c r="U288" s="1">
        <v>2</v>
      </c>
      <c r="V288" s="6">
        <v>31</v>
      </c>
    </row>
    <row r="289" spans="1:22" x14ac:dyDescent="0.25">
      <c r="A289" s="4">
        <v>44774</v>
      </c>
      <c r="B289" s="5">
        <v>0.7107175925925926</v>
      </c>
      <c r="C289" s="1">
        <v>1382</v>
      </c>
      <c r="D289" s="1">
        <v>13002561</v>
      </c>
      <c r="E289" s="1">
        <v>13</v>
      </c>
      <c r="F289" s="1">
        <v>22589</v>
      </c>
      <c r="G289" s="1" t="s">
        <v>21</v>
      </c>
      <c r="H289" s="1">
        <v>18</v>
      </c>
      <c r="I289" s="1">
        <v>9426</v>
      </c>
      <c r="J289" s="1" t="s">
        <v>392</v>
      </c>
      <c r="K289" s="1" t="s">
        <v>51</v>
      </c>
      <c r="L289" s="1" t="s">
        <v>195</v>
      </c>
      <c r="M289" s="1">
        <v>1</v>
      </c>
      <c r="N289" s="2">
        <v>177.67</v>
      </c>
      <c r="O289" s="3">
        <v>215</v>
      </c>
      <c r="P289" s="1">
        <v>10</v>
      </c>
      <c r="Q289" s="1">
        <v>9</v>
      </c>
      <c r="R289" s="1">
        <v>200010017788</v>
      </c>
      <c r="S289" s="1">
        <v>29</v>
      </c>
      <c r="T289" s="1">
        <v>1</v>
      </c>
      <c r="U289" s="1">
        <v>2</v>
      </c>
      <c r="V289" s="6">
        <v>205</v>
      </c>
    </row>
    <row r="290" spans="1:22" x14ac:dyDescent="0.25">
      <c r="A290" s="4">
        <v>44774</v>
      </c>
      <c r="B290" s="5">
        <v>0.7107175925925926</v>
      </c>
      <c r="C290" s="1">
        <v>1382</v>
      </c>
      <c r="D290" s="1">
        <v>13002561</v>
      </c>
      <c r="E290" s="1">
        <v>13</v>
      </c>
      <c r="F290" s="1">
        <v>22589</v>
      </c>
      <c r="G290" s="1" t="s">
        <v>21</v>
      </c>
      <c r="H290" s="1">
        <v>18</v>
      </c>
      <c r="I290" s="1">
        <v>20856</v>
      </c>
      <c r="J290" s="1" t="s">
        <v>393</v>
      </c>
      <c r="K290" s="1" t="s">
        <v>51</v>
      </c>
      <c r="L290" s="1" t="s">
        <v>394</v>
      </c>
      <c r="M290" s="1">
        <v>1</v>
      </c>
      <c r="N290" s="2">
        <v>244.77</v>
      </c>
      <c r="O290" s="3">
        <v>282</v>
      </c>
      <c r="P290" s="1">
        <v>14</v>
      </c>
      <c r="Q290" s="1">
        <v>9</v>
      </c>
      <c r="R290" s="1">
        <v>200010017788</v>
      </c>
      <c r="S290" s="1">
        <v>29</v>
      </c>
      <c r="T290" s="1">
        <v>1</v>
      </c>
      <c r="U290" s="1">
        <v>1</v>
      </c>
      <c r="V290" s="6">
        <v>268</v>
      </c>
    </row>
    <row r="291" spans="1:22" x14ac:dyDescent="0.25">
      <c r="A291" s="4">
        <v>44774</v>
      </c>
      <c r="B291" s="5">
        <v>0.7107175925925926</v>
      </c>
      <c r="C291" s="1">
        <v>1382</v>
      </c>
      <c r="D291" s="1">
        <v>13002561</v>
      </c>
      <c r="E291" s="1">
        <v>13</v>
      </c>
      <c r="F291" s="1">
        <v>22589</v>
      </c>
      <c r="G291" s="1" t="s">
        <v>21</v>
      </c>
      <c r="H291" s="1">
        <v>18</v>
      </c>
      <c r="I291" s="1">
        <v>39416</v>
      </c>
      <c r="J291" s="1" t="s">
        <v>395</v>
      </c>
      <c r="K291" s="1" t="s">
        <v>23</v>
      </c>
      <c r="L291" s="1" t="s">
        <v>175</v>
      </c>
      <c r="M291" s="1">
        <v>1</v>
      </c>
      <c r="N291" s="2">
        <v>150.94</v>
      </c>
      <c r="O291" s="3">
        <v>207</v>
      </c>
      <c r="P291" s="1">
        <v>14</v>
      </c>
      <c r="Q291" s="1">
        <v>9</v>
      </c>
      <c r="R291" s="1">
        <v>200010017788</v>
      </c>
      <c r="S291" s="1">
        <v>29</v>
      </c>
      <c r="T291" s="1">
        <v>1</v>
      </c>
      <c r="U291" s="1">
        <v>3</v>
      </c>
      <c r="V291" s="6">
        <v>193</v>
      </c>
    </row>
    <row r="292" spans="1:22" x14ac:dyDescent="0.25">
      <c r="A292" s="4">
        <v>44774</v>
      </c>
      <c r="B292" s="5">
        <v>0.79040509259259262</v>
      </c>
      <c r="C292" s="1">
        <v>1405</v>
      </c>
      <c r="D292" s="1">
        <v>13002561</v>
      </c>
      <c r="E292" s="1">
        <v>13</v>
      </c>
      <c r="F292" s="1">
        <v>22589</v>
      </c>
      <c r="G292" s="1" t="s">
        <v>21</v>
      </c>
      <c r="H292" s="1">
        <v>18</v>
      </c>
      <c r="I292" s="1">
        <v>39416</v>
      </c>
      <c r="J292" s="1" t="s">
        <v>395</v>
      </c>
      <c r="K292" s="1" t="s">
        <v>23</v>
      </c>
      <c r="L292" s="1" t="s">
        <v>175</v>
      </c>
      <c r="M292" s="1">
        <v>1</v>
      </c>
      <c r="N292" s="2">
        <v>150.94</v>
      </c>
      <c r="O292" s="3">
        <v>207</v>
      </c>
      <c r="P292" s="1">
        <v>0</v>
      </c>
      <c r="Q292" s="1" t="s">
        <v>25</v>
      </c>
      <c r="R292" s="1" t="s">
        <v>25</v>
      </c>
      <c r="S292" s="1">
        <v>29</v>
      </c>
      <c r="T292" s="1">
        <v>1</v>
      </c>
      <c r="U292" s="1">
        <v>2</v>
      </c>
      <c r="V292" s="6">
        <v>207</v>
      </c>
    </row>
    <row r="293" spans="1:22" x14ac:dyDescent="0.25">
      <c r="A293" s="4">
        <v>44774</v>
      </c>
      <c r="B293" s="5">
        <v>0.71596064814814819</v>
      </c>
      <c r="C293" s="1">
        <v>1384</v>
      </c>
      <c r="D293" s="1">
        <v>13002561</v>
      </c>
      <c r="E293" s="1">
        <v>13</v>
      </c>
      <c r="F293" s="1">
        <v>22589</v>
      </c>
      <c r="G293" s="1" t="s">
        <v>21</v>
      </c>
      <c r="H293" s="1">
        <v>15</v>
      </c>
      <c r="I293" s="1">
        <v>340098</v>
      </c>
      <c r="J293" s="1" t="s">
        <v>396</v>
      </c>
      <c r="K293" s="1" t="s">
        <v>51</v>
      </c>
      <c r="L293" s="1" t="s">
        <v>397</v>
      </c>
      <c r="M293" s="1">
        <v>1</v>
      </c>
      <c r="N293" s="2">
        <v>74.400000000000006</v>
      </c>
      <c r="O293" s="3">
        <v>106</v>
      </c>
      <c r="P293" s="1">
        <v>12.63</v>
      </c>
      <c r="Q293" s="1">
        <v>925</v>
      </c>
      <c r="R293" s="1">
        <v>200000000492</v>
      </c>
      <c r="S293" s="1">
        <v>29</v>
      </c>
      <c r="T293" s="1">
        <v>1</v>
      </c>
      <c r="U293" s="1">
        <v>3</v>
      </c>
      <c r="V293" s="6">
        <v>93.37</v>
      </c>
    </row>
    <row r="294" spans="1:22" x14ac:dyDescent="0.25">
      <c r="A294" s="4">
        <v>44774</v>
      </c>
      <c r="B294" s="5">
        <v>0.71596064814814819</v>
      </c>
      <c r="C294" s="1">
        <v>1384</v>
      </c>
      <c r="D294" s="1">
        <v>13002561</v>
      </c>
      <c r="E294" s="1">
        <v>13</v>
      </c>
      <c r="F294" s="1">
        <v>22589</v>
      </c>
      <c r="G294" s="1" t="s">
        <v>21</v>
      </c>
      <c r="H294" s="1">
        <v>15</v>
      </c>
      <c r="I294" s="1">
        <v>4773</v>
      </c>
      <c r="J294" s="1" t="s">
        <v>398</v>
      </c>
      <c r="K294" s="1" t="s">
        <v>45</v>
      </c>
      <c r="L294" s="1" t="s">
        <v>399</v>
      </c>
      <c r="M294" s="1">
        <v>1</v>
      </c>
      <c r="N294" s="2">
        <v>86.27</v>
      </c>
      <c r="O294" s="3">
        <v>105</v>
      </c>
      <c r="P294" s="1">
        <v>12.51</v>
      </c>
      <c r="Q294" s="1">
        <v>925</v>
      </c>
      <c r="R294" s="1">
        <v>200000000492</v>
      </c>
      <c r="S294" s="1">
        <v>29</v>
      </c>
      <c r="T294" s="1">
        <v>1</v>
      </c>
      <c r="U294" s="1">
        <v>1</v>
      </c>
      <c r="V294" s="6">
        <v>92.49</v>
      </c>
    </row>
    <row r="295" spans="1:22" x14ac:dyDescent="0.25">
      <c r="A295" s="4">
        <v>44774</v>
      </c>
      <c r="B295" s="5">
        <v>0.71596064814814819</v>
      </c>
      <c r="C295" s="1">
        <v>1384</v>
      </c>
      <c r="D295" s="1">
        <v>13002561</v>
      </c>
      <c r="E295" s="1">
        <v>13</v>
      </c>
      <c r="F295" s="1">
        <v>22589</v>
      </c>
      <c r="G295" s="1" t="s">
        <v>21</v>
      </c>
      <c r="H295" s="1">
        <v>15</v>
      </c>
      <c r="I295" s="1">
        <v>12643</v>
      </c>
      <c r="J295" s="1" t="s">
        <v>400</v>
      </c>
      <c r="K295" s="1" t="s">
        <v>51</v>
      </c>
      <c r="L295" s="1" t="s">
        <v>56</v>
      </c>
      <c r="M295" s="1">
        <v>1</v>
      </c>
      <c r="N295" s="2">
        <v>145.52000000000001</v>
      </c>
      <c r="O295" s="3">
        <v>175</v>
      </c>
      <c r="P295" s="1">
        <v>20.86</v>
      </c>
      <c r="Q295" s="1">
        <v>925</v>
      </c>
      <c r="R295" s="1">
        <v>200000000492</v>
      </c>
      <c r="S295" s="1">
        <v>29</v>
      </c>
      <c r="T295" s="1">
        <v>1</v>
      </c>
      <c r="U295" s="1">
        <v>2</v>
      </c>
      <c r="V295" s="6">
        <v>154.13999999999999</v>
      </c>
    </row>
    <row r="296" spans="1:22" x14ac:dyDescent="0.25">
      <c r="A296" s="4">
        <v>44774</v>
      </c>
      <c r="B296" s="5">
        <v>0.72422453703703704</v>
      </c>
      <c r="C296" s="1">
        <v>1385</v>
      </c>
      <c r="D296" s="1">
        <v>13002561</v>
      </c>
      <c r="E296" s="1">
        <v>13</v>
      </c>
      <c r="F296" s="1">
        <v>22589</v>
      </c>
      <c r="G296" s="1" t="s">
        <v>21</v>
      </c>
      <c r="H296" s="1">
        <v>18</v>
      </c>
      <c r="I296" s="1">
        <v>393397</v>
      </c>
      <c r="J296" s="1" t="s">
        <v>334</v>
      </c>
      <c r="K296" s="1" t="s">
        <v>29</v>
      </c>
      <c r="L296" s="1" t="s">
        <v>335</v>
      </c>
      <c r="M296" s="1">
        <v>1</v>
      </c>
      <c r="N296" s="2">
        <v>20.079999999999998</v>
      </c>
      <c r="O296" s="3">
        <v>26</v>
      </c>
      <c r="P296" s="1">
        <v>0</v>
      </c>
      <c r="Q296" s="1" t="s">
        <v>25</v>
      </c>
      <c r="R296" s="1" t="s">
        <v>25</v>
      </c>
      <c r="S296" s="1">
        <v>29</v>
      </c>
      <c r="T296" s="1">
        <v>1</v>
      </c>
      <c r="U296" s="1">
        <v>1</v>
      </c>
      <c r="V296" s="6">
        <v>26</v>
      </c>
    </row>
    <row r="297" spans="1:22" x14ac:dyDescent="0.25">
      <c r="A297" s="4">
        <v>44774</v>
      </c>
      <c r="B297" s="5">
        <v>0.72422453703703704</v>
      </c>
      <c r="C297" s="1">
        <v>1385</v>
      </c>
      <c r="D297" s="1">
        <v>13002561</v>
      </c>
      <c r="E297" s="1">
        <v>13</v>
      </c>
      <c r="F297" s="1">
        <v>22589</v>
      </c>
      <c r="G297" s="1" t="s">
        <v>21</v>
      </c>
      <c r="H297" s="1">
        <v>18</v>
      </c>
      <c r="I297" s="1">
        <v>393397</v>
      </c>
      <c r="J297" s="1" t="s">
        <v>334</v>
      </c>
      <c r="K297" s="1" t="s">
        <v>29</v>
      </c>
      <c r="L297" s="1" t="s">
        <v>335</v>
      </c>
      <c r="M297" s="1">
        <v>1</v>
      </c>
      <c r="N297" s="2">
        <v>20.079999999999998</v>
      </c>
      <c r="O297" s="3">
        <v>26</v>
      </c>
      <c r="P297" s="1">
        <v>0</v>
      </c>
      <c r="Q297" s="1" t="s">
        <v>25</v>
      </c>
      <c r="R297" s="1" t="s">
        <v>25</v>
      </c>
      <c r="S297" s="1">
        <v>29</v>
      </c>
      <c r="T297" s="1">
        <v>1</v>
      </c>
      <c r="U297" s="1">
        <v>2</v>
      </c>
      <c r="V297" s="6">
        <v>26</v>
      </c>
    </row>
    <row r="298" spans="1:22" x14ac:dyDescent="0.25">
      <c r="A298" s="4">
        <v>44774</v>
      </c>
      <c r="B298" s="5">
        <v>0.74328703703703702</v>
      </c>
      <c r="C298" s="1">
        <v>1392</v>
      </c>
      <c r="D298" s="1">
        <v>13002561</v>
      </c>
      <c r="E298" s="1">
        <v>13</v>
      </c>
      <c r="F298" s="1">
        <v>22589</v>
      </c>
      <c r="G298" s="1" t="s">
        <v>21</v>
      </c>
      <c r="H298" s="1">
        <v>18</v>
      </c>
      <c r="I298" s="1">
        <v>393397</v>
      </c>
      <c r="J298" s="1" t="s">
        <v>334</v>
      </c>
      <c r="K298" s="1" t="s">
        <v>29</v>
      </c>
      <c r="L298" s="1" t="s">
        <v>335</v>
      </c>
      <c r="M298" s="1">
        <v>1</v>
      </c>
      <c r="N298" s="2">
        <v>20.079999999999998</v>
      </c>
      <c r="O298" s="3">
        <v>26</v>
      </c>
      <c r="P298" s="1">
        <v>0</v>
      </c>
      <c r="Q298" s="1" t="s">
        <v>25</v>
      </c>
      <c r="R298" s="1" t="s">
        <v>25</v>
      </c>
      <c r="S298" s="1">
        <v>29</v>
      </c>
      <c r="T298" s="1">
        <v>1</v>
      </c>
      <c r="U298" s="1">
        <v>3</v>
      </c>
      <c r="V298" s="6">
        <v>26</v>
      </c>
    </row>
    <row r="299" spans="1:22" x14ac:dyDescent="0.25">
      <c r="A299" s="4">
        <v>44774</v>
      </c>
      <c r="B299" s="5">
        <v>0.72802083333333334</v>
      </c>
      <c r="C299" s="1">
        <v>1386</v>
      </c>
      <c r="D299" s="1">
        <v>13002561</v>
      </c>
      <c r="E299" s="1">
        <v>13</v>
      </c>
      <c r="F299" s="1">
        <v>22589</v>
      </c>
      <c r="G299" s="1" t="s">
        <v>21</v>
      </c>
      <c r="H299" s="1">
        <v>18</v>
      </c>
      <c r="I299" s="1">
        <v>115992</v>
      </c>
      <c r="J299" s="1" t="s">
        <v>401</v>
      </c>
      <c r="K299" s="1" t="s">
        <v>34</v>
      </c>
      <c r="L299" s="1" t="s">
        <v>402</v>
      </c>
      <c r="M299" s="1">
        <v>1</v>
      </c>
      <c r="N299" s="2">
        <v>62.48</v>
      </c>
      <c r="O299" s="3">
        <v>78</v>
      </c>
      <c r="P299" s="1">
        <v>0</v>
      </c>
      <c r="Q299" s="1" t="s">
        <v>25</v>
      </c>
      <c r="R299" s="1" t="s">
        <v>25</v>
      </c>
      <c r="S299" s="1">
        <v>29</v>
      </c>
      <c r="T299" s="1">
        <v>1</v>
      </c>
      <c r="U299" s="1">
        <v>1</v>
      </c>
      <c r="V299" s="6">
        <v>78</v>
      </c>
    </row>
    <row r="300" spans="1:22" x14ac:dyDescent="0.25">
      <c r="A300" s="4">
        <v>44774</v>
      </c>
      <c r="B300" s="5">
        <v>0.72802083333333334</v>
      </c>
      <c r="C300" s="1">
        <v>1386</v>
      </c>
      <c r="D300" s="1">
        <v>13002561</v>
      </c>
      <c r="E300" s="1">
        <v>13</v>
      </c>
      <c r="F300" s="1">
        <v>22589</v>
      </c>
      <c r="G300" s="1" t="s">
        <v>21</v>
      </c>
      <c r="H300" s="1">
        <v>18</v>
      </c>
      <c r="I300" s="1">
        <v>45389</v>
      </c>
      <c r="J300" s="1" t="s">
        <v>403</v>
      </c>
      <c r="K300" s="1" t="s">
        <v>51</v>
      </c>
      <c r="L300" s="1" t="s">
        <v>133</v>
      </c>
      <c r="M300" s="1">
        <v>1</v>
      </c>
      <c r="N300" s="2">
        <v>108.46</v>
      </c>
      <c r="O300" s="3">
        <v>149</v>
      </c>
      <c r="P300" s="1">
        <v>0</v>
      </c>
      <c r="Q300" s="1" t="s">
        <v>25</v>
      </c>
      <c r="R300" s="1" t="s">
        <v>25</v>
      </c>
      <c r="S300" s="1">
        <v>29</v>
      </c>
      <c r="T300" s="1">
        <v>1</v>
      </c>
      <c r="U300" s="1">
        <v>3</v>
      </c>
      <c r="V300" s="6">
        <v>149</v>
      </c>
    </row>
    <row r="301" spans="1:22" x14ac:dyDescent="0.25">
      <c r="A301" s="4">
        <v>44774</v>
      </c>
      <c r="B301" s="5">
        <v>0.72802083333333334</v>
      </c>
      <c r="C301" s="1">
        <v>1386</v>
      </c>
      <c r="D301" s="1">
        <v>13002561</v>
      </c>
      <c r="E301" s="1">
        <v>13</v>
      </c>
      <c r="F301" s="1">
        <v>22589</v>
      </c>
      <c r="G301" s="1" t="s">
        <v>21</v>
      </c>
      <c r="H301" s="1">
        <v>18</v>
      </c>
      <c r="I301" s="1">
        <v>185661</v>
      </c>
      <c r="J301" s="1" t="s">
        <v>404</v>
      </c>
      <c r="K301" s="1" t="s">
        <v>110</v>
      </c>
      <c r="L301" s="1" t="s">
        <v>405</v>
      </c>
      <c r="M301" s="1">
        <v>1</v>
      </c>
      <c r="N301" s="2">
        <v>127.93</v>
      </c>
      <c r="O301" s="3">
        <v>176</v>
      </c>
      <c r="P301" s="1">
        <v>0</v>
      </c>
      <c r="Q301" s="1" t="s">
        <v>25</v>
      </c>
      <c r="R301" s="1" t="s">
        <v>25</v>
      </c>
      <c r="S301" s="1">
        <v>29</v>
      </c>
      <c r="T301" s="1">
        <v>1</v>
      </c>
      <c r="U301" s="1">
        <v>2</v>
      </c>
      <c r="V301" s="6">
        <v>176</v>
      </c>
    </row>
    <row r="302" spans="1:22" x14ac:dyDescent="0.25">
      <c r="A302" s="4">
        <v>44774</v>
      </c>
      <c r="B302" s="5">
        <v>0.72908564814814814</v>
      </c>
      <c r="C302" s="1">
        <v>1387</v>
      </c>
      <c r="D302" s="1">
        <v>13002561</v>
      </c>
      <c r="E302" s="1">
        <v>13</v>
      </c>
      <c r="F302" s="1">
        <v>22589</v>
      </c>
      <c r="G302" s="1" t="s">
        <v>21</v>
      </c>
      <c r="H302" s="1">
        <v>18</v>
      </c>
      <c r="I302" s="1">
        <v>36124</v>
      </c>
      <c r="J302" s="1" t="s">
        <v>406</v>
      </c>
      <c r="K302" s="1" t="s">
        <v>117</v>
      </c>
      <c r="L302" s="1" t="s">
        <v>407</v>
      </c>
      <c r="M302" s="1">
        <v>1</v>
      </c>
      <c r="N302" s="2">
        <v>9.83</v>
      </c>
      <c r="O302" s="3">
        <v>17</v>
      </c>
      <c r="P302" s="1">
        <v>1</v>
      </c>
      <c r="Q302" s="1">
        <v>9</v>
      </c>
      <c r="R302" s="1">
        <v>200010023529</v>
      </c>
      <c r="S302" s="1">
        <v>29</v>
      </c>
      <c r="T302" s="1">
        <v>1</v>
      </c>
      <c r="U302" s="1">
        <v>1</v>
      </c>
      <c r="V302" s="6">
        <v>16</v>
      </c>
    </row>
    <row r="303" spans="1:22" x14ac:dyDescent="0.25">
      <c r="A303" s="4">
        <v>44774</v>
      </c>
      <c r="B303" s="5">
        <v>0.72908564814814814</v>
      </c>
      <c r="C303" s="1">
        <v>1387</v>
      </c>
      <c r="D303" s="1">
        <v>13002561</v>
      </c>
      <c r="E303" s="1">
        <v>13</v>
      </c>
      <c r="F303" s="1">
        <v>22589</v>
      </c>
      <c r="G303" s="1" t="s">
        <v>21</v>
      </c>
      <c r="H303" s="1">
        <v>18</v>
      </c>
      <c r="I303" s="1">
        <v>354211</v>
      </c>
      <c r="J303" s="1" t="s">
        <v>408</v>
      </c>
      <c r="K303" s="1" t="s">
        <v>48</v>
      </c>
      <c r="L303" s="1" t="s">
        <v>99</v>
      </c>
      <c r="M303" s="1">
        <v>1</v>
      </c>
      <c r="N303" s="2">
        <v>14.4</v>
      </c>
      <c r="O303" s="3">
        <v>24</v>
      </c>
      <c r="P303" s="1">
        <v>2</v>
      </c>
      <c r="Q303" s="1">
        <v>9</v>
      </c>
      <c r="R303" s="1">
        <v>200010023529</v>
      </c>
      <c r="S303" s="1">
        <v>29</v>
      </c>
      <c r="T303" s="1">
        <v>1</v>
      </c>
      <c r="U303" s="1">
        <v>2</v>
      </c>
      <c r="V303" s="6">
        <v>22</v>
      </c>
    </row>
    <row r="304" spans="1:22" x14ac:dyDescent="0.25">
      <c r="A304" s="4">
        <v>44774</v>
      </c>
      <c r="B304" s="5">
        <v>0.72908564814814814</v>
      </c>
      <c r="C304" s="1">
        <v>1387</v>
      </c>
      <c r="D304" s="1">
        <v>13002561</v>
      </c>
      <c r="E304" s="1">
        <v>13</v>
      </c>
      <c r="F304" s="1">
        <v>22589</v>
      </c>
      <c r="G304" s="1" t="s">
        <v>21</v>
      </c>
      <c r="H304" s="1">
        <v>18</v>
      </c>
      <c r="I304" s="1">
        <v>354211</v>
      </c>
      <c r="J304" s="1" t="s">
        <v>408</v>
      </c>
      <c r="K304" s="1" t="s">
        <v>48</v>
      </c>
      <c r="L304" s="1" t="s">
        <v>99</v>
      </c>
      <c r="M304" s="1">
        <v>1</v>
      </c>
      <c r="N304" s="2">
        <v>14.4</v>
      </c>
      <c r="O304" s="3">
        <v>24</v>
      </c>
      <c r="P304" s="1">
        <v>2</v>
      </c>
      <c r="Q304" s="1">
        <v>9</v>
      </c>
      <c r="R304" s="1">
        <v>200010023529</v>
      </c>
      <c r="S304" s="1">
        <v>29</v>
      </c>
      <c r="T304" s="1">
        <v>1</v>
      </c>
      <c r="U304" s="1">
        <v>3</v>
      </c>
      <c r="V304" s="6">
        <v>22</v>
      </c>
    </row>
    <row r="305" spans="1:22" x14ac:dyDescent="0.25">
      <c r="A305" s="4">
        <v>44774</v>
      </c>
      <c r="B305" s="5">
        <v>0.73450231481481476</v>
      </c>
      <c r="C305" s="1">
        <v>1388</v>
      </c>
      <c r="D305" s="1">
        <v>13002561</v>
      </c>
      <c r="E305" s="1">
        <v>13</v>
      </c>
      <c r="F305" s="1">
        <v>22589</v>
      </c>
      <c r="G305" s="1" t="s">
        <v>21</v>
      </c>
      <c r="H305" s="1">
        <v>15</v>
      </c>
      <c r="I305" s="1">
        <v>151073</v>
      </c>
      <c r="J305" s="1" t="s">
        <v>409</v>
      </c>
      <c r="K305" s="1" t="s">
        <v>117</v>
      </c>
      <c r="L305" s="1" t="s">
        <v>410</v>
      </c>
      <c r="M305" s="1">
        <v>1</v>
      </c>
      <c r="N305" s="2">
        <v>265.95999999999998</v>
      </c>
      <c r="O305" s="3">
        <v>418</v>
      </c>
      <c r="P305" s="1">
        <v>41</v>
      </c>
      <c r="Q305" s="1">
        <v>9</v>
      </c>
      <c r="R305" s="1">
        <v>200010016544</v>
      </c>
      <c r="S305" s="1">
        <v>29</v>
      </c>
      <c r="T305" s="1">
        <v>1</v>
      </c>
      <c r="U305" s="1">
        <v>1</v>
      </c>
      <c r="V305" s="6">
        <v>377</v>
      </c>
    </row>
    <row r="306" spans="1:22" x14ac:dyDescent="0.25">
      <c r="A306" s="4">
        <v>44774</v>
      </c>
      <c r="B306" s="5">
        <v>0.73576388888888888</v>
      </c>
      <c r="C306" s="1">
        <v>1389</v>
      </c>
      <c r="D306" s="1">
        <v>13002561</v>
      </c>
      <c r="E306" s="1">
        <v>13</v>
      </c>
      <c r="F306" s="1">
        <v>22589</v>
      </c>
      <c r="G306" s="1" t="s">
        <v>21</v>
      </c>
      <c r="H306" s="1">
        <v>15</v>
      </c>
      <c r="I306" s="1">
        <v>463100</v>
      </c>
      <c r="J306" s="1" t="s">
        <v>411</v>
      </c>
      <c r="K306" s="1" t="s">
        <v>51</v>
      </c>
      <c r="L306" s="1" t="s">
        <v>35</v>
      </c>
      <c r="M306" s="1">
        <v>1</v>
      </c>
      <c r="N306" s="2">
        <v>47.5</v>
      </c>
      <c r="O306" s="3">
        <v>73</v>
      </c>
      <c r="P306" s="1">
        <v>0</v>
      </c>
      <c r="Q306" s="1" t="s">
        <v>25</v>
      </c>
      <c r="R306" s="1" t="s">
        <v>25</v>
      </c>
      <c r="S306" s="1">
        <v>29</v>
      </c>
      <c r="T306" s="1">
        <v>1</v>
      </c>
      <c r="U306" s="1">
        <v>1</v>
      </c>
      <c r="V306" s="6">
        <v>73</v>
      </c>
    </row>
    <row r="307" spans="1:22" x14ac:dyDescent="0.25">
      <c r="A307" s="4">
        <v>44774</v>
      </c>
      <c r="B307" s="5">
        <v>0.73609953703703701</v>
      </c>
      <c r="C307" s="1">
        <v>1390</v>
      </c>
      <c r="D307" s="1">
        <v>13002561</v>
      </c>
      <c r="E307" s="1">
        <v>13</v>
      </c>
      <c r="F307" s="1">
        <v>22589</v>
      </c>
      <c r="G307" s="1" t="s">
        <v>21</v>
      </c>
      <c r="H307" s="1">
        <v>15</v>
      </c>
      <c r="I307" s="1">
        <v>51314</v>
      </c>
      <c r="J307" s="1" t="s">
        <v>412</v>
      </c>
      <c r="K307" s="1" t="s">
        <v>51</v>
      </c>
      <c r="L307" s="1" t="s">
        <v>413</v>
      </c>
      <c r="M307" s="1">
        <v>1</v>
      </c>
      <c r="N307" s="2">
        <v>587.62</v>
      </c>
      <c r="O307" s="3">
        <v>759</v>
      </c>
      <c r="P307" s="1">
        <v>0</v>
      </c>
      <c r="Q307" s="1" t="s">
        <v>25</v>
      </c>
      <c r="R307" s="1" t="s">
        <v>25</v>
      </c>
      <c r="S307" s="1">
        <v>29</v>
      </c>
      <c r="T307" s="1">
        <v>1</v>
      </c>
      <c r="U307" s="1">
        <v>1</v>
      </c>
      <c r="V307" s="6">
        <v>759</v>
      </c>
    </row>
    <row r="308" spans="1:22" x14ac:dyDescent="0.25">
      <c r="A308" s="4">
        <v>44774</v>
      </c>
      <c r="B308" s="5">
        <v>0.74195601851851856</v>
      </c>
      <c r="C308" s="1">
        <v>1391</v>
      </c>
      <c r="D308" s="1">
        <v>13002561</v>
      </c>
      <c r="E308" s="1">
        <v>13</v>
      </c>
      <c r="F308" s="1">
        <v>22589</v>
      </c>
      <c r="G308" s="1" t="s">
        <v>21</v>
      </c>
      <c r="H308" s="1">
        <v>15</v>
      </c>
      <c r="I308" s="1">
        <v>493777</v>
      </c>
      <c r="J308" s="1" t="s">
        <v>414</v>
      </c>
      <c r="K308" s="1" t="s">
        <v>34</v>
      </c>
      <c r="L308" s="1" t="s">
        <v>415</v>
      </c>
      <c r="M308" s="1">
        <v>1</v>
      </c>
      <c r="N308" s="2">
        <v>198.23</v>
      </c>
      <c r="O308" s="3">
        <v>272</v>
      </c>
      <c r="P308" s="1">
        <v>0</v>
      </c>
      <c r="Q308" s="1" t="s">
        <v>25</v>
      </c>
      <c r="R308" s="1" t="s">
        <v>25</v>
      </c>
      <c r="S308" s="1">
        <v>29</v>
      </c>
      <c r="T308" s="1">
        <v>1</v>
      </c>
      <c r="U308" s="1">
        <v>1</v>
      </c>
      <c r="V308" s="6">
        <v>272</v>
      </c>
    </row>
    <row r="309" spans="1:22" x14ac:dyDescent="0.25">
      <c r="A309" s="4">
        <v>44774</v>
      </c>
      <c r="B309" s="5">
        <v>0.74195601851851856</v>
      </c>
      <c r="C309" s="1">
        <v>1391</v>
      </c>
      <c r="D309" s="1">
        <v>13002561</v>
      </c>
      <c r="E309" s="1">
        <v>13</v>
      </c>
      <c r="F309" s="1">
        <v>22589</v>
      </c>
      <c r="G309" s="1" t="s">
        <v>21</v>
      </c>
      <c r="H309" s="1">
        <v>15</v>
      </c>
      <c r="I309" s="1">
        <v>13574</v>
      </c>
      <c r="J309" s="1" t="s">
        <v>416</v>
      </c>
      <c r="K309" s="1" t="s">
        <v>48</v>
      </c>
      <c r="L309" s="1" t="s">
        <v>417</v>
      </c>
      <c r="M309" s="1">
        <v>0.1</v>
      </c>
      <c r="N309" s="2">
        <v>927.61</v>
      </c>
      <c r="O309" s="3">
        <v>1197</v>
      </c>
      <c r="P309" s="1">
        <v>0</v>
      </c>
      <c r="Q309" s="1" t="s">
        <v>25</v>
      </c>
      <c r="R309" s="1" t="s">
        <v>25</v>
      </c>
      <c r="S309" s="1">
        <v>29</v>
      </c>
      <c r="T309" s="1">
        <v>1</v>
      </c>
      <c r="U309" s="1">
        <v>2</v>
      </c>
      <c r="V309" s="6">
        <v>1197</v>
      </c>
    </row>
    <row r="310" spans="1:22" x14ac:dyDescent="0.25">
      <c r="A310" s="4">
        <v>44774</v>
      </c>
      <c r="B310" s="5">
        <v>0.74328703703703702</v>
      </c>
      <c r="C310" s="1">
        <v>1392</v>
      </c>
      <c r="D310" s="1">
        <v>13002561</v>
      </c>
      <c r="E310" s="1">
        <v>13</v>
      </c>
      <c r="F310" s="1">
        <v>22589</v>
      </c>
      <c r="G310" s="1" t="s">
        <v>21</v>
      </c>
      <c r="H310" s="1">
        <v>18</v>
      </c>
      <c r="I310" s="1">
        <v>418134</v>
      </c>
      <c r="J310" s="1" t="s">
        <v>418</v>
      </c>
      <c r="K310" s="1" t="s">
        <v>51</v>
      </c>
      <c r="L310" s="1" t="s">
        <v>76</v>
      </c>
      <c r="M310" s="1">
        <v>1</v>
      </c>
      <c r="N310" s="2">
        <v>30.25</v>
      </c>
      <c r="O310" s="3">
        <v>35</v>
      </c>
      <c r="P310" s="1">
        <v>0</v>
      </c>
      <c r="Q310" s="1" t="s">
        <v>25</v>
      </c>
      <c r="R310" s="1" t="s">
        <v>25</v>
      </c>
      <c r="S310" s="1">
        <v>29</v>
      </c>
      <c r="T310" s="1">
        <v>1</v>
      </c>
      <c r="U310" s="1">
        <v>1</v>
      </c>
      <c r="V310" s="6">
        <v>35</v>
      </c>
    </row>
    <row r="311" spans="1:22" x14ac:dyDescent="0.25">
      <c r="A311" s="4">
        <v>44774</v>
      </c>
      <c r="B311" s="5">
        <v>0.74328703703703702</v>
      </c>
      <c r="C311" s="1">
        <v>1392</v>
      </c>
      <c r="D311" s="1">
        <v>13002561</v>
      </c>
      <c r="E311" s="1">
        <v>13</v>
      </c>
      <c r="F311" s="1">
        <v>22589</v>
      </c>
      <c r="G311" s="1" t="s">
        <v>21</v>
      </c>
      <c r="H311" s="1">
        <v>18</v>
      </c>
      <c r="I311" s="1">
        <v>418134</v>
      </c>
      <c r="J311" s="1" t="s">
        <v>418</v>
      </c>
      <c r="K311" s="1" t="s">
        <v>51</v>
      </c>
      <c r="L311" s="1" t="s">
        <v>76</v>
      </c>
      <c r="M311" s="1">
        <v>1</v>
      </c>
      <c r="N311" s="2">
        <v>30.25</v>
      </c>
      <c r="O311" s="3">
        <v>35</v>
      </c>
      <c r="P311" s="1">
        <v>0</v>
      </c>
      <c r="Q311" s="1" t="s">
        <v>25</v>
      </c>
      <c r="R311" s="1" t="s">
        <v>25</v>
      </c>
      <c r="S311" s="1">
        <v>29</v>
      </c>
      <c r="T311" s="1">
        <v>1</v>
      </c>
      <c r="U311" s="1">
        <v>2</v>
      </c>
      <c r="V311" s="6">
        <v>35</v>
      </c>
    </row>
    <row r="312" spans="1:22" x14ac:dyDescent="0.25">
      <c r="A312" s="4">
        <v>44774</v>
      </c>
      <c r="B312" s="5">
        <v>0.74328703703703702</v>
      </c>
      <c r="C312" s="1">
        <v>1392</v>
      </c>
      <c r="D312" s="1">
        <v>13002561</v>
      </c>
      <c r="E312" s="1">
        <v>13</v>
      </c>
      <c r="F312" s="1">
        <v>22589</v>
      </c>
      <c r="G312" s="1" t="s">
        <v>21</v>
      </c>
      <c r="H312" s="1">
        <v>18</v>
      </c>
      <c r="I312" s="1">
        <v>348186</v>
      </c>
      <c r="J312" s="1" t="s">
        <v>419</v>
      </c>
      <c r="K312" s="1" t="s">
        <v>141</v>
      </c>
      <c r="L312" s="1" t="s">
        <v>173</v>
      </c>
      <c r="M312" s="1">
        <v>2</v>
      </c>
      <c r="N312" s="2">
        <v>5.83</v>
      </c>
      <c r="O312" s="3">
        <v>8</v>
      </c>
      <c r="P312" s="1">
        <v>0</v>
      </c>
      <c r="Q312" s="1" t="s">
        <v>25</v>
      </c>
      <c r="R312" s="1" t="s">
        <v>25</v>
      </c>
      <c r="S312" s="1">
        <v>29</v>
      </c>
      <c r="T312" s="1">
        <v>1</v>
      </c>
      <c r="U312" s="1">
        <v>4</v>
      </c>
      <c r="V312" s="6">
        <v>8</v>
      </c>
    </row>
    <row r="313" spans="1:22" x14ac:dyDescent="0.25">
      <c r="A313" s="4">
        <v>44774</v>
      </c>
      <c r="B313" s="5">
        <v>0.74442129629629628</v>
      </c>
      <c r="C313" s="1">
        <v>1393</v>
      </c>
      <c r="D313" s="1">
        <v>13002561</v>
      </c>
      <c r="E313" s="1">
        <v>13</v>
      </c>
      <c r="F313" s="1">
        <v>22589</v>
      </c>
      <c r="G313" s="1" t="s">
        <v>21</v>
      </c>
      <c r="H313" s="1">
        <v>18</v>
      </c>
      <c r="I313" s="1">
        <v>494512</v>
      </c>
      <c r="J313" s="1" t="s">
        <v>420</v>
      </c>
      <c r="K313" s="1" t="s">
        <v>45</v>
      </c>
      <c r="L313" s="1" t="s">
        <v>421</v>
      </c>
      <c r="M313" s="1">
        <v>1</v>
      </c>
      <c r="N313" s="2">
        <v>297.98</v>
      </c>
      <c r="O313" s="3">
        <v>403</v>
      </c>
      <c r="P313" s="1">
        <v>28</v>
      </c>
      <c r="Q313" s="1">
        <v>9</v>
      </c>
      <c r="R313" s="1">
        <v>200010021967</v>
      </c>
      <c r="S313" s="1">
        <v>29</v>
      </c>
      <c r="T313" s="1">
        <v>1</v>
      </c>
      <c r="U313" s="1">
        <v>3</v>
      </c>
      <c r="V313" s="6">
        <v>375</v>
      </c>
    </row>
    <row r="314" spans="1:22" x14ac:dyDescent="0.25">
      <c r="A314" s="4">
        <v>44774</v>
      </c>
      <c r="B314" s="5">
        <v>0.74442129629629628</v>
      </c>
      <c r="C314" s="1">
        <v>1393</v>
      </c>
      <c r="D314" s="1">
        <v>13002561</v>
      </c>
      <c r="E314" s="1">
        <v>13</v>
      </c>
      <c r="F314" s="1">
        <v>22589</v>
      </c>
      <c r="G314" s="1" t="s">
        <v>21</v>
      </c>
      <c r="H314" s="1">
        <v>18</v>
      </c>
      <c r="I314" s="1">
        <v>509419</v>
      </c>
      <c r="J314" s="1" t="s">
        <v>422</v>
      </c>
      <c r="K314" s="1" t="s">
        <v>29</v>
      </c>
      <c r="L314" s="1" t="s">
        <v>423</v>
      </c>
      <c r="M314" s="1">
        <v>1</v>
      </c>
      <c r="N314" s="2">
        <v>76.180000000000007</v>
      </c>
      <c r="O314" s="3">
        <v>109</v>
      </c>
      <c r="P314" s="1">
        <v>7</v>
      </c>
      <c r="Q314" s="1">
        <v>9</v>
      </c>
      <c r="R314" s="1">
        <v>200010021967</v>
      </c>
      <c r="S314" s="1">
        <v>29</v>
      </c>
      <c r="T314" s="1">
        <v>1</v>
      </c>
      <c r="U314" s="1">
        <v>1</v>
      </c>
      <c r="V314" s="6">
        <v>102</v>
      </c>
    </row>
    <row r="315" spans="1:22" x14ac:dyDescent="0.25">
      <c r="A315" s="4">
        <v>44774</v>
      </c>
      <c r="B315" s="5">
        <v>0.74442129629629628</v>
      </c>
      <c r="C315" s="1">
        <v>1393</v>
      </c>
      <c r="D315" s="1">
        <v>13002561</v>
      </c>
      <c r="E315" s="1">
        <v>13</v>
      </c>
      <c r="F315" s="1">
        <v>22589</v>
      </c>
      <c r="G315" s="1" t="s">
        <v>21</v>
      </c>
      <c r="H315" s="1">
        <v>18</v>
      </c>
      <c r="I315" s="1">
        <v>32969</v>
      </c>
      <c r="J315" s="1" t="s">
        <v>424</v>
      </c>
      <c r="K315" s="1" t="s">
        <v>64</v>
      </c>
      <c r="L315" s="1" t="s">
        <v>425</v>
      </c>
      <c r="M315" s="1">
        <v>0.2</v>
      </c>
      <c r="N315" s="2">
        <v>169.54</v>
      </c>
      <c r="O315" s="3">
        <v>204.36</v>
      </c>
      <c r="P315" s="1">
        <v>1.87</v>
      </c>
      <c r="Q315" s="1">
        <v>9</v>
      </c>
      <c r="R315" s="1">
        <v>200010021967</v>
      </c>
      <c r="S315" s="1">
        <v>29</v>
      </c>
      <c r="T315" s="1">
        <v>1</v>
      </c>
      <c r="U315" s="1">
        <v>2</v>
      </c>
      <c r="V315" s="6">
        <v>202.49</v>
      </c>
    </row>
    <row r="316" spans="1:22" x14ac:dyDescent="0.25">
      <c r="A316" s="4">
        <v>44774</v>
      </c>
      <c r="B316" s="5">
        <v>0.7457407407407407</v>
      </c>
      <c r="C316" s="1">
        <v>1394</v>
      </c>
      <c r="D316" s="1">
        <v>13002561</v>
      </c>
      <c r="E316" s="1">
        <v>13</v>
      </c>
      <c r="F316" s="1">
        <v>22589</v>
      </c>
      <c r="G316" s="1" t="s">
        <v>21</v>
      </c>
      <c r="H316" s="1">
        <v>18</v>
      </c>
      <c r="I316" s="1">
        <v>127007</v>
      </c>
      <c r="J316" s="1" t="s">
        <v>426</v>
      </c>
      <c r="K316" s="1" t="s">
        <v>51</v>
      </c>
      <c r="L316" s="1" t="s">
        <v>80</v>
      </c>
      <c r="M316" s="1">
        <v>1</v>
      </c>
      <c r="N316" s="2">
        <v>125.44</v>
      </c>
      <c r="O316" s="3">
        <v>195</v>
      </c>
      <c r="P316" s="1">
        <v>0</v>
      </c>
      <c r="Q316" s="1" t="s">
        <v>25</v>
      </c>
      <c r="R316" s="1" t="s">
        <v>25</v>
      </c>
      <c r="S316" s="1">
        <v>29</v>
      </c>
      <c r="T316" s="1">
        <v>1</v>
      </c>
      <c r="U316" s="1">
        <v>2</v>
      </c>
      <c r="V316" s="6">
        <v>195</v>
      </c>
    </row>
    <row r="317" spans="1:22" x14ac:dyDescent="0.25">
      <c r="A317" s="4">
        <v>44774</v>
      </c>
      <c r="B317" s="5">
        <v>0.76192129629629635</v>
      </c>
      <c r="C317" s="1">
        <v>1395</v>
      </c>
      <c r="D317" s="1">
        <v>13002561</v>
      </c>
      <c r="E317" s="1">
        <v>13</v>
      </c>
      <c r="F317" s="1">
        <v>22589</v>
      </c>
      <c r="G317" s="1" t="s">
        <v>21</v>
      </c>
      <c r="H317" s="1">
        <v>15</v>
      </c>
      <c r="I317" s="1">
        <v>6678</v>
      </c>
      <c r="J317" s="1" t="s">
        <v>427</v>
      </c>
      <c r="K317" s="1" t="s">
        <v>51</v>
      </c>
      <c r="L317" s="1" t="s">
        <v>195</v>
      </c>
      <c r="M317" s="1">
        <v>1</v>
      </c>
      <c r="N317" s="2">
        <v>458.63</v>
      </c>
      <c r="O317" s="3">
        <v>588</v>
      </c>
      <c r="P317" s="1">
        <v>41</v>
      </c>
      <c r="Q317" s="1">
        <v>9</v>
      </c>
      <c r="R317" s="1">
        <v>200010020276</v>
      </c>
      <c r="S317" s="1">
        <v>29</v>
      </c>
      <c r="T317" s="1">
        <v>1</v>
      </c>
      <c r="U317" s="1">
        <v>3</v>
      </c>
      <c r="V317" s="6">
        <v>547</v>
      </c>
    </row>
    <row r="318" spans="1:22" x14ac:dyDescent="0.25">
      <c r="A318" s="4">
        <v>44774</v>
      </c>
      <c r="B318" s="5">
        <v>0.76192129629629635</v>
      </c>
      <c r="C318" s="1">
        <v>1395</v>
      </c>
      <c r="D318" s="1">
        <v>13002561</v>
      </c>
      <c r="E318" s="1">
        <v>13</v>
      </c>
      <c r="F318" s="1">
        <v>22589</v>
      </c>
      <c r="G318" s="1" t="s">
        <v>21</v>
      </c>
      <c r="H318" s="1">
        <v>15</v>
      </c>
      <c r="I318" s="1">
        <v>375178</v>
      </c>
      <c r="J318" s="1" t="s">
        <v>428</v>
      </c>
      <c r="K318" s="1" t="s">
        <v>34</v>
      </c>
      <c r="L318" s="1" t="s">
        <v>429</v>
      </c>
      <c r="M318" s="1">
        <v>1</v>
      </c>
      <c r="N318" s="2">
        <v>1478.37</v>
      </c>
      <c r="O318" s="3">
        <v>1848</v>
      </c>
      <c r="P318" s="1">
        <v>129</v>
      </c>
      <c r="Q318" s="1">
        <v>9</v>
      </c>
      <c r="R318" s="1">
        <v>200010020276</v>
      </c>
      <c r="S318" s="1">
        <v>29</v>
      </c>
      <c r="T318" s="1">
        <v>1</v>
      </c>
      <c r="U318" s="1">
        <v>1</v>
      </c>
      <c r="V318" s="6">
        <v>1719</v>
      </c>
    </row>
    <row r="319" spans="1:22" x14ac:dyDescent="0.25">
      <c r="A319" s="4">
        <v>44774</v>
      </c>
      <c r="B319" s="5">
        <v>0.76192129629629635</v>
      </c>
      <c r="C319" s="1">
        <v>1395</v>
      </c>
      <c r="D319" s="1">
        <v>13002561</v>
      </c>
      <c r="E319" s="1">
        <v>13</v>
      </c>
      <c r="F319" s="1">
        <v>22589</v>
      </c>
      <c r="G319" s="1" t="s">
        <v>21</v>
      </c>
      <c r="H319" s="1">
        <v>15</v>
      </c>
      <c r="I319" s="1">
        <v>375178</v>
      </c>
      <c r="J319" s="1" t="s">
        <v>428</v>
      </c>
      <c r="K319" s="1" t="s">
        <v>34</v>
      </c>
      <c r="L319" s="1" t="s">
        <v>429</v>
      </c>
      <c r="M319" s="1">
        <v>1</v>
      </c>
      <c r="N319" s="2">
        <v>1478.56</v>
      </c>
      <c r="O319" s="3">
        <v>1849</v>
      </c>
      <c r="P319" s="1">
        <v>129</v>
      </c>
      <c r="Q319" s="1">
        <v>9</v>
      </c>
      <c r="R319" s="1">
        <v>200010020276</v>
      </c>
      <c r="S319" s="1">
        <v>29</v>
      </c>
      <c r="T319" s="1">
        <v>1</v>
      </c>
      <c r="U319" s="1">
        <v>2</v>
      </c>
      <c r="V319" s="6">
        <v>1720</v>
      </c>
    </row>
    <row r="320" spans="1:22" x14ac:dyDescent="0.25">
      <c r="A320" s="4">
        <v>44774</v>
      </c>
      <c r="B320" s="5">
        <v>0.76312500000000005</v>
      </c>
      <c r="C320" s="1">
        <v>1396</v>
      </c>
      <c r="D320" s="1">
        <v>13002561</v>
      </c>
      <c r="E320" s="1">
        <v>13</v>
      </c>
      <c r="F320" s="1">
        <v>22589</v>
      </c>
      <c r="G320" s="1" t="s">
        <v>21</v>
      </c>
      <c r="H320" s="1">
        <v>15</v>
      </c>
      <c r="I320" s="1">
        <v>120285</v>
      </c>
      <c r="J320" s="1" t="s">
        <v>430</v>
      </c>
      <c r="K320" s="1" t="s">
        <v>51</v>
      </c>
      <c r="L320" s="1" t="s">
        <v>431</v>
      </c>
      <c r="M320" s="1">
        <v>1</v>
      </c>
      <c r="N320" s="2">
        <v>467.69</v>
      </c>
      <c r="O320" s="3">
        <v>585</v>
      </c>
      <c r="P320" s="1">
        <v>0</v>
      </c>
      <c r="Q320" s="1" t="s">
        <v>25</v>
      </c>
      <c r="R320" s="1" t="s">
        <v>25</v>
      </c>
      <c r="S320" s="1">
        <v>29</v>
      </c>
      <c r="T320" s="1">
        <v>1</v>
      </c>
      <c r="U320" s="1">
        <v>1</v>
      </c>
      <c r="V320" s="6">
        <v>585</v>
      </c>
    </row>
    <row r="321" spans="1:22" x14ac:dyDescent="0.25">
      <c r="A321" s="4">
        <v>44774</v>
      </c>
      <c r="B321" s="5">
        <v>0.76443287037037033</v>
      </c>
      <c r="C321" s="1">
        <v>1397</v>
      </c>
      <c r="D321" s="1">
        <v>13002561</v>
      </c>
      <c r="E321" s="1">
        <v>13</v>
      </c>
      <c r="F321" s="1">
        <v>22589</v>
      </c>
      <c r="G321" s="1" t="s">
        <v>21</v>
      </c>
      <c r="H321" s="1">
        <v>15</v>
      </c>
      <c r="I321" s="1">
        <v>10895</v>
      </c>
      <c r="J321" s="1" t="s">
        <v>432</v>
      </c>
      <c r="K321" s="1" t="s">
        <v>29</v>
      </c>
      <c r="L321" s="1" t="s">
        <v>220</v>
      </c>
      <c r="M321" s="1">
        <v>1</v>
      </c>
      <c r="N321" s="2">
        <v>44.03</v>
      </c>
      <c r="O321" s="3">
        <v>56.1</v>
      </c>
      <c r="P321" s="1">
        <v>2.1</v>
      </c>
      <c r="Q321" s="1">
        <v>9</v>
      </c>
      <c r="R321" s="1">
        <v>200010016460</v>
      </c>
      <c r="S321" s="1">
        <v>29</v>
      </c>
      <c r="T321" s="1">
        <v>1</v>
      </c>
      <c r="U321" s="1">
        <v>1</v>
      </c>
      <c r="V321" s="6">
        <v>54</v>
      </c>
    </row>
    <row r="322" spans="1:22" x14ac:dyDescent="0.25">
      <c r="A322" s="4">
        <v>44774</v>
      </c>
      <c r="B322" s="5">
        <v>0.76443287037037033</v>
      </c>
      <c r="C322" s="1">
        <v>1397</v>
      </c>
      <c r="D322" s="1">
        <v>13002561</v>
      </c>
      <c r="E322" s="1">
        <v>13</v>
      </c>
      <c r="F322" s="1">
        <v>22589</v>
      </c>
      <c r="G322" s="1" t="s">
        <v>21</v>
      </c>
      <c r="H322" s="1">
        <v>15</v>
      </c>
      <c r="I322" s="1">
        <v>354089</v>
      </c>
      <c r="J322" s="1" t="s">
        <v>369</v>
      </c>
      <c r="K322" s="1" t="s">
        <v>23</v>
      </c>
      <c r="L322" s="1" t="s">
        <v>76</v>
      </c>
      <c r="M322" s="1">
        <v>1</v>
      </c>
      <c r="N322" s="2">
        <v>39.47</v>
      </c>
      <c r="O322" s="3">
        <v>60</v>
      </c>
      <c r="P322" s="1">
        <v>4</v>
      </c>
      <c r="Q322" s="1">
        <v>9</v>
      </c>
      <c r="R322" s="1">
        <v>200010016460</v>
      </c>
      <c r="S322" s="1">
        <v>29</v>
      </c>
      <c r="T322" s="1">
        <v>1</v>
      </c>
      <c r="U322" s="1">
        <v>2</v>
      </c>
      <c r="V322" s="6">
        <v>56</v>
      </c>
    </row>
    <row r="323" spans="1:22" x14ac:dyDescent="0.25">
      <c r="A323" s="4">
        <v>44774</v>
      </c>
      <c r="B323" s="5">
        <v>0.7713888888888889</v>
      </c>
      <c r="C323" s="1">
        <v>1398</v>
      </c>
      <c r="D323" s="1">
        <v>13002561</v>
      </c>
      <c r="E323" s="1">
        <v>13</v>
      </c>
      <c r="F323" s="1">
        <v>22589</v>
      </c>
      <c r="G323" s="1" t="s">
        <v>21</v>
      </c>
      <c r="H323" s="1">
        <v>18</v>
      </c>
      <c r="I323" s="1">
        <v>184993</v>
      </c>
      <c r="J323" s="1" t="s">
        <v>433</v>
      </c>
      <c r="K323" s="1" t="s">
        <v>110</v>
      </c>
      <c r="L323" s="1" t="s">
        <v>159</v>
      </c>
      <c r="M323" s="1">
        <v>1</v>
      </c>
      <c r="N323" s="2">
        <v>197.45</v>
      </c>
      <c r="O323" s="3">
        <v>235</v>
      </c>
      <c r="P323" s="1">
        <v>11</v>
      </c>
      <c r="Q323" s="1">
        <v>9</v>
      </c>
      <c r="R323" s="1">
        <v>200010019161</v>
      </c>
      <c r="S323" s="1">
        <v>29</v>
      </c>
      <c r="T323" s="1">
        <v>1</v>
      </c>
      <c r="U323" s="1">
        <v>1</v>
      </c>
      <c r="V323" s="6">
        <v>224</v>
      </c>
    </row>
    <row r="324" spans="1:22" x14ac:dyDescent="0.25">
      <c r="A324" s="4">
        <v>44774</v>
      </c>
      <c r="B324" s="5">
        <v>0.78233796296296299</v>
      </c>
      <c r="C324" s="1">
        <v>1402</v>
      </c>
      <c r="D324" s="1">
        <v>13002561</v>
      </c>
      <c r="E324" s="1">
        <v>13</v>
      </c>
      <c r="F324" s="1">
        <v>22589</v>
      </c>
      <c r="G324" s="1" t="s">
        <v>21</v>
      </c>
      <c r="H324" s="1">
        <v>18</v>
      </c>
      <c r="I324" s="1">
        <v>184993</v>
      </c>
      <c r="J324" s="1" t="s">
        <v>433</v>
      </c>
      <c r="K324" s="1" t="s">
        <v>110</v>
      </c>
      <c r="L324" s="1" t="s">
        <v>159</v>
      </c>
      <c r="M324" s="1">
        <v>1</v>
      </c>
      <c r="N324" s="2">
        <v>197.45</v>
      </c>
      <c r="O324" s="3">
        <v>235</v>
      </c>
      <c r="P324" s="1">
        <v>11</v>
      </c>
      <c r="Q324" s="1">
        <v>9</v>
      </c>
      <c r="R324" s="1">
        <v>200010012073</v>
      </c>
      <c r="S324" s="1">
        <v>29</v>
      </c>
      <c r="T324" s="1">
        <v>1</v>
      </c>
      <c r="U324" s="1">
        <v>4</v>
      </c>
      <c r="V324" s="6">
        <v>224</v>
      </c>
    </row>
    <row r="325" spans="1:22" x14ac:dyDescent="0.25">
      <c r="A325" s="4">
        <v>44774</v>
      </c>
      <c r="B325" s="5">
        <v>0.77285879629629628</v>
      </c>
      <c r="C325" s="1">
        <v>1399</v>
      </c>
      <c r="D325" s="1">
        <v>13002561</v>
      </c>
      <c r="E325" s="1">
        <v>13</v>
      </c>
      <c r="F325" s="1">
        <v>22589</v>
      </c>
      <c r="G325" s="1" t="s">
        <v>21</v>
      </c>
      <c r="H325" s="1">
        <v>18</v>
      </c>
      <c r="I325" s="1">
        <v>3970</v>
      </c>
      <c r="J325" s="1" t="s">
        <v>434</v>
      </c>
      <c r="K325" s="1" t="s">
        <v>117</v>
      </c>
      <c r="L325" s="1" t="s">
        <v>118</v>
      </c>
      <c r="M325" s="1">
        <v>1</v>
      </c>
      <c r="N325" s="2">
        <v>120.94</v>
      </c>
      <c r="O325" s="3">
        <v>166</v>
      </c>
      <c r="P325" s="1">
        <v>11</v>
      </c>
      <c r="Q325" s="1">
        <v>9</v>
      </c>
      <c r="R325" s="1">
        <v>200010012028</v>
      </c>
      <c r="S325" s="1">
        <v>29</v>
      </c>
      <c r="T325" s="1">
        <v>1</v>
      </c>
      <c r="U325" s="1">
        <v>2</v>
      </c>
      <c r="V325" s="6">
        <v>155</v>
      </c>
    </row>
    <row r="326" spans="1:22" x14ac:dyDescent="0.25">
      <c r="A326" s="4">
        <v>44774</v>
      </c>
      <c r="B326" s="5">
        <v>0.77285879629629628</v>
      </c>
      <c r="C326" s="1">
        <v>1399</v>
      </c>
      <c r="D326" s="1">
        <v>13002561</v>
      </c>
      <c r="E326" s="1">
        <v>13</v>
      </c>
      <c r="F326" s="1">
        <v>22589</v>
      </c>
      <c r="G326" s="1" t="s">
        <v>21</v>
      </c>
      <c r="H326" s="1">
        <v>18</v>
      </c>
      <c r="I326" s="1">
        <v>3970</v>
      </c>
      <c r="J326" s="1" t="s">
        <v>434</v>
      </c>
      <c r="K326" s="1" t="s">
        <v>117</v>
      </c>
      <c r="L326" s="1" t="s">
        <v>118</v>
      </c>
      <c r="M326" s="1">
        <v>1</v>
      </c>
      <c r="N326" s="2">
        <v>120.94</v>
      </c>
      <c r="O326" s="3">
        <v>166</v>
      </c>
      <c r="P326" s="1">
        <v>11</v>
      </c>
      <c r="Q326" s="1">
        <v>9</v>
      </c>
      <c r="R326" s="1">
        <v>200010012028</v>
      </c>
      <c r="S326" s="1">
        <v>29</v>
      </c>
      <c r="T326" s="1">
        <v>1</v>
      </c>
      <c r="U326" s="1">
        <v>3</v>
      </c>
      <c r="V326" s="6">
        <v>155</v>
      </c>
    </row>
    <row r="327" spans="1:22" x14ac:dyDescent="0.25">
      <c r="A327" s="4">
        <v>44774</v>
      </c>
      <c r="B327" s="5">
        <v>0.77285879629629628</v>
      </c>
      <c r="C327" s="1">
        <v>1399</v>
      </c>
      <c r="D327" s="1">
        <v>13002561</v>
      </c>
      <c r="E327" s="1">
        <v>13</v>
      </c>
      <c r="F327" s="1">
        <v>22589</v>
      </c>
      <c r="G327" s="1" t="s">
        <v>21</v>
      </c>
      <c r="H327" s="1">
        <v>18</v>
      </c>
      <c r="I327" s="1">
        <v>3970</v>
      </c>
      <c r="J327" s="1" t="s">
        <v>434</v>
      </c>
      <c r="K327" s="1" t="s">
        <v>117</v>
      </c>
      <c r="L327" s="1" t="s">
        <v>118</v>
      </c>
      <c r="M327" s="1">
        <v>1</v>
      </c>
      <c r="N327" s="2">
        <v>120.94</v>
      </c>
      <c r="O327" s="3">
        <v>166</v>
      </c>
      <c r="P327" s="1">
        <v>11</v>
      </c>
      <c r="Q327" s="1">
        <v>9</v>
      </c>
      <c r="R327" s="1">
        <v>200010012028</v>
      </c>
      <c r="S327" s="1">
        <v>29</v>
      </c>
      <c r="T327" s="1">
        <v>1</v>
      </c>
      <c r="U327" s="1">
        <v>4</v>
      </c>
      <c r="V327" s="6">
        <v>155</v>
      </c>
    </row>
    <row r="328" spans="1:22" x14ac:dyDescent="0.25">
      <c r="A328" s="4">
        <v>44774</v>
      </c>
      <c r="B328" s="5">
        <v>0.77285879629629628</v>
      </c>
      <c r="C328" s="1">
        <v>1399</v>
      </c>
      <c r="D328" s="1">
        <v>13002561</v>
      </c>
      <c r="E328" s="1">
        <v>13</v>
      </c>
      <c r="F328" s="1">
        <v>22589</v>
      </c>
      <c r="G328" s="1" t="s">
        <v>21</v>
      </c>
      <c r="H328" s="1">
        <v>18</v>
      </c>
      <c r="I328" s="1">
        <v>100269</v>
      </c>
      <c r="J328" s="1" t="s">
        <v>435</v>
      </c>
      <c r="K328" s="1" t="s">
        <v>29</v>
      </c>
      <c r="L328" s="1" t="s">
        <v>436</v>
      </c>
      <c r="M328" s="1">
        <v>1</v>
      </c>
      <c r="N328" s="2">
        <v>726.99</v>
      </c>
      <c r="O328" s="3">
        <v>895</v>
      </c>
      <c r="P328" s="1">
        <v>62</v>
      </c>
      <c r="Q328" s="1">
        <v>9</v>
      </c>
      <c r="R328" s="1">
        <v>200010012028</v>
      </c>
      <c r="S328" s="1">
        <v>29</v>
      </c>
      <c r="T328" s="1">
        <v>1</v>
      </c>
      <c r="U328" s="1">
        <v>1</v>
      </c>
      <c r="V328" s="6">
        <v>833</v>
      </c>
    </row>
    <row r="329" spans="1:22" x14ac:dyDescent="0.25">
      <c r="A329" s="4">
        <v>44774</v>
      </c>
      <c r="B329" s="5">
        <v>0.77875000000000005</v>
      </c>
      <c r="C329" s="1">
        <v>1400</v>
      </c>
      <c r="D329" s="1">
        <v>13002561</v>
      </c>
      <c r="E329" s="1">
        <v>13</v>
      </c>
      <c r="F329" s="1">
        <v>22589</v>
      </c>
      <c r="G329" s="1" t="s">
        <v>21</v>
      </c>
      <c r="H329" s="1">
        <v>15</v>
      </c>
      <c r="I329" s="1">
        <v>328252</v>
      </c>
      <c r="J329" s="1" t="s">
        <v>437</v>
      </c>
      <c r="K329" s="1" t="s">
        <v>117</v>
      </c>
      <c r="L329" s="1" t="s">
        <v>438</v>
      </c>
      <c r="M329" s="1">
        <v>1</v>
      </c>
      <c r="N329" s="2">
        <v>37.270000000000003</v>
      </c>
      <c r="O329" s="3">
        <v>57</v>
      </c>
      <c r="P329" s="1">
        <v>3</v>
      </c>
      <c r="Q329" s="1">
        <v>9</v>
      </c>
      <c r="R329" s="1">
        <v>200010022584</v>
      </c>
      <c r="S329" s="1">
        <v>29</v>
      </c>
      <c r="T329" s="1">
        <v>1</v>
      </c>
      <c r="U329" s="1">
        <v>3</v>
      </c>
      <c r="V329" s="6">
        <v>54</v>
      </c>
    </row>
    <row r="330" spans="1:22" x14ac:dyDescent="0.25">
      <c r="A330" s="4">
        <v>44774</v>
      </c>
      <c r="B330" s="5">
        <v>0.77875000000000005</v>
      </c>
      <c r="C330" s="1">
        <v>1400</v>
      </c>
      <c r="D330" s="1">
        <v>13002561</v>
      </c>
      <c r="E330" s="1">
        <v>13</v>
      </c>
      <c r="F330" s="1">
        <v>22589</v>
      </c>
      <c r="G330" s="1" t="s">
        <v>21</v>
      </c>
      <c r="H330" s="1">
        <v>15</v>
      </c>
      <c r="I330" s="1">
        <v>328252</v>
      </c>
      <c r="J330" s="1" t="s">
        <v>437</v>
      </c>
      <c r="K330" s="1" t="s">
        <v>117</v>
      </c>
      <c r="L330" s="1" t="s">
        <v>438</v>
      </c>
      <c r="M330" s="1">
        <v>1</v>
      </c>
      <c r="N330" s="2">
        <v>37.270000000000003</v>
      </c>
      <c r="O330" s="3">
        <v>57</v>
      </c>
      <c r="P330" s="1">
        <v>3</v>
      </c>
      <c r="Q330" s="1">
        <v>9</v>
      </c>
      <c r="R330" s="1">
        <v>200010022584</v>
      </c>
      <c r="S330" s="1">
        <v>29</v>
      </c>
      <c r="T330" s="1">
        <v>1</v>
      </c>
      <c r="U330" s="1">
        <v>4</v>
      </c>
      <c r="V330" s="6">
        <v>54</v>
      </c>
    </row>
    <row r="331" spans="1:22" x14ac:dyDescent="0.25">
      <c r="A331" s="4">
        <v>44774</v>
      </c>
      <c r="B331" s="5">
        <v>0.77875000000000005</v>
      </c>
      <c r="C331" s="1">
        <v>1400</v>
      </c>
      <c r="D331" s="1">
        <v>13002561</v>
      </c>
      <c r="E331" s="1">
        <v>13</v>
      </c>
      <c r="F331" s="1">
        <v>22589</v>
      </c>
      <c r="G331" s="1" t="s">
        <v>21</v>
      </c>
      <c r="H331" s="1">
        <v>15</v>
      </c>
      <c r="I331" s="1">
        <v>555</v>
      </c>
      <c r="J331" s="1" t="s">
        <v>439</v>
      </c>
      <c r="K331" s="1" t="s">
        <v>29</v>
      </c>
      <c r="L331" s="1" t="s">
        <v>35</v>
      </c>
      <c r="M331" s="1">
        <v>1</v>
      </c>
      <c r="N331" s="2">
        <v>113.8</v>
      </c>
      <c r="O331" s="3">
        <v>137</v>
      </c>
      <c r="P331" s="1">
        <v>6</v>
      </c>
      <c r="Q331" s="1">
        <v>9</v>
      </c>
      <c r="R331" s="1">
        <v>200010022584</v>
      </c>
      <c r="S331" s="1">
        <v>29</v>
      </c>
      <c r="T331" s="1">
        <v>1</v>
      </c>
      <c r="U331" s="1">
        <v>1</v>
      </c>
      <c r="V331" s="6">
        <v>131</v>
      </c>
    </row>
    <row r="332" spans="1:22" x14ac:dyDescent="0.25">
      <c r="A332" s="4">
        <v>44774</v>
      </c>
      <c r="B332" s="5">
        <v>0.77875000000000005</v>
      </c>
      <c r="C332" s="1">
        <v>1400</v>
      </c>
      <c r="D332" s="1">
        <v>13002561</v>
      </c>
      <c r="E332" s="1">
        <v>13</v>
      </c>
      <c r="F332" s="1">
        <v>22589</v>
      </c>
      <c r="G332" s="1" t="s">
        <v>21</v>
      </c>
      <c r="H332" s="1">
        <v>15</v>
      </c>
      <c r="I332" s="1">
        <v>61476</v>
      </c>
      <c r="J332" s="1" t="s">
        <v>440</v>
      </c>
      <c r="K332" s="1" t="s">
        <v>29</v>
      </c>
      <c r="L332" s="1" t="s">
        <v>441</v>
      </c>
      <c r="M332" s="1">
        <v>1</v>
      </c>
      <c r="N332" s="2">
        <v>7.88</v>
      </c>
      <c r="O332" s="3">
        <v>14</v>
      </c>
      <c r="P332" s="1">
        <v>1</v>
      </c>
      <c r="Q332" s="1">
        <v>9</v>
      </c>
      <c r="R332" s="1">
        <v>200010022584</v>
      </c>
      <c r="S332" s="1">
        <v>29</v>
      </c>
      <c r="T332" s="1">
        <v>1</v>
      </c>
      <c r="U332" s="1">
        <v>2</v>
      </c>
      <c r="V332" s="6">
        <v>13</v>
      </c>
    </row>
    <row r="333" spans="1:22" x14ac:dyDescent="0.25">
      <c r="A333" s="4">
        <v>44774</v>
      </c>
      <c r="B333" s="5">
        <v>0.78034722222222219</v>
      </c>
      <c r="C333" s="1">
        <v>1401</v>
      </c>
      <c r="D333" s="1">
        <v>13002561</v>
      </c>
      <c r="E333" s="1">
        <v>13</v>
      </c>
      <c r="F333" s="1">
        <v>22589</v>
      </c>
      <c r="G333" s="1" t="s">
        <v>21</v>
      </c>
      <c r="H333" s="1">
        <v>15</v>
      </c>
      <c r="I333" s="1">
        <v>498325</v>
      </c>
      <c r="J333" s="1" t="s">
        <v>442</v>
      </c>
      <c r="K333" s="1" t="s">
        <v>51</v>
      </c>
      <c r="L333" s="1" t="s">
        <v>65</v>
      </c>
      <c r="M333" s="1">
        <v>1</v>
      </c>
      <c r="N333" s="2">
        <v>114.58</v>
      </c>
      <c r="O333" s="3">
        <v>157</v>
      </c>
      <c r="P333" s="1">
        <v>0</v>
      </c>
      <c r="Q333" s="1" t="s">
        <v>25</v>
      </c>
      <c r="R333" s="1" t="s">
        <v>25</v>
      </c>
      <c r="S333" s="1">
        <v>29</v>
      </c>
      <c r="T333" s="1">
        <v>1</v>
      </c>
      <c r="U333" s="1">
        <v>1</v>
      </c>
      <c r="V333" s="6">
        <v>157</v>
      </c>
    </row>
    <row r="334" spans="1:22" x14ac:dyDescent="0.25">
      <c r="A334" s="4">
        <v>44774</v>
      </c>
      <c r="B334" s="5">
        <v>0.78233796296296299</v>
      </c>
      <c r="C334" s="1">
        <v>1402</v>
      </c>
      <c r="D334" s="1">
        <v>13002561</v>
      </c>
      <c r="E334" s="1">
        <v>13</v>
      </c>
      <c r="F334" s="1">
        <v>22589</v>
      </c>
      <c r="G334" s="1" t="s">
        <v>21</v>
      </c>
      <c r="H334" s="1">
        <v>18</v>
      </c>
      <c r="I334" s="1">
        <v>338768</v>
      </c>
      <c r="J334" s="1" t="s">
        <v>443</v>
      </c>
      <c r="K334" s="1" t="s">
        <v>51</v>
      </c>
      <c r="L334" s="1" t="s">
        <v>37</v>
      </c>
      <c r="M334" s="1">
        <v>1</v>
      </c>
      <c r="N334" s="2">
        <v>88.21</v>
      </c>
      <c r="O334" s="3">
        <v>121</v>
      </c>
      <c r="P334" s="1">
        <v>8</v>
      </c>
      <c r="Q334" s="1">
        <v>9</v>
      </c>
      <c r="R334" s="1">
        <v>200010012073</v>
      </c>
      <c r="S334" s="1">
        <v>29</v>
      </c>
      <c r="T334" s="1">
        <v>1</v>
      </c>
      <c r="U334" s="1">
        <v>6</v>
      </c>
      <c r="V334" s="6">
        <v>113</v>
      </c>
    </row>
    <row r="335" spans="1:22" x14ac:dyDescent="0.25">
      <c r="A335" s="4">
        <v>44774</v>
      </c>
      <c r="B335" s="5">
        <v>0.78233796296296299</v>
      </c>
      <c r="C335" s="1">
        <v>1402</v>
      </c>
      <c r="D335" s="1">
        <v>13002561</v>
      </c>
      <c r="E335" s="1">
        <v>13</v>
      </c>
      <c r="F335" s="1">
        <v>22589</v>
      </c>
      <c r="G335" s="1" t="s">
        <v>21</v>
      </c>
      <c r="H335" s="1">
        <v>18</v>
      </c>
      <c r="I335" s="1">
        <v>148734</v>
      </c>
      <c r="J335" s="1" t="s">
        <v>444</v>
      </c>
      <c r="K335" s="1" t="s">
        <v>23</v>
      </c>
      <c r="L335" s="1" t="s">
        <v>159</v>
      </c>
      <c r="M335" s="1">
        <v>1</v>
      </c>
      <c r="N335" s="2">
        <v>141.9</v>
      </c>
      <c r="O335" s="3">
        <v>169</v>
      </c>
      <c r="P335" s="1">
        <v>8</v>
      </c>
      <c r="Q335" s="1">
        <v>9</v>
      </c>
      <c r="R335" s="1">
        <v>200010012073</v>
      </c>
      <c r="S335" s="1">
        <v>29</v>
      </c>
      <c r="T335" s="1">
        <v>1</v>
      </c>
      <c r="U335" s="1">
        <v>1</v>
      </c>
      <c r="V335" s="6">
        <v>161</v>
      </c>
    </row>
    <row r="336" spans="1:22" x14ac:dyDescent="0.25">
      <c r="A336" s="4">
        <v>44774</v>
      </c>
      <c r="B336" s="5">
        <v>0.78233796296296299</v>
      </c>
      <c r="C336" s="1">
        <v>1402</v>
      </c>
      <c r="D336" s="1">
        <v>13002561</v>
      </c>
      <c r="E336" s="1">
        <v>13</v>
      </c>
      <c r="F336" s="1">
        <v>22589</v>
      </c>
      <c r="G336" s="1" t="s">
        <v>21</v>
      </c>
      <c r="H336" s="1">
        <v>18</v>
      </c>
      <c r="I336" s="1">
        <v>187304</v>
      </c>
      <c r="J336" s="1" t="s">
        <v>445</v>
      </c>
      <c r="K336" s="1" t="s">
        <v>110</v>
      </c>
      <c r="L336" s="1" t="s">
        <v>159</v>
      </c>
      <c r="M336" s="1">
        <v>1</v>
      </c>
      <c r="N336" s="2">
        <v>152.46</v>
      </c>
      <c r="O336" s="3">
        <v>181</v>
      </c>
      <c r="P336" s="1">
        <v>9</v>
      </c>
      <c r="Q336" s="1">
        <v>9</v>
      </c>
      <c r="R336" s="1">
        <v>200010012073</v>
      </c>
      <c r="S336" s="1">
        <v>29</v>
      </c>
      <c r="T336" s="1">
        <v>1</v>
      </c>
      <c r="U336" s="1">
        <v>2</v>
      </c>
      <c r="V336" s="6">
        <v>172</v>
      </c>
    </row>
    <row r="337" spans="1:22" x14ac:dyDescent="0.25">
      <c r="A337" s="4">
        <v>44774</v>
      </c>
      <c r="B337" s="5">
        <v>0.78341435185185182</v>
      </c>
      <c r="C337" s="1">
        <v>1403</v>
      </c>
      <c r="D337" s="1">
        <v>13002561</v>
      </c>
      <c r="E337" s="1">
        <v>13</v>
      </c>
      <c r="F337" s="1">
        <v>22589</v>
      </c>
      <c r="G337" s="1" t="s">
        <v>21</v>
      </c>
      <c r="H337" s="1">
        <v>15</v>
      </c>
      <c r="I337" s="1">
        <v>346980</v>
      </c>
      <c r="J337" s="1" t="s">
        <v>446</v>
      </c>
      <c r="K337" s="1" t="s">
        <v>51</v>
      </c>
      <c r="L337" s="1" t="s">
        <v>447</v>
      </c>
      <c r="M337" s="1">
        <v>1</v>
      </c>
      <c r="N337" s="2">
        <v>39.75</v>
      </c>
      <c r="O337" s="3">
        <v>50</v>
      </c>
      <c r="P337" s="1">
        <v>2</v>
      </c>
      <c r="Q337" s="1">
        <v>9</v>
      </c>
      <c r="R337" s="1">
        <v>200010004835</v>
      </c>
      <c r="S337" s="1">
        <v>29</v>
      </c>
      <c r="T337" s="1">
        <v>1</v>
      </c>
      <c r="U337" s="1">
        <v>2</v>
      </c>
      <c r="V337" s="6">
        <v>48</v>
      </c>
    </row>
    <row r="338" spans="1:22" x14ac:dyDescent="0.25">
      <c r="A338" s="4">
        <v>44774</v>
      </c>
      <c r="B338" s="5">
        <v>0.78341435185185182</v>
      </c>
      <c r="C338" s="1">
        <v>1403</v>
      </c>
      <c r="D338" s="1">
        <v>13002561</v>
      </c>
      <c r="E338" s="1">
        <v>13</v>
      </c>
      <c r="F338" s="1">
        <v>22589</v>
      </c>
      <c r="G338" s="1" t="s">
        <v>21</v>
      </c>
      <c r="H338" s="1">
        <v>15</v>
      </c>
      <c r="I338" s="1">
        <v>393135</v>
      </c>
      <c r="J338" s="1" t="s">
        <v>448</v>
      </c>
      <c r="K338" s="1" t="s">
        <v>51</v>
      </c>
      <c r="L338" s="1" t="s">
        <v>449</v>
      </c>
      <c r="M338" s="1">
        <v>1</v>
      </c>
      <c r="N338" s="2">
        <v>211.4</v>
      </c>
      <c r="O338" s="3">
        <v>252</v>
      </c>
      <c r="P338" s="1">
        <v>12</v>
      </c>
      <c r="Q338" s="1">
        <v>9</v>
      </c>
      <c r="R338" s="1">
        <v>200010004835</v>
      </c>
      <c r="S338" s="1">
        <v>29</v>
      </c>
      <c r="T338" s="1">
        <v>1</v>
      </c>
      <c r="U338" s="1">
        <v>1</v>
      </c>
      <c r="V338" s="6">
        <v>240</v>
      </c>
    </row>
    <row r="339" spans="1:22" x14ac:dyDescent="0.25">
      <c r="A339" s="4">
        <v>44774</v>
      </c>
      <c r="B339" s="5">
        <v>0.78697916666666667</v>
      </c>
      <c r="C339" s="1">
        <v>1404</v>
      </c>
      <c r="D339" s="1">
        <v>13002561</v>
      </c>
      <c r="E339" s="1">
        <v>13</v>
      </c>
      <c r="F339" s="1">
        <v>22589</v>
      </c>
      <c r="G339" s="1" t="s">
        <v>21</v>
      </c>
      <c r="H339" s="1">
        <v>15</v>
      </c>
      <c r="I339" s="1">
        <v>439855</v>
      </c>
      <c r="J339" s="1" t="s">
        <v>450</v>
      </c>
      <c r="K339" s="1" t="s">
        <v>23</v>
      </c>
      <c r="L339" s="1" t="s">
        <v>37</v>
      </c>
      <c r="M339" s="1">
        <v>1</v>
      </c>
      <c r="N339" s="2">
        <v>484.71</v>
      </c>
      <c r="O339" s="3">
        <v>640</v>
      </c>
      <c r="P339" s="1">
        <v>44</v>
      </c>
      <c r="Q339" s="1">
        <v>9</v>
      </c>
      <c r="R339" s="1">
        <v>200010011838</v>
      </c>
      <c r="S339" s="1">
        <v>29</v>
      </c>
      <c r="T339" s="1">
        <v>1</v>
      </c>
      <c r="U339" s="1">
        <v>1</v>
      </c>
      <c r="V339" s="6">
        <v>596</v>
      </c>
    </row>
    <row r="340" spans="1:22" x14ac:dyDescent="0.25">
      <c r="A340" s="4">
        <v>44774</v>
      </c>
      <c r="B340" s="5">
        <v>0.79040509259259262</v>
      </c>
      <c r="C340" s="1">
        <v>1405</v>
      </c>
      <c r="D340" s="1">
        <v>13002561</v>
      </c>
      <c r="E340" s="1">
        <v>13</v>
      </c>
      <c r="F340" s="1">
        <v>22589</v>
      </c>
      <c r="G340" s="1" t="s">
        <v>21</v>
      </c>
      <c r="H340" s="1">
        <v>18</v>
      </c>
      <c r="I340" s="1">
        <v>81988</v>
      </c>
      <c r="J340" s="1" t="s">
        <v>451</v>
      </c>
      <c r="K340" s="1" t="s">
        <v>61</v>
      </c>
      <c r="L340" s="1" t="s">
        <v>269</v>
      </c>
      <c r="M340" s="1">
        <v>10</v>
      </c>
      <c r="N340" s="2">
        <v>4.62</v>
      </c>
      <c r="O340" s="3">
        <v>8</v>
      </c>
      <c r="P340" s="1">
        <v>0</v>
      </c>
      <c r="Q340" s="1" t="s">
        <v>25</v>
      </c>
      <c r="R340" s="1" t="s">
        <v>25</v>
      </c>
      <c r="S340" s="1">
        <v>29</v>
      </c>
      <c r="T340" s="1">
        <v>1</v>
      </c>
      <c r="U340" s="1">
        <v>5</v>
      </c>
      <c r="V340" s="6">
        <v>8</v>
      </c>
    </row>
    <row r="341" spans="1:22" x14ac:dyDescent="0.25">
      <c r="A341" s="4">
        <v>44774</v>
      </c>
      <c r="B341" s="5">
        <v>0.79040509259259262</v>
      </c>
      <c r="C341" s="1">
        <v>1405</v>
      </c>
      <c r="D341" s="1">
        <v>13002561</v>
      </c>
      <c r="E341" s="1">
        <v>13</v>
      </c>
      <c r="F341" s="1">
        <v>22589</v>
      </c>
      <c r="G341" s="1" t="s">
        <v>21</v>
      </c>
      <c r="H341" s="1">
        <v>18</v>
      </c>
      <c r="I341" s="1">
        <v>362224</v>
      </c>
      <c r="J341" s="1" t="s">
        <v>452</v>
      </c>
      <c r="K341" s="1" t="s">
        <v>117</v>
      </c>
      <c r="L341" s="1" t="s">
        <v>453</v>
      </c>
      <c r="M341" s="1">
        <v>1</v>
      </c>
      <c r="N341" s="2">
        <v>304.06</v>
      </c>
      <c r="O341" s="3">
        <v>402</v>
      </c>
      <c r="P341" s="1">
        <v>0</v>
      </c>
      <c r="Q341" s="1" t="s">
        <v>25</v>
      </c>
      <c r="R341" s="1" t="s">
        <v>25</v>
      </c>
      <c r="S341" s="1">
        <v>29</v>
      </c>
      <c r="T341" s="1">
        <v>1</v>
      </c>
      <c r="U341" s="1">
        <v>8</v>
      </c>
      <c r="V341" s="6">
        <v>402</v>
      </c>
    </row>
    <row r="342" spans="1:22" x14ac:dyDescent="0.25">
      <c r="A342" s="4">
        <v>44774</v>
      </c>
      <c r="B342" s="5">
        <v>0.79040509259259262</v>
      </c>
      <c r="C342" s="1">
        <v>1405</v>
      </c>
      <c r="D342" s="1">
        <v>13002561</v>
      </c>
      <c r="E342" s="1">
        <v>13</v>
      </c>
      <c r="F342" s="1">
        <v>22589</v>
      </c>
      <c r="G342" s="1" t="s">
        <v>21</v>
      </c>
      <c r="H342" s="1">
        <v>18</v>
      </c>
      <c r="I342" s="1">
        <v>80861</v>
      </c>
      <c r="J342" s="1" t="s">
        <v>454</v>
      </c>
      <c r="K342" s="1" t="s">
        <v>51</v>
      </c>
      <c r="L342" s="1" t="s">
        <v>269</v>
      </c>
      <c r="M342" s="1">
        <v>1</v>
      </c>
      <c r="N342" s="2">
        <v>58.96</v>
      </c>
      <c r="O342" s="3">
        <v>93</v>
      </c>
      <c r="P342" s="1">
        <v>0</v>
      </c>
      <c r="Q342" s="1" t="s">
        <v>25</v>
      </c>
      <c r="R342" s="1" t="s">
        <v>25</v>
      </c>
      <c r="S342" s="1">
        <v>29</v>
      </c>
      <c r="T342" s="1">
        <v>1</v>
      </c>
      <c r="U342" s="1">
        <v>3</v>
      </c>
      <c r="V342" s="6">
        <v>93</v>
      </c>
    </row>
    <row r="343" spans="1:22" x14ac:dyDescent="0.25">
      <c r="A343" s="4">
        <v>44774</v>
      </c>
      <c r="B343" s="5">
        <v>0.79040509259259262</v>
      </c>
      <c r="C343" s="1">
        <v>1405</v>
      </c>
      <c r="D343" s="1">
        <v>13002561</v>
      </c>
      <c r="E343" s="1">
        <v>13</v>
      </c>
      <c r="F343" s="1">
        <v>22589</v>
      </c>
      <c r="G343" s="1" t="s">
        <v>21</v>
      </c>
      <c r="H343" s="1">
        <v>18</v>
      </c>
      <c r="I343" s="1">
        <v>80861</v>
      </c>
      <c r="J343" s="1" t="s">
        <v>454</v>
      </c>
      <c r="K343" s="1" t="s">
        <v>51</v>
      </c>
      <c r="L343" s="1" t="s">
        <v>269</v>
      </c>
      <c r="M343" s="1">
        <v>1</v>
      </c>
      <c r="N343" s="2">
        <v>58.75</v>
      </c>
      <c r="O343" s="3">
        <v>93</v>
      </c>
      <c r="P343" s="1">
        <v>0</v>
      </c>
      <c r="Q343" s="1" t="s">
        <v>25</v>
      </c>
      <c r="R343" s="1" t="s">
        <v>25</v>
      </c>
      <c r="S343" s="1">
        <v>29</v>
      </c>
      <c r="T343" s="1">
        <v>1</v>
      </c>
      <c r="U343" s="1">
        <v>4</v>
      </c>
      <c r="V343" s="6">
        <v>93</v>
      </c>
    </row>
    <row r="344" spans="1:22" x14ac:dyDescent="0.25">
      <c r="A344" s="4">
        <v>44774</v>
      </c>
      <c r="B344" s="5">
        <v>0.79040509259259262</v>
      </c>
      <c r="C344" s="1">
        <v>1405</v>
      </c>
      <c r="D344" s="1">
        <v>13002561</v>
      </c>
      <c r="E344" s="1">
        <v>13</v>
      </c>
      <c r="F344" s="1">
        <v>22589</v>
      </c>
      <c r="G344" s="1" t="s">
        <v>21</v>
      </c>
      <c r="H344" s="1">
        <v>18</v>
      </c>
      <c r="I344" s="1">
        <v>83110</v>
      </c>
      <c r="J344" s="1" t="s">
        <v>455</v>
      </c>
      <c r="K344" s="1" t="s">
        <v>51</v>
      </c>
      <c r="L344" s="1" t="s">
        <v>456</v>
      </c>
      <c r="M344" s="1">
        <v>2</v>
      </c>
      <c r="N344" s="2">
        <v>85.88</v>
      </c>
      <c r="O344" s="3">
        <v>135</v>
      </c>
      <c r="P344" s="1">
        <v>0</v>
      </c>
      <c r="Q344" s="1" t="s">
        <v>25</v>
      </c>
      <c r="R344" s="1" t="s">
        <v>25</v>
      </c>
      <c r="S344" s="1">
        <v>29</v>
      </c>
      <c r="T344" s="1">
        <v>1</v>
      </c>
      <c r="U344" s="1">
        <v>1</v>
      </c>
      <c r="V344" s="6">
        <v>135</v>
      </c>
    </row>
    <row r="345" spans="1:22" x14ac:dyDescent="0.25">
      <c r="A345" s="4">
        <v>44774</v>
      </c>
      <c r="B345" s="5">
        <v>0.79040509259259262</v>
      </c>
      <c r="C345" s="1">
        <v>1405</v>
      </c>
      <c r="D345" s="1">
        <v>13002561</v>
      </c>
      <c r="E345" s="1">
        <v>13</v>
      </c>
      <c r="F345" s="1">
        <v>22589</v>
      </c>
      <c r="G345" s="1" t="s">
        <v>21</v>
      </c>
      <c r="H345" s="1">
        <v>18</v>
      </c>
      <c r="I345" s="1">
        <v>280592</v>
      </c>
      <c r="J345" s="1" t="s">
        <v>457</v>
      </c>
      <c r="K345" s="1" t="s">
        <v>51</v>
      </c>
      <c r="L345" s="1" t="s">
        <v>458</v>
      </c>
      <c r="M345" s="1">
        <v>1</v>
      </c>
      <c r="N345" s="2">
        <v>154.13</v>
      </c>
      <c r="O345" s="3">
        <v>239</v>
      </c>
      <c r="P345" s="1">
        <v>0</v>
      </c>
      <c r="Q345" s="1" t="s">
        <v>25</v>
      </c>
      <c r="R345" s="1" t="s">
        <v>25</v>
      </c>
      <c r="S345" s="1">
        <v>29</v>
      </c>
      <c r="T345" s="1">
        <v>1</v>
      </c>
      <c r="U345" s="1">
        <v>6</v>
      </c>
      <c r="V345" s="6">
        <v>239</v>
      </c>
    </row>
    <row r="346" spans="1:22" x14ac:dyDescent="0.25">
      <c r="A346" s="4">
        <v>44774</v>
      </c>
      <c r="B346" s="5">
        <v>0.79335648148148152</v>
      </c>
      <c r="C346" s="1">
        <v>1406</v>
      </c>
      <c r="D346" s="1">
        <v>13002561</v>
      </c>
      <c r="E346" s="1">
        <v>13</v>
      </c>
      <c r="F346" s="1">
        <v>22589</v>
      </c>
      <c r="G346" s="1" t="s">
        <v>21</v>
      </c>
      <c r="H346" s="1">
        <v>15</v>
      </c>
      <c r="I346" s="1">
        <v>418109</v>
      </c>
      <c r="J346" s="1" t="s">
        <v>459</v>
      </c>
      <c r="K346" s="1" t="s">
        <v>51</v>
      </c>
      <c r="L346" s="1" t="s">
        <v>76</v>
      </c>
      <c r="M346" s="1">
        <v>1</v>
      </c>
      <c r="N346" s="2">
        <v>39.26</v>
      </c>
      <c r="O346" s="3">
        <v>46</v>
      </c>
      <c r="P346" s="1">
        <v>3</v>
      </c>
      <c r="Q346" s="1">
        <v>9</v>
      </c>
      <c r="R346" s="1">
        <v>200010022528</v>
      </c>
      <c r="S346" s="1">
        <v>29</v>
      </c>
      <c r="T346" s="1">
        <v>1</v>
      </c>
      <c r="U346" s="1">
        <v>1</v>
      </c>
      <c r="V346" s="6">
        <v>43</v>
      </c>
    </row>
    <row r="347" spans="1:22" x14ac:dyDescent="0.25">
      <c r="A347" s="4">
        <v>44774</v>
      </c>
      <c r="B347" s="5">
        <v>0.79335648148148152</v>
      </c>
      <c r="C347" s="1">
        <v>1406</v>
      </c>
      <c r="D347" s="1">
        <v>13002561</v>
      </c>
      <c r="E347" s="1">
        <v>13</v>
      </c>
      <c r="F347" s="1">
        <v>22589</v>
      </c>
      <c r="G347" s="1" t="s">
        <v>21</v>
      </c>
      <c r="H347" s="1">
        <v>15</v>
      </c>
      <c r="I347" s="1">
        <v>120091</v>
      </c>
      <c r="J347" s="1" t="s">
        <v>460</v>
      </c>
      <c r="K347" s="1" t="s">
        <v>51</v>
      </c>
      <c r="L347" s="1" t="s">
        <v>65</v>
      </c>
      <c r="M347" s="1">
        <v>1</v>
      </c>
      <c r="N347" s="2">
        <v>34.020000000000003</v>
      </c>
      <c r="O347" s="3">
        <v>42</v>
      </c>
      <c r="P347" s="1">
        <v>2</v>
      </c>
      <c r="Q347" s="1">
        <v>9</v>
      </c>
      <c r="R347" s="1">
        <v>200010022528</v>
      </c>
      <c r="S347" s="1">
        <v>29</v>
      </c>
      <c r="T347" s="1">
        <v>1</v>
      </c>
      <c r="U347" s="1">
        <v>2</v>
      </c>
      <c r="V347" s="6">
        <v>40</v>
      </c>
    </row>
    <row r="348" spans="1:22" x14ac:dyDescent="0.25">
      <c r="A348" s="4">
        <v>44774</v>
      </c>
      <c r="B348" s="5">
        <v>0.79335648148148152</v>
      </c>
      <c r="C348" s="1">
        <v>1406</v>
      </c>
      <c r="D348" s="1">
        <v>13002561</v>
      </c>
      <c r="E348" s="1">
        <v>13</v>
      </c>
      <c r="F348" s="1">
        <v>22589</v>
      </c>
      <c r="G348" s="1" t="s">
        <v>21</v>
      </c>
      <c r="H348" s="1">
        <v>15</v>
      </c>
      <c r="I348" s="1">
        <v>546</v>
      </c>
      <c r="J348" s="1" t="s">
        <v>461</v>
      </c>
      <c r="K348" s="1" t="s">
        <v>117</v>
      </c>
      <c r="L348" s="1" t="s">
        <v>462</v>
      </c>
      <c r="M348" s="1">
        <v>1</v>
      </c>
      <c r="N348" s="2">
        <v>476.47</v>
      </c>
      <c r="O348" s="3">
        <v>629</v>
      </c>
      <c r="P348" s="1">
        <v>44</v>
      </c>
      <c r="Q348" s="1">
        <v>9</v>
      </c>
      <c r="R348" s="1">
        <v>200010022528</v>
      </c>
      <c r="S348" s="1">
        <v>29</v>
      </c>
      <c r="T348" s="1">
        <v>1</v>
      </c>
      <c r="U348" s="1">
        <v>4</v>
      </c>
      <c r="V348" s="6">
        <v>585</v>
      </c>
    </row>
    <row r="349" spans="1:22" x14ac:dyDescent="0.25">
      <c r="A349" s="4">
        <v>44774</v>
      </c>
      <c r="B349" s="5">
        <v>0.79335648148148152</v>
      </c>
      <c r="C349" s="1">
        <v>1406</v>
      </c>
      <c r="D349" s="1">
        <v>13002561</v>
      </c>
      <c r="E349" s="1">
        <v>13</v>
      </c>
      <c r="F349" s="1">
        <v>22589</v>
      </c>
      <c r="G349" s="1" t="s">
        <v>21</v>
      </c>
      <c r="H349" s="1">
        <v>15</v>
      </c>
      <c r="I349" s="1">
        <v>149562</v>
      </c>
      <c r="J349" s="1" t="s">
        <v>463</v>
      </c>
      <c r="K349" s="1" t="s">
        <v>23</v>
      </c>
      <c r="L349" s="1" t="s">
        <v>159</v>
      </c>
      <c r="M349" s="1">
        <v>1</v>
      </c>
      <c r="N349" s="2">
        <v>79.2</v>
      </c>
      <c r="O349" s="3">
        <v>97</v>
      </c>
      <c r="P349" s="1">
        <v>4</v>
      </c>
      <c r="Q349" s="1">
        <v>9</v>
      </c>
      <c r="R349" s="1">
        <v>200010022528</v>
      </c>
      <c r="S349" s="1">
        <v>29</v>
      </c>
      <c r="T349" s="1">
        <v>1</v>
      </c>
      <c r="U349" s="1">
        <v>3</v>
      </c>
      <c r="V349" s="6">
        <v>93</v>
      </c>
    </row>
    <row r="350" spans="1:22" x14ac:dyDescent="0.25">
      <c r="A350" s="4">
        <v>44774</v>
      </c>
      <c r="B350" s="5">
        <v>0.79517361111111107</v>
      </c>
      <c r="C350" s="1">
        <v>1407</v>
      </c>
      <c r="D350" s="1">
        <v>13002561</v>
      </c>
      <c r="E350" s="1">
        <v>13</v>
      </c>
      <c r="F350" s="1">
        <v>22589</v>
      </c>
      <c r="G350" s="1" t="s">
        <v>21</v>
      </c>
      <c r="H350" s="1">
        <v>18</v>
      </c>
      <c r="I350" s="1">
        <v>504585</v>
      </c>
      <c r="J350" s="1" t="s">
        <v>464</v>
      </c>
      <c r="K350" s="1" t="s">
        <v>51</v>
      </c>
      <c r="L350" s="1" t="s">
        <v>248</v>
      </c>
      <c r="M350" s="1">
        <v>1</v>
      </c>
      <c r="N350" s="2">
        <v>247.7</v>
      </c>
      <c r="O350" s="3">
        <v>299</v>
      </c>
      <c r="P350" s="1">
        <v>14</v>
      </c>
      <c r="Q350" s="1">
        <v>9</v>
      </c>
      <c r="R350" s="1">
        <v>200010020276</v>
      </c>
      <c r="S350" s="1">
        <v>29</v>
      </c>
      <c r="T350" s="1">
        <v>1</v>
      </c>
      <c r="U350" s="1">
        <v>1</v>
      </c>
      <c r="V350" s="6">
        <v>285</v>
      </c>
    </row>
    <row r="351" spans="1:22" x14ac:dyDescent="0.25">
      <c r="A351" s="4">
        <v>44774</v>
      </c>
      <c r="B351" s="5">
        <v>0.81342592592592589</v>
      </c>
      <c r="C351" s="1">
        <v>1408</v>
      </c>
      <c r="D351" s="1">
        <v>13002561</v>
      </c>
      <c r="E351" s="1">
        <v>13</v>
      </c>
      <c r="F351" s="1">
        <v>22589</v>
      </c>
      <c r="G351" s="1" t="s">
        <v>21</v>
      </c>
      <c r="H351" s="1">
        <v>18</v>
      </c>
      <c r="I351" s="1">
        <v>5939</v>
      </c>
      <c r="J351" s="1" t="s">
        <v>465</v>
      </c>
      <c r="K351" s="1" t="s">
        <v>466</v>
      </c>
      <c r="L351" s="1" t="s">
        <v>175</v>
      </c>
      <c r="M351" s="1">
        <v>1</v>
      </c>
      <c r="N351" s="2">
        <v>1201.31</v>
      </c>
      <c r="O351" s="3">
        <v>1258</v>
      </c>
      <c r="P351" s="1">
        <v>0</v>
      </c>
      <c r="Q351" s="1" t="s">
        <v>25</v>
      </c>
      <c r="R351" s="1" t="s">
        <v>25</v>
      </c>
      <c r="S351" s="1">
        <v>29</v>
      </c>
      <c r="T351" s="1">
        <v>2</v>
      </c>
      <c r="U351" s="1">
        <v>1</v>
      </c>
      <c r="V351" s="6">
        <v>1258</v>
      </c>
    </row>
    <row r="352" spans="1:22" x14ac:dyDescent="0.25">
      <c r="A352" s="4">
        <v>44774</v>
      </c>
      <c r="B352" s="5">
        <v>0.81616898148148154</v>
      </c>
      <c r="C352" s="1">
        <v>1409</v>
      </c>
      <c r="D352" s="1">
        <v>13002561</v>
      </c>
      <c r="E352" s="1">
        <v>13</v>
      </c>
      <c r="F352" s="1">
        <v>22589</v>
      </c>
      <c r="G352" s="1" t="s">
        <v>21</v>
      </c>
      <c r="H352" s="1">
        <v>18</v>
      </c>
      <c r="I352" s="1">
        <v>21022</v>
      </c>
      <c r="J352" s="1" t="s">
        <v>467</v>
      </c>
      <c r="K352" s="1" t="s">
        <v>61</v>
      </c>
      <c r="L352" s="1" t="s">
        <v>175</v>
      </c>
      <c r="M352" s="1">
        <v>1</v>
      </c>
      <c r="N352" s="2">
        <v>316.14</v>
      </c>
      <c r="O352" s="3">
        <v>418</v>
      </c>
      <c r="P352" s="1">
        <v>39.35</v>
      </c>
      <c r="Q352" s="1">
        <v>925</v>
      </c>
      <c r="R352" s="1">
        <v>200000000492</v>
      </c>
      <c r="S352" s="1">
        <v>29</v>
      </c>
      <c r="T352" s="1">
        <v>1</v>
      </c>
      <c r="U352" s="1">
        <v>1</v>
      </c>
      <c r="V352" s="6">
        <v>378.65</v>
      </c>
    </row>
    <row r="353" spans="1:22" x14ac:dyDescent="0.25">
      <c r="A353" s="4">
        <v>44774</v>
      </c>
      <c r="B353" s="5">
        <v>0.81616898148148154</v>
      </c>
      <c r="C353" s="1">
        <v>1409</v>
      </c>
      <c r="D353" s="1">
        <v>13002561</v>
      </c>
      <c r="E353" s="1">
        <v>13</v>
      </c>
      <c r="F353" s="1">
        <v>22589</v>
      </c>
      <c r="G353" s="1" t="s">
        <v>21</v>
      </c>
      <c r="H353" s="1">
        <v>18</v>
      </c>
      <c r="I353" s="1">
        <v>6402</v>
      </c>
      <c r="J353" s="1" t="s">
        <v>468</v>
      </c>
      <c r="K353" s="1" t="s">
        <v>45</v>
      </c>
      <c r="L353" s="1" t="s">
        <v>76</v>
      </c>
      <c r="M353" s="1">
        <v>1</v>
      </c>
      <c r="N353" s="2">
        <v>18.18</v>
      </c>
      <c r="O353" s="3">
        <v>30</v>
      </c>
      <c r="P353" s="1">
        <v>2.83</v>
      </c>
      <c r="Q353" s="1">
        <v>925</v>
      </c>
      <c r="R353" s="1">
        <v>200000000492</v>
      </c>
      <c r="S353" s="1">
        <v>29</v>
      </c>
      <c r="T353" s="1">
        <v>1</v>
      </c>
      <c r="U353" s="1">
        <v>2</v>
      </c>
      <c r="V353" s="6">
        <v>27.17</v>
      </c>
    </row>
    <row r="354" spans="1:22" x14ac:dyDescent="0.25">
      <c r="A354" s="4">
        <v>44774</v>
      </c>
      <c r="B354" s="5">
        <v>0.81616898148148154</v>
      </c>
      <c r="C354" s="1">
        <v>1409</v>
      </c>
      <c r="D354" s="1">
        <v>13002561</v>
      </c>
      <c r="E354" s="1">
        <v>13</v>
      </c>
      <c r="F354" s="1">
        <v>22589</v>
      </c>
      <c r="G354" s="1" t="s">
        <v>21</v>
      </c>
      <c r="H354" s="1">
        <v>18</v>
      </c>
      <c r="I354" s="1">
        <v>6402</v>
      </c>
      <c r="J354" s="1" t="s">
        <v>468</v>
      </c>
      <c r="K354" s="1" t="s">
        <v>45</v>
      </c>
      <c r="L354" s="1" t="s">
        <v>76</v>
      </c>
      <c r="M354" s="1">
        <v>1</v>
      </c>
      <c r="N354" s="2">
        <v>18.18</v>
      </c>
      <c r="O354" s="3">
        <v>30</v>
      </c>
      <c r="P354" s="1">
        <v>2.82</v>
      </c>
      <c r="Q354" s="1">
        <v>925</v>
      </c>
      <c r="R354" s="1">
        <v>200000000492</v>
      </c>
      <c r="S354" s="1">
        <v>29</v>
      </c>
      <c r="T354" s="1">
        <v>1</v>
      </c>
      <c r="U354" s="1">
        <v>3</v>
      </c>
      <c r="V354" s="6">
        <v>27.18</v>
      </c>
    </row>
    <row r="355" spans="1:22" x14ac:dyDescent="0.25">
      <c r="A355" s="4">
        <v>44774</v>
      </c>
      <c r="B355" s="5">
        <v>0.81680555555555556</v>
      </c>
      <c r="C355" s="1">
        <v>1410</v>
      </c>
      <c r="D355" s="1">
        <v>13002561</v>
      </c>
      <c r="E355" s="1">
        <v>13</v>
      </c>
      <c r="F355" s="1">
        <v>22589</v>
      </c>
      <c r="G355" s="1" t="s">
        <v>21</v>
      </c>
      <c r="H355" s="1">
        <v>18</v>
      </c>
      <c r="I355" s="1">
        <v>132492</v>
      </c>
      <c r="J355" s="1" t="s">
        <v>469</v>
      </c>
      <c r="K355" s="1" t="s">
        <v>64</v>
      </c>
      <c r="L355" s="1" t="s">
        <v>470</v>
      </c>
      <c r="M355" s="1">
        <v>1</v>
      </c>
      <c r="N355" s="2">
        <v>18</v>
      </c>
      <c r="O355" s="3">
        <v>30</v>
      </c>
      <c r="P355" s="1">
        <v>3</v>
      </c>
      <c r="Q355" s="1">
        <v>9</v>
      </c>
      <c r="R355" s="1">
        <v>200010015192</v>
      </c>
      <c r="S355" s="1">
        <v>29</v>
      </c>
      <c r="T355" s="1">
        <v>1</v>
      </c>
      <c r="U355" s="1">
        <v>1</v>
      </c>
      <c r="V355" s="6">
        <v>27</v>
      </c>
    </row>
    <row r="356" spans="1:22" x14ac:dyDescent="0.25">
      <c r="A356" s="4">
        <v>44774</v>
      </c>
      <c r="B356" s="5">
        <v>0.81778935185185186</v>
      </c>
      <c r="C356" s="1">
        <v>1411</v>
      </c>
      <c r="D356" s="1">
        <v>13002561</v>
      </c>
      <c r="E356" s="1">
        <v>13</v>
      </c>
      <c r="F356" s="1">
        <v>22589</v>
      </c>
      <c r="G356" s="1" t="s">
        <v>21</v>
      </c>
      <c r="H356" s="1">
        <v>18</v>
      </c>
      <c r="I356" s="1">
        <v>260993</v>
      </c>
      <c r="J356" s="1" t="s">
        <v>471</v>
      </c>
      <c r="K356" s="1" t="s">
        <v>34</v>
      </c>
      <c r="L356" s="1" t="s">
        <v>37</v>
      </c>
      <c r="M356" s="1">
        <v>1</v>
      </c>
      <c r="N356" s="2">
        <v>144.94999999999999</v>
      </c>
      <c r="O356" s="3">
        <v>199</v>
      </c>
      <c r="P356" s="1">
        <v>0</v>
      </c>
      <c r="Q356" s="1" t="s">
        <v>25</v>
      </c>
      <c r="R356" s="1" t="s">
        <v>25</v>
      </c>
      <c r="S356" s="1">
        <v>29</v>
      </c>
      <c r="T356" s="1">
        <v>1</v>
      </c>
      <c r="U356" s="1">
        <v>1</v>
      </c>
      <c r="V356" s="6">
        <v>199</v>
      </c>
    </row>
    <row r="357" spans="1:22" x14ac:dyDescent="0.25">
      <c r="A357" s="4">
        <v>44774</v>
      </c>
      <c r="B357" s="5">
        <v>0.82155092592592593</v>
      </c>
      <c r="C357" s="1">
        <v>1412</v>
      </c>
      <c r="D357" s="1">
        <v>13002561</v>
      </c>
      <c r="E357" s="1">
        <v>13</v>
      </c>
      <c r="F357" s="1">
        <v>22589</v>
      </c>
      <c r="G357" s="1" t="s">
        <v>21</v>
      </c>
      <c r="H357" s="1">
        <v>15</v>
      </c>
      <c r="I357" s="1">
        <v>20094</v>
      </c>
      <c r="J357" s="1" t="s">
        <v>472</v>
      </c>
      <c r="K357" s="1" t="s">
        <v>29</v>
      </c>
      <c r="L357" s="1" t="s">
        <v>210</v>
      </c>
      <c r="M357" s="1">
        <v>1</v>
      </c>
      <c r="N357" s="2">
        <v>196.48</v>
      </c>
      <c r="O357" s="3">
        <v>270</v>
      </c>
      <c r="P357" s="1">
        <v>18</v>
      </c>
      <c r="Q357" s="1">
        <v>9</v>
      </c>
      <c r="R357" s="1">
        <v>200010022499</v>
      </c>
      <c r="S357" s="1">
        <v>29</v>
      </c>
      <c r="T357" s="1">
        <v>1</v>
      </c>
      <c r="U357" s="1">
        <v>1</v>
      </c>
      <c r="V357" s="6">
        <v>252</v>
      </c>
    </row>
    <row r="358" spans="1:22" x14ac:dyDescent="0.25">
      <c r="A358" s="4">
        <v>44774</v>
      </c>
      <c r="B358" s="5">
        <v>0.82774305555555561</v>
      </c>
      <c r="C358" s="1">
        <v>1413</v>
      </c>
      <c r="D358" s="1">
        <v>13002561</v>
      </c>
      <c r="E358" s="1">
        <v>13</v>
      </c>
      <c r="F358" s="1">
        <v>22589</v>
      </c>
      <c r="G358" s="1" t="s">
        <v>21</v>
      </c>
      <c r="H358" s="1">
        <v>15</v>
      </c>
      <c r="I358" s="1">
        <v>384302</v>
      </c>
      <c r="J358" s="1" t="s">
        <v>473</v>
      </c>
      <c r="K358" s="1" t="s">
        <v>51</v>
      </c>
      <c r="L358" s="1" t="s">
        <v>474</v>
      </c>
      <c r="M358" s="1">
        <v>1</v>
      </c>
      <c r="N358" s="2">
        <v>305</v>
      </c>
      <c r="O358" s="3">
        <v>403</v>
      </c>
      <c r="P358" s="1">
        <v>0</v>
      </c>
      <c r="Q358" s="1" t="s">
        <v>25</v>
      </c>
      <c r="R358" s="1" t="s">
        <v>25</v>
      </c>
      <c r="S358" s="1">
        <v>29</v>
      </c>
      <c r="T358" s="1">
        <v>1</v>
      </c>
      <c r="U358" s="1">
        <v>1</v>
      </c>
      <c r="V358" s="6">
        <v>403</v>
      </c>
    </row>
    <row r="359" spans="1:22" x14ac:dyDescent="0.25">
      <c r="A359" s="4">
        <v>44774</v>
      </c>
      <c r="B359" s="5">
        <v>0.82774305555555561</v>
      </c>
      <c r="C359" s="1">
        <v>1413</v>
      </c>
      <c r="D359" s="1">
        <v>13002561</v>
      </c>
      <c r="E359" s="1">
        <v>13</v>
      </c>
      <c r="F359" s="1">
        <v>22589</v>
      </c>
      <c r="G359" s="1" t="s">
        <v>21</v>
      </c>
      <c r="H359" s="1">
        <v>15</v>
      </c>
      <c r="I359" s="1">
        <v>12643</v>
      </c>
      <c r="J359" s="1" t="s">
        <v>400</v>
      </c>
      <c r="K359" s="1" t="s">
        <v>51</v>
      </c>
      <c r="L359" s="1" t="s">
        <v>56</v>
      </c>
      <c r="M359" s="1">
        <v>1</v>
      </c>
      <c r="N359" s="2">
        <v>145.52000000000001</v>
      </c>
      <c r="O359" s="3">
        <v>175</v>
      </c>
      <c r="P359" s="1">
        <v>0</v>
      </c>
      <c r="Q359" s="1" t="s">
        <v>25</v>
      </c>
      <c r="R359" s="1" t="s">
        <v>25</v>
      </c>
      <c r="S359" s="1">
        <v>29</v>
      </c>
      <c r="T359" s="1">
        <v>1</v>
      </c>
      <c r="U359" s="1">
        <v>3</v>
      </c>
      <c r="V359" s="6">
        <v>175</v>
      </c>
    </row>
    <row r="360" spans="1:22" x14ac:dyDescent="0.25">
      <c r="A360" s="4">
        <v>44774</v>
      </c>
      <c r="B360" s="5">
        <v>0.82774305555555561</v>
      </c>
      <c r="C360" s="1">
        <v>1413</v>
      </c>
      <c r="D360" s="1">
        <v>13002561</v>
      </c>
      <c r="E360" s="1">
        <v>13</v>
      </c>
      <c r="F360" s="1">
        <v>22589</v>
      </c>
      <c r="G360" s="1" t="s">
        <v>21</v>
      </c>
      <c r="H360" s="1">
        <v>15</v>
      </c>
      <c r="I360" s="1">
        <v>110605</v>
      </c>
      <c r="J360" s="1" t="s">
        <v>475</v>
      </c>
      <c r="K360" s="1" t="s">
        <v>45</v>
      </c>
      <c r="L360" s="1" t="s">
        <v>214</v>
      </c>
      <c r="M360" s="1">
        <v>1</v>
      </c>
      <c r="N360" s="2">
        <v>119.22</v>
      </c>
      <c r="O360" s="3">
        <v>143</v>
      </c>
      <c r="P360" s="1">
        <v>0</v>
      </c>
      <c r="Q360" s="1" t="s">
        <v>25</v>
      </c>
      <c r="R360" s="1" t="s">
        <v>25</v>
      </c>
      <c r="S360" s="1">
        <v>29</v>
      </c>
      <c r="T360" s="1">
        <v>1</v>
      </c>
      <c r="U360" s="1">
        <v>2</v>
      </c>
      <c r="V360" s="6">
        <v>143</v>
      </c>
    </row>
    <row r="361" spans="1:22" x14ac:dyDescent="0.25">
      <c r="A361" s="4">
        <v>44775</v>
      </c>
      <c r="B361" s="5">
        <v>0.3550462962962963</v>
      </c>
      <c r="C361" s="1">
        <v>1417</v>
      </c>
      <c r="D361" s="1">
        <v>13002581</v>
      </c>
      <c r="E361" s="1">
        <v>13</v>
      </c>
      <c r="F361" s="1">
        <v>22589</v>
      </c>
      <c r="G361" s="1" t="s">
        <v>21</v>
      </c>
      <c r="H361" s="1">
        <v>18</v>
      </c>
      <c r="I361" s="1">
        <v>62871</v>
      </c>
      <c r="J361" s="1" t="s">
        <v>476</v>
      </c>
      <c r="K361" s="1" t="s">
        <v>141</v>
      </c>
      <c r="L361" s="1" t="s">
        <v>477</v>
      </c>
      <c r="M361" s="1">
        <v>1</v>
      </c>
      <c r="N361" s="2">
        <v>817.18</v>
      </c>
      <c r="O361" s="3">
        <v>907</v>
      </c>
      <c r="P361" s="1">
        <v>27</v>
      </c>
      <c r="Q361" s="1">
        <v>9</v>
      </c>
      <c r="R361" s="1">
        <v>200010015571</v>
      </c>
      <c r="S361" s="1">
        <v>29</v>
      </c>
      <c r="T361" s="1">
        <v>1</v>
      </c>
      <c r="U361" s="1">
        <v>1</v>
      </c>
      <c r="V361" s="6">
        <v>880</v>
      </c>
    </row>
    <row r="362" spans="1:22" x14ac:dyDescent="0.25">
      <c r="A362" s="4">
        <v>44775</v>
      </c>
      <c r="B362" s="5">
        <v>0.37064814814814817</v>
      </c>
      <c r="C362" s="1">
        <v>1418</v>
      </c>
      <c r="D362" s="1">
        <v>13002581</v>
      </c>
      <c r="E362" s="1">
        <v>13</v>
      </c>
      <c r="F362" s="1">
        <v>22589</v>
      </c>
      <c r="G362" s="1" t="s">
        <v>21</v>
      </c>
      <c r="H362" s="1">
        <v>18</v>
      </c>
      <c r="I362" s="1">
        <v>271689</v>
      </c>
      <c r="J362" s="1" t="s">
        <v>478</v>
      </c>
      <c r="K362" s="1" t="s">
        <v>34</v>
      </c>
      <c r="L362" s="1" t="s">
        <v>248</v>
      </c>
      <c r="M362" s="1">
        <v>1</v>
      </c>
      <c r="N362" s="2">
        <v>307.19</v>
      </c>
      <c r="O362" s="3">
        <v>406</v>
      </c>
      <c r="P362" s="1">
        <v>28</v>
      </c>
      <c r="Q362" s="1">
        <v>9</v>
      </c>
      <c r="R362" s="1">
        <v>200010020497</v>
      </c>
      <c r="S362" s="1">
        <v>29</v>
      </c>
      <c r="T362" s="1">
        <v>1</v>
      </c>
      <c r="U362" s="1">
        <v>1</v>
      </c>
      <c r="V362" s="6">
        <v>378</v>
      </c>
    </row>
    <row r="363" spans="1:22" x14ac:dyDescent="0.25">
      <c r="A363" s="4">
        <v>44775</v>
      </c>
      <c r="B363" s="5">
        <v>0.37135416666666665</v>
      </c>
      <c r="C363" s="1">
        <v>1419</v>
      </c>
      <c r="D363" s="1">
        <v>13002581</v>
      </c>
      <c r="E363" s="1">
        <v>13</v>
      </c>
      <c r="F363" s="1">
        <v>22589</v>
      </c>
      <c r="G363" s="1" t="s">
        <v>21</v>
      </c>
      <c r="H363" s="1">
        <v>15</v>
      </c>
      <c r="I363" s="1">
        <v>340852</v>
      </c>
      <c r="J363" s="1" t="s">
        <v>479</v>
      </c>
      <c r="K363" s="1" t="s">
        <v>23</v>
      </c>
      <c r="L363" s="1" t="s">
        <v>276</v>
      </c>
      <c r="M363" s="1">
        <v>1</v>
      </c>
      <c r="N363" s="2">
        <v>714.65</v>
      </c>
      <c r="O363" s="3">
        <v>922</v>
      </c>
      <c r="P363" s="1">
        <v>0</v>
      </c>
      <c r="Q363" s="1" t="s">
        <v>25</v>
      </c>
      <c r="R363" s="1" t="s">
        <v>25</v>
      </c>
      <c r="S363" s="1">
        <v>29</v>
      </c>
      <c r="T363" s="1">
        <v>1</v>
      </c>
      <c r="U363" s="1">
        <v>1</v>
      </c>
      <c r="V363" s="6">
        <v>922</v>
      </c>
    </row>
    <row r="364" spans="1:22" x14ac:dyDescent="0.25">
      <c r="A364" s="4">
        <v>44775</v>
      </c>
      <c r="B364" s="5">
        <v>0.37314814814814817</v>
      </c>
      <c r="C364" s="1">
        <v>1420</v>
      </c>
      <c r="D364" s="1">
        <v>13002581</v>
      </c>
      <c r="E364" s="1">
        <v>13</v>
      </c>
      <c r="F364" s="1">
        <v>22589</v>
      </c>
      <c r="G364" s="1" t="s">
        <v>21</v>
      </c>
      <c r="H364" s="1">
        <v>15</v>
      </c>
      <c r="I364" s="1">
        <v>120093</v>
      </c>
      <c r="J364" s="1" t="s">
        <v>480</v>
      </c>
      <c r="K364" s="1" t="s">
        <v>51</v>
      </c>
      <c r="L364" s="1" t="s">
        <v>65</v>
      </c>
      <c r="M364" s="1">
        <v>1</v>
      </c>
      <c r="N364" s="2">
        <v>32.99</v>
      </c>
      <c r="O364" s="3">
        <v>41</v>
      </c>
      <c r="P364" s="1">
        <v>2</v>
      </c>
      <c r="Q364" s="1">
        <v>9</v>
      </c>
      <c r="R364" s="1">
        <v>200010011822</v>
      </c>
      <c r="S364" s="1">
        <v>29</v>
      </c>
      <c r="T364" s="1">
        <v>1</v>
      </c>
      <c r="U364" s="1">
        <v>2</v>
      </c>
      <c r="V364" s="6">
        <v>39</v>
      </c>
    </row>
    <row r="365" spans="1:22" x14ac:dyDescent="0.25">
      <c r="A365" s="4">
        <v>44775</v>
      </c>
      <c r="B365" s="5">
        <v>0.46819444444444447</v>
      </c>
      <c r="C365" s="1">
        <v>1442</v>
      </c>
      <c r="D365" s="1">
        <v>13002581</v>
      </c>
      <c r="E365" s="1">
        <v>13</v>
      </c>
      <c r="F365" s="1">
        <v>22589</v>
      </c>
      <c r="G365" s="1" t="s">
        <v>21</v>
      </c>
      <c r="H365" s="1">
        <v>18</v>
      </c>
      <c r="I365" s="1">
        <v>120093</v>
      </c>
      <c r="J365" s="1" t="s">
        <v>480</v>
      </c>
      <c r="K365" s="1" t="s">
        <v>51</v>
      </c>
      <c r="L365" s="1" t="s">
        <v>65</v>
      </c>
      <c r="M365" s="1">
        <v>1</v>
      </c>
      <c r="N365" s="2">
        <v>32.99</v>
      </c>
      <c r="O365" s="3">
        <v>41</v>
      </c>
      <c r="P365" s="1">
        <v>2</v>
      </c>
      <c r="Q365" s="1">
        <v>9</v>
      </c>
      <c r="R365" s="1">
        <v>200010000466</v>
      </c>
      <c r="S365" s="1">
        <v>29</v>
      </c>
      <c r="T365" s="1">
        <v>1</v>
      </c>
      <c r="U365" s="1">
        <v>1</v>
      </c>
      <c r="V365" s="6">
        <v>39</v>
      </c>
    </row>
    <row r="366" spans="1:22" x14ac:dyDescent="0.25">
      <c r="A366" s="4">
        <v>44775</v>
      </c>
      <c r="B366" s="5">
        <v>0.37314814814814817</v>
      </c>
      <c r="C366" s="1">
        <v>1420</v>
      </c>
      <c r="D366" s="1">
        <v>13002581</v>
      </c>
      <c r="E366" s="1">
        <v>13</v>
      </c>
      <c r="F366" s="1">
        <v>22589</v>
      </c>
      <c r="G366" s="1" t="s">
        <v>21</v>
      </c>
      <c r="H366" s="1">
        <v>15</v>
      </c>
      <c r="I366" s="1">
        <v>342266</v>
      </c>
      <c r="J366" s="1" t="s">
        <v>481</v>
      </c>
      <c r="K366" s="1" t="s">
        <v>51</v>
      </c>
      <c r="L366" s="1" t="s">
        <v>335</v>
      </c>
      <c r="M366" s="1">
        <v>1</v>
      </c>
      <c r="N366" s="2">
        <v>52.91</v>
      </c>
      <c r="O366" s="3">
        <v>76</v>
      </c>
      <c r="P366" s="1">
        <v>5</v>
      </c>
      <c r="Q366" s="1">
        <v>9</v>
      </c>
      <c r="R366" s="1">
        <v>200010011822</v>
      </c>
      <c r="S366" s="1">
        <v>29</v>
      </c>
      <c r="T366" s="1">
        <v>1</v>
      </c>
      <c r="U366" s="1">
        <v>1</v>
      </c>
      <c r="V366" s="6">
        <v>71</v>
      </c>
    </row>
    <row r="367" spans="1:22" x14ac:dyDescent="0.25">
      <c r="A367" s="4">
        <v>44775</v>
      </c>
      <c r="B367" s="5">
        <v>0.37431712962962965</v>
      </c>
      <c r="C367" s="1">
        <v>1421</v>
      </c>
      <c r="D367" s="1">
        <v>13002581</v>
      </c>
      <c r="E367" s="1">
        <v>13</v>
      </c>
      <c r="F367" s="1">
        <v>22589</v>
      </c>
      <c r="G367" s="1" t="s">
        <v>21</v>
      </c>
      <c r="H367" s="1">
        <v>15</v>
      </c>
      <c r="I367" s="1">
        <v>338912</v>
      </c>
      <c r="J367" s="1" t="s">
        <v>122</v>
      </c>
      <c r="K367" s="1" t="s">
        <v>64</v>
      </c>
      <c r="L367" s="1" t="s">
        <v>123</v>
      </c>
      <c r="M367" s="1">
        <v>1</v>
      </c>
      <c r="N367" s="2">
        <v>37.96</v>
      </c>
      <c r="O367" s="3">
        <v>47.05</v>
      </c>
      <c r="P367" s="1">
        <v>2.0499999999999998</v>
      </c>
      <c r="Q367" s="1">
        <v>9</v>
      </c>
      <c r="R367" s="1">
        <v>200010011822</v>
      </c>
      <c r="S367" s="1">
        <v>29</v>
      </c>
      <c r="T367" s="1">
        <v>1</v>
      </c>
      <c r="U367" s="1">
        <v>1</v>
      </c>
      <c r="V367" s="6">
        <v>45</v>
      </c>
    </row>
    <row r="368" spans="1:22" x14ac:dyDescent="0.25">
      <c r="A368" s="4">
        <v>44775</v>
      </c>
      <c r="B368" s="5">
        <v>0.38119212962962962</v>
      </c>
      <c r="C368" s="1">
        <v>1422</v>
      </c>
      <c r="D368" s="1">
        <v>13002581</v>
      </c>
      <c r="E368" s="1">
        <v>13</v>
      </c>
      <c r="F368" s="1">
        <v>22589</v>
      </c>
      <c r="G368" s="1" t="s">
        <v>21</v>
      </c>
      <c r="H368" s="1">
        <v>18</v>
      </c>
      <c r="I368" s="1">
        <v>403561</v>
      </c>
      <c r="J368" s="1" t="s">
        <v>482</v>
      </c>
      <c r="K368" s="1" t="s">
        <v>51</v>
      </c>
      <c r="L368" s="1" t="s">
        <v>483</v>
      </c>
      <c r="M368" s="1">
        <v>1</v>
      </c>
      <c r="N368" s="2">
        <v>57.56</v>
      </c>
      <c r="O368" s="3">
        <v>91</v>
      </c>
      <c r="P368" s="1">
        <v>9</v>
      </c>
      <c r="Q368" s="1">
        <v>9</v>
      </c>
      <c r="R368" s="1">
        <v>200010004069</v>
      </c>
      <c r="S368" s="1">
        <v>29</v>
      </c>
      <c r="T368" s="1">
        <v>1</v>
      </c>
      <c r="U368" s="1">
        <v>9</v>
      </c>
      <c r="V368" s="6">
        <v>82</v>
      </c>
    </row>
    <row r="369" spans="1:22" x14ac:dyDescent="0.25">
      <c r="A369" s="4">
        <v>44775</v>
      </c>
      <c r="B369" s="5">
        <v>0.38119212962962962</v>
      </c>
      <c r="C369" s="1">
        <v>1422</v>
      </c>
      <c r="D369" s="1">
        <v>13002581</v>
      </c>
      <c r="E369" s="1">
        <v>13</v>
      </c>
      <c r="F369" s="1">
        <v>22589</v>
      </c>
      <c r="G369" s="1" t="s">
        <v>21</v>
      </c>
      <c r="H369" s="1">
        <v>18</v>
      </c>
      <c r="I369" s="1">
        <v>154353</v>
      </c>
      <c r="J369" s="1" t="s">
        <v>484</v>
      </c>
      <c r="K369" s="1" t="s">
        <v>23</v>
      </c>
      <c r="L369" s="1" t="s">
        <v>24</v>
      </c>
      <c r="M369" s="1">
        <v>1</v>
      </c>
      <c r="N369" s="2">
        <v>186.32</v>
      </c>
      <c r="O369" s="3">
        <v>256</v>
      </c>
      <c r="P369" s="1">
        <v>17</v>
      </c>
      <c r="Q369" s="1">
        <v>9</v>
      </c>
      <c r="R369" s="1">
        <v>200010004069</v>
      </c>
      <c r="S369" s="1">
        <v>29</v>
      </c>
      <c r="T369" s="1">
        <v>1</v>
      </c>
      <c r="U369" s="1">
        <v>3</v>
      </c>
      <c r="V369" s="6">
        <v>239</v>
      </c>
    </row>
    <row r="370" spans="1:22" x14ac:dyDescent="0.25">
      <c r="A370" s="4">
        <v>44775</v>
      </c>
      <c r="B370" s="5">
        <v>0.38119212962962962</v>
      </c>
      <c r="C370" s="1">
        <v>1422</v>
      </c>
      <c r="D370" s="1">
        <v>13002581</v>
      </c>
      <c r="E370" s="1">
        <v>13</v>
      </c>
      <c r="F370" s="1">
        <v>22589</v>
      </c>
      <c r="G370" s="1" t="s">
        <v>21</v>
      </c>
      <c r="H370" s="1">
        <v>18</v>
      </c>
      <c r="I370" s="1">
        <v>101346</v>
      </c>
      <c r="J370" s="1" t="s">
        <v>485</v>
      </c>
      <c r="K370" s="1" t="s">
        <v>117</v>
      </c>
      <c r="L370" s="1" t="s">
        <v>39</v>
      </c>
      <c r="M370" s="1">
        <v>1</v>
      </c>
      <c r="N370" s="2">
        <v>107.34</v>
      </c>
      <c r="O370" s="3">
        <v>148</v>
      </c>
      <c r="P370" s="1">
        <v>10</v>
      </c>
      <c r="Q370" s="1">
        <v>9</v>
      </c>
      <c r="R370" s="1">
        <v>200010004069</v>
      </c>
      <c r="S370" s="1">
        <v>29</v>
      </c>
      <c r="T370" s="1">
        <v>1</v>
      </c>
      <c r="U370" s="1">
        <v>7</v>
      </c>
      <c r="V370" s="6">
        <v>138</v>
      </c>
    </row>
    <row r="371" spans="1:22" x14ac:dyDescent="0.25">
      <c r="A371" s="4">
        <v>44775</v>
      </c>
      <c r="B371" s="5">
        <v>0.38119212962962962</v>
      </c>
      <c r="C371" s="1">
        <v>1422</v>
      </c>
      <c r="D371" s="1">
        <v>13002581</v>
      </c>
      <c r="E371" s="1">
        <v>13</v>
      </c>
      <c r="F371" s="1">
        <v>22589</v>
      </c>
      <c r="G371" s="1" t="s">
        <v>21</v>
      </c>
      <c r="H371" s="1">
        <v>18</v>
      </c>
      <c r="I371" s="1">
        <v>255427</v>
      </c>
      <c r="J371" s="1" t="s">
        <v>486</v>
      </c>
      <c r="K371" s="1" t="s">
        <v>23</v>
      </c>
      <c r="L371" s="1" t="s">
        <v>487</v>
      </c>
      <c r="M371" s="1">
        <v>1</v>
      </c>
      <c r="N371" s="2">
        <v>456.34</v>
      </c>
      <c r="O371" s="3">
        <v>603</v>
      </c>
      <c r="P371" s="1">
        <v>42</v>
      </c>
      <c r="Q371" s="1">
        <v>9</v>
      </c>
      <c r="R371" s="1">
        <v>200010004069</v>
      </c>
      <c r="S371" s="1">
        <v>29</v>
      </c>
      <c r="T371" s="1">
        <v>1</v>
      </c>
      <c r="U371" s="1">
        <v>2</v>
      </c>
      <c r="V371" s="6">
        <v>561</v>
      </c>
    </row>
    <row r="372" spans="1:22" x14ac:dyDescent="0.25">
      <c r="A372" s="4">
        <v>44775</v>
      </c>
      <c r="B372" s="5">
        <v>0.38119212962962962</v>
      </c>
      <c r="C372" s="1">
        <v>1422</v>
      </c>
      <c r="D372" s="1">
        <v>13002581</v>
      </c>
      <c r="E372" s="1">
        <v>13</v>
      </c>
      <c r="F372" s="1">
        <v>22589</v>
      </c>
      <c r="G372" s="1" t="s">
        <v>21</v>
      </c>
      <c r="H372" s="1">
        <v>18</v>
      </c>
      <c r="I372" s="1">
        <v>508726</v>
      </c>
      <c r="J372" s="1" t="s">
        <v>488</v>
      </c>
      <c r="K372" s="1" t="s">
        <v>51</v>
      </c>
      <c r="L372" s="1" t="s">
        <v>274</v>
      </c>
      <c r="M372" s="1">
        <v>1</v>
      </c>
      <c r="N372" s="2">
        <v>174.59</v>
      </c>
      <c r="O372" s="3">
        <v>240</v>
      </c>
      <c r="P372" s="1">
        <v>16</v>
      </c>
      <c r="Q372" s="1">
        <v>9</v>
      </c>
      <c r="R372" s="1">
        <v>200010004069</v>
      </c>
      <c r="S372" s="1">
        <v>29</v>
      </c>
      <c r="T372" s="1">
        <v>1</v>
      </c>
      <c r="U372" s="1">
        <v>8</v>
      </c>
      <c r="V372" s="6">
        <v>224</v>
      </c>
    </row>
    <row r="373" spans="1:22" x14ac:dyDescent="0.25">
      <c r="A373" s="4">
        <v>44775</v>
      </c>
      <c r="B373" s="5">
        <v>0.38119212962962962</v>
      </c>
      <c r="C373" s="1">
        <v>1422</v>
      </c>
      <c r="D373" s="1">
        <v>13002581</v>
      </c>
      <c r="E373" s="1">
        <v>13</v>
      </c>
      <c r="F373" s="1">
        <v>22589</v>
      </c>
      <c r="G373" s="1" t="s">
        <v>21</v>
      </c>
      <c r="H373" s="1">
        <v>18</v>
      </c>
      <c r="I373" s="1">
        <v>19381</v>
      </c>
      <c r="J373" s="1" t="s">
        <v>489</v>
      </c>
      <c r="K373" s="1" t="s">
        <v>51</v>
      </c>
      <c r="L373" s="1" t="s">
        <v>272</v>
      </c>
      <c r="M373" s="1">
        <v>1</v>
      </c>
      <c r="N373" s="2">
        <v>698.41</v>
      </c>
      <c r="O373" s="3">
        <v>901</v>
      </c>
      <c r="P373" s="1">
        <v>63</v>
      </c>
      <c r="Q373" s="1">
        <v>9</v>
      </c>
      <c r="R373" s="1">
        <v>200010004069</v>
      </c>
      <c r="S373" s="1">
        <v>29</v>
      </c>
      <c r="T373" s="1">
        <v>1</v>
      </c>
      <c r="U373" s="1">
        <v>1</v>
      </c>
      <c r="V373" s="6">
        <v>838</v>
      </c>
    </row>
    <row r="374" spans="1:22" x14ac:dyDescent="0.25">
      <c r="A374" s="4">
        <v>44775</v>
      </c>
      <c r="B374" s="5">
        <v>0.38119212962962962</v>
      </c>
      <c r="C374" s="1">
        <v>1422</v>
      </c>
      <c r="D374" s="1">
        <v>13002581</v>
      </c>
      <c r="E374" s="1">
        <v>13</v>
      </c>
      <c r="F374" s="1">
        <v>22589</v>
      </c>
      <c r="G374" s="1" t="s">
        <v>21</v>
      </c>
      <c r="H374" s="1">
        <v>18</v>
      </c>
      <c r="I374" s="1">
        <v>291429</v>
      </c>
      <c r="J374" s="1" t="s">
        <v>490</v>
      </c>
      <c r="K374" s="1" t="s">
        <v>51</v>
      </c>
      <c r="L374" s="1" t="s">
        <v>76</v>
      </c>
      <c r="M374" s="1">
        <v>1</v>
      </c>
      <c r="N374" s="2">
        <v>455.83</v>
      </c>
      <c r="O374" s="3">
        <v>602</v>
      </c>
      <c r="P374" s="1">
        <v>42</v>
      </c>
      <c r="Q374" s="1">
        <v>9</v>
      </c>
      <c r="R374" s="1">
        <v>200010004069</v>
      </c>
      <c r="S374" s="1">
        <v>29</v>
      </c>
      <c r="T374" s="1">
        <v>1</v>
      </c>
      <c r="U374" s="1">
        <v>4</v>
      </c>
      <c r="V374" s="6">
        <v>560</v>
      </c>
    </row>
    <row r="375" spans="1:22" x14ac:dyDescent="0.25">
      <c r="A375" s="4">
        <v>44775</v>
      </c>
      <c r="B375" s="5">
        <v>0.38119212962962962</v>
      </c>
      <c r="C375" s="1">
        <v>1422</v>
      </c>
      <c r="D375" s="1">
        <v>13002581</v>
      </c>
      <c r="E375" s="1">
        <v>13</v>
      </c>
      <c r="F375" s="1">
        <v>22589</v>
      </c>
      <c r="G375" s="1" t="s">
        <v>21</v>
      </c>
      <c r="H375" s="1">
        <v>18</v>
      </c>
      <c r="I375" s="1">
        <v>291429</v>
      </c>
      <c r="J375" s="1" t="s">
        <v>490</v>
      </c>
      <c r="K375" s="1" t="s">
        <v>51</v>
      </c>
      <c r="L375" s="1" t="s">
        <v>76</v>
      </c>
      <c r="M375" s="1">
        <v>1</v>
      </c>
      <c r="N375" s="2">
        <v>451.18</v>
      </c>
      <c r="O375" s="3">
        <v>596</v>
      </c>
      <c r="P375" s="1">
        <v>41</v>
      </c>
      <c r="Q375" s="1">
        <v>9</v>
      </c>
      <c r="R375" s="1">
        <v>200010004069</v>
      </c>
      <c r="S375" s="1">
        <v>29</v>
      </c>
      <c r="T375" s="1">
        <v>1</v>
      </c>
      <c r="U375" s="1">
        <v>5</v>
      </c>
      <c r="V375" s="6">
        <v>555</v>
      </c>
    </row>
    <row r="376" spans="1:22" x14ac:dyDescent="0.25">
      <c r="A376" s="4">
        <v>44775</v>
      </c>
      <c r="B376" s="5">
        <v>0.38119212962962962</v>
      </c>
      <c r="C376" s="1">
        <v>1422</v>
      </c>
      <c r="D376" s="1">
        <v>13002581</v>
      </c>
      <c r="E376" s="1">
        <v>13</v>
      </c>
      <c r="F376" s="1">
        <v>22589</v>
      </c>
      <c r="G376" s="1" t="s">
        <v>21</v>
      </c>
      <c r="H376" s="1">
        <v>18</v>
      </c>
      <c r="I376" s="1">
        <v>116131</v>
      </c>
      <c r="J376" s="1" t="s">
        <v>491</v>
      </c>
      <c r="K376" s="1" t="s">
        <v>51</v>
      </c>
      <c r="L376" s="1" t="s">
        <v>492</v>
      </c>
      <c r="M376" s="1">
        <v>1</v>
      </c>
      <c r="N376" s="2">
        <v>247.84</v>
      </c>
      <c r="O376" s="3">
        <v>377</v>
      </c>
      <c r="P376" s="1">
        <v>37</v>
      </c>
      <c r="Q376" s="1">
        <v>9</v>
      </c>
      <c r="R376" s="1">
        <v>200010004069</v>
      </c>
      <c r="S376" s="1">
        <v>29</v>
      </c>
      <c r="T376" s="1">
        <v>1</v>
      </c>
      <c r="U376" s="1">
        <v>6</v>
      </c>
      <c r="V376" s="6">
        <v>340</v>
      </c>
    </row>
    <row r="377" spans="1:22" x14ac:dyDescent="0.25">
      <c r="A377" s="4">
        <v>44775</v>
      </c>
      <c r="B377" s="5">
        <v>0.38211805555555556</v>
      </c>
      <c r="C377" s="1">
        <v>1423</v>
      </c>
      <c r="D377" s="1">
        <v>13002581</v>
      </c>
      <c r="E377" s="1">
        <v>13</v>
      </c>
      <c r="F377" s="1">
        <v>22589</v>
      </c>
      <c r="G377" s="1" t="s">
        <v>21</v>
      </c>
      <c r="H377" s="1">
        <v>18</v>
      </c>
      <c r="I377" s="1">
        <v>386904</v>
      </c>
      <c r="J377" s="1" t="s">
        <v>493</v>
      </c>
      <c r="K377" s="1" t="s">
        <v>117</v>
      </c>
      <c r="L377" s="1" t="s">
        <v>494</v>
      </c>
      <c r="M377" s="1">
        <v>1</v>
      </c>
      <c r="N377" s="2">
        <v>199.03</v>
      </c>
      <c r="O377" s="3">
        <v>309</v>
      </c>
      <c r="P377" s="1">
        <v>0</v>
      </c>
      <c r="Q377" s="1" t="s">
        <v>25</v>
      </c>
      <c r="R377" s="1" t="s">
        <v>25</v>
      </c>
      <c r="S377" s="1">
        <v>29</v>
      </c>
      <c r="T377" s="1">
        <v>1</v>
      </c>
      <c r="U377" s="1">
        <v>1</v>
      </c>
      <c r="V377" s="6">
        <v>309</v>
      </c>
    </row>
    <row r="378" spans="1:22" x14ac:dyDescent="0.25">
      <c r="A378" s="4">
        <v>44775</v>
      </c>
      <c r="B378" s="5">
        <v>0.38267361111111109</v>
      </c>
      <c r="C378" s="1">
        <v>1424</v>
      </c>
      <c r="D378" s="1">
        <v>13002581</v>
      </c>
      <c r="E378" s="1">
        <v>13</v>
      </c>
      <c r="F378" s="1">
        <v>22589</v>
      </c>
      <c r="G378" s="1" t="s">
        <v>21</v>
      </c>
      <c r="H378" s="1">
        <v>15</v>
      </c>
      <c r="I378" s="1">
        <v>443168</v>
      </c>
      <c r="J378" s="1" t="s">
        <v>495</v>
      </c>
      <c r="K378" s="1" t="s">
        <v>51</v>
      </c>
      <c r="L378" s="1" t="s">
        <v>52</v>
      </c>
      <c r="M378" s="1">
        <v>1</v>
      </c>
      <c r="N378" s="2">
        <v>69.83</v>
      </c>
      <c r="O378" s="3">
        <v>110</v>
      </c>
      <c r="P378" s="1">
        <v>11</v>
      </c>
      <c r="Q378" s="1">
        <v>9</v>
      </c>
      <c r="R378" s="1">
        <v>200010019507</v>
      </c>
      <c r="S378" s="1">
        <v>29</v>
      </c>
      <c r="T378" s="1">
        <v>1</v>
      </c>
      <c r="U378" s="1">
        <v>1</v>
      </c>
      <c r="V378" s="6">
        <v>99</v>
      </c>
    </row>
    <row r="379" spans="1:22" x14ac:dyDescent="0.25">
      <c r="A379" s="4">
        <v>44775</v>
      </c>
      <c r="B379" s="5">
        <v>0.38592592592592595</v>
      </c>
      <c r="C379" s="1">
        <v>1425</v>
      </c>
      <c r="D379" s="1">
        <v>13002581</v>
      </c>
      <c r="E379" s="1">
        <v>13</v>
      </c>
      <c r="F379" s="1">
        <v>22589</v>
      </c>
      <c r="G379" s="1" t="s">
        <v>21</v>
      </c>
      <c r="H379" s="1">
        <v>18</v>
      </c>
      <c r="I379" s="1">
        <v>142036</v>
      </c>
      <c r="J379" s="1" t="s">
        <v>101</v>
      </c>
      <c r="K379" s="1" t="s">
        <v>23</v>
      </c>
      <c r="L379" s="1" t="s">
        <v>76</v>
      </c>
      <c r="M379" s="1">
        <v>1</v>
      </c>
      <c r="N379" s="2">
        <v>187.36</v>
      </c>
      <c r="O379" s="3">
        <v>220</v>
      </c>
      <c r="P379" s="1">
        <v>15</v>
      </c>
      <c r="Q379" s="1">
        <v>9</v>
      </c>
      <c r="R379" s="1">
        <v>200010004820</v>
      </c>
      <c r="S379" s="1">
        <v>29</v>
      </c>
      <c r="T379" s="1">
        <v>1</v>
      </c>
      <c r="U379" s="1">
        <v>1</v>
      </c>
      <c r="V379" s="6">
        <v>205</v>
      </c>
    </row>
    <row r="380" spans="1:22" x14ac:dyDescent="0.25">
      <c r="A380" s="4">
        <v>44775</v>
      </c>
      <c r="B380" s="5">
        <v>0.38670138888888889</v>
      </c>
      <c r="C380" s="1">
        <v>1426</v>
      </c>
      <c r="D380" s="1">
        <v>13002581</v>
      </c>
      <c r="E380" s="1">
        <v>13</v>
      </c>
      <c r="F380" s="1">
        <v>22589</v>
      </c>
      <c r="G380" s="1" t="s">
        <v>21</v>
      </c>
      <c r="H380" s="1">
        <v>18</v>
      </c>
      <c r="I380" s="1">
        <v>137821</v>
      </c>
      <c r="J380" s="1" t="s">
        <v>496</v>
      </c>
      <c r="K380" s="1" t="s">
        <v>34</v>
      </c>
      <c r="L380" s="1" t="s">
        <v>497</v>
      </c>
      <c r="M380" s="1">
        <v>1</v>
      </c>
      <c r="N380" s="2">
        <v>123.42</v>
      </c>
      <c r="O380" s="3">
        <v>192</v>
      </c>
      <c r="P380" s="1">
        <v>19</v>
      </c>
      <c r="Q380" s="1">
        <v>9</v>
      </c>
      <c r="R380" s="1">
        <v>200010004820</v>
      </c>
      <c r="S380" s="1">
        <v>29</v>
      </c>
      <c r="T380" s="1">
        <v>1</v>
      </c>
      <c r="U380" s="1">
        <v>1</v>
      </c>
      <c r="V380" s="6">
        <v>173</v>
      </c>
    </row>
    <row r="381" spans="1:22" x14ac:dyDescent="0.25">
      <c r="A381" s="4">
        <v>44775</v>
      </c>
      <c r="B381" s="5">
        <v>0.38952546296296298</v>
      </c>
      <c r="C381" s="1">
        <v>1427</v>
      </c>
      <c r="D381" s="1">
        <v>13002581</v>
      </c>
      <c r="E381" s="1">
        <v>13</v>
      </c>
      <c r="F381" s="1">
        <v>22589</v>
      </c>
      <c r="G381" s="1" t="s">
        <v>21</v>
      </c>
      <c r="H381" s="1">
        <v>15</v>
      </c>
      <c r="I381" s="1">
        <v>176133</v>
      </c>
      <c r="J381" s="1" t="s">
        <v>498</v>
      </c>
      <c r="K381" s="1" t="s">
        <v>23</v>
      </c>
      <c r="L381" s="1" t="s">
        <v>255</v>
      </c>
      <c r="M381" s="1">
        <v>1</v>
      </c>
      <c r="N381" s="2">
        <v>128.32</v>
      </c>
      <c r="O381" s="3">
        <v>156</v>
      </c>
      <c r="P381" s="1">
        <v>7</v>
      </c>
      <c r="Q381" s="1">
        <v>9</v>
      </c>
      <c r="R381" s="1">
        <v>200010021998</v>
      </c>
      <c r="S381" s="1">
        <v>29</v>
      </c>
      <c r="T381" s="1">
        <v>1</v>
      </c>
      <c r="U381" s="1">
        <v>1</v>
      </c>
      <c r="V381" s="6">
        <v>149</v>
      </c>
    </row>
    <row r="382" spans="1:22" x14ac:dyDescent="0.25">
      <c r="A382" s="4">
        <v>44775</v>
      </c>
      <c r="B382" s="5">
        <v>0.38952546296296298</v>
      </c>
      <c r="C382" s="1">
        <v>1427</v>
      </c>
      <c r="D382" s="1">
        <v>13002581</v>
      </c>
      <c r="E382" s="1">
        <v>13</v>
      </c>
      <c r="F382" s="1">
        <v>22589</v>
      </c>
      <c r="G382" s="1" t="s">
        <v>21</v>
      </c>
      <c r="H382" s="1">
        <v>15</v>
      </c>
      <c r="I382" s="1">
        <v>347642</v>
      </c>
      <c r="J382" s="1" t="s">
        <v>499</v>
      </c>
      <c r="K382" s="1" t="s">
        <v>51</v>
      </c>
      <c r="L382" s="1" t="s">
        <v>492</v>
      </c>
      <c r="M382" s="1">
        <v>1</v>
      </c>
      <c r="N382" s="2">
        <v>334.63</v>
      </c>
      <c r="O382" s="3">
        <v>492</v>
      </c>
      <c r="P382" s="1">
        <v>49</v>
      </c>
      <c r="Q382" s="1">
        <v>9</v>
      </c>
      <c r="R382" s="1">
        <v>200010021998</v>
      </c>
      <c r="S382" s="1">
        <v>29</v>
      </c>
      <c r="T382" s="1">
        <v>1</v>
      </c>
      <c r="U382" s="1">
        <v>2</v>
      </c>
      <c r="V382" s="6">
        <v>443</v>
      </c>
    </row>
    <row r="383" spans="1:22" x14ac:dyDescent="0.25">
      <c r="A383" s="4">
        <v>44775</v>
      </c>
      <c r="B383" s="5">
        <v>0.38952546296296298</v>
      </c>
      <c r="C383" s="1">
        <v>1427</v>
      </c>
      <c r="D383" s="1">
        <v>13002581</v>
      </c>
      <c r="E383" s="1">
        <v>13</v>
      </c>
      <c r="F383" s="1">
        <v>22589</v>
      </c>
      <c r="G383" s="1" t="s">
        <v>21</v>
      </c>
      <c r="H383" s="1">
        <v>15</v>
      </c>
      <c r="I383" s="1">
        <v>1185</v>
      </c>
      <c r="J383" s="1" t="s">
        <v>500</v>
      </c>
      <c r="K383" s="1" t="s">
        <v>51</v>
      </c>
      <c r="L383" s="1" t="s">
        <v>501</v>
      </c>
      <c r="M383" s="1">
        <v>1</v>
      </c>
      <c r="N383" s="2">
        <v>241.83</v>
      </c>
      <c r="O383" s="3">
        <v>327</v>
      </c>
      <c r="P383" s="1">
        <v>22</v>
      </c>
      <c r="Q383" s="1">
        <v>9</v>
      </c>
      <c r="R383" s="1">
        <v>200010021998</v>
      </c>
      <c r="S383" s="1">
        <v>29</v>
      </c>
      <c r="T383" s="1">
        <v>1</v>
      </c>
      <c r="U383" s="1">
        <v>3</v>
      </c>
      <c r="V383" s="6">
        <v>305</v>
      </c>
    </row>
    <row r="384" spans="1:22" x14ac:dyDescent="0.25">
      <c r="A384" s="4">
        <v>44775</v>
      </c>
      <c r="B384" s="5">
        <v>0.39520833333333333</v>
      </c>
      <c r="C384" s="1">
        <v>1428</v>
      </c>
      <c r="D384" s="1">
        <v>13002581</v>
      </c>
      <c r="E384" s="1">
        <v>13</v>
      </c>
      <c r="F384" s="1">
        <v>22589</v>
      </c>
      <c r="G384" s="1" t="s">
        <v>21</v>
      </c>
      <c r="H384" s="1">
        <v>15</v>
      </c>
      <c r="I384" s="1">
        <v>345211</v>
      </c>
      <c r="J384" s="1" t="s">
        <v>92</v>
      </c>
      <c r="K384" s="1" t="s">
        <v>51</v>
      </c>
      <c r="L384" s="1" t="s">
        <v>93</v>
      </c>
      <c r="M384" s="1">
        <v>1</v>
      </c>
      <c r="N384" s="2">
        <v>25.71</v>
      </c>
      <c r="O384" s="3">
        <v>31</v>
      </c>
      <c r="P384" s="1">
        <v>1</v>
      </c>
      <c r="Q384" s="1">
        <v>9</v>
      </c>
      <c r="R384" s="1">
        <v>200010021941</v>
      </c>
      <c r="S384" s="1">
        <v>29</v>
      </c>
      <c r="T384" s="1">
        <v>1</v>
      </c>
      <c r="U384" s="1">
        <v>2</v>
      </c>
      <c r="V384" s="6">
        <v>30</v>
      </c>
    </row>
    <row r="385" spans="1:22" x14ac:dyDescent="0.25">
      <c r="A385" s="4">
        <v>44775</v>
      </c>
      <c r="B385" s="5">
        <v>0.39520833333333333</v>
      </c>
      <c r="C385" s="1">
        <v>1428</v>
      </c>
      <c r="D385" s="1">
        <v>13002581</v>
      </c>
      <c r="E385" s="1">
        <v>13</v>
      </c>
      <c r="F385" s="1">
        <v>22589</v>
      </c>
      <c r="G385" s="1" t="s">
        <v>21</v>
      </c>
      <c r="H385" s="1">
        <v>15</v>
      </c>
      <c r="I385" s="1">
        <v>346980</v>
      </c>
      <c r="J385" s="1" t="s">
        <v>446</v>
      </c>
      <c r="K385" s="1" t="s">
        <v>51</v>
      </c>
      <c r="L385" s="1" t="s">
        <v>447</v>
      </c>
      <c r="M385" s="1">
        <v>1</v>
      </c>
      <c r="N385" s="2">
        <v>39.75</v>
      </c>
      <c r="O385" s="3">
        <v>50</v>
      </c>
      <c r="P385" s="1">
        <v>2</v>
      </c>
      <c r="Q385" s="1">
        <v>9</v>
      </c>
      <c r="R385" s="1">
        <v>200010021941</v>
      </c>
      <c r="S385" s="1">
        <v>29</v>
      </c>
      <c r="T385" s="1">
        <v>1</v>
      </c>
      <c r="U385" s="1">
        <v>3</v>
      </c>
      <c r="V385" s="6">
        <v>48</v>
      </c>
    </row>
    <row r="386" spans="1:22" x14ac:dyDescent="0.25">
      <c r="A386" s="4">
        <v>44775</v>
      </c>
      <c r="B386" s="5">
        <v>0.39520833333333333</v>
      </c>
      <c r="C386" s="1">
        <v>1428</v>
      </c>
      <c r="D386" s="1">
        <v>13002581</v>
      </c>
      <c r="E386" s="1">
        <v>13</v>
      </c>
      <c r="F386" s="1">
        <v>22589</v>
      </c>
      <c r="G386" s="1" t="s">
        <v>21</v>
      </c>
      <c r="H386" s="1">
        <v>15</v>
      </c>
      <c r="I386" s="1">
        <v>191546</v>
      </c>
      <c r="J386" s="1" t="s">
        <v>502</v>
      </c>
      <c r="K386" s="1" t="s">
        <v>51</v>
      </c>
      <c r="L386" s="1" t="s">
        <v>248</v>
      </c>
      <c r="M386" s="1">
        <v>1</v>
      </c>
      <c r="N386" s="2">
        <v>76.010000000000005</v>
      </c>
      <c r="O386" s="3">
        <v>95</v>
      </c>
      <c r="P386" s="1">
        <v>4</v>
      </c>
      <c r="Q386" s="1">
        <v>9</v>
      </c>
      <c r="R386" s="1">
        <v>200010021941</v>
      </c>
      <c r="S386" s="1">
        <v>29</v>
      </c>
      <c r="T386" s="1">
        <v>1</v>
      </c>
      <c r="U386" s="1">
        <v>1</v>
      </c>
      <c r="V386" s="6">
        <v>91</v>
      </c>
    </row>
    <row r="387" spans="1:22" x14ac:dyDescent="0.25">
      <c r="A387" s="4">
        <v>44775</v>
      </c>
      <c r="B387" s="5">
        <v>0.39520833333333333</v>
      </c>
      <c r="C387" s="1">
        <v>1428</v>
      </c>
      <c r="D387" s="1">
        <v>13002581</v>
      </c>
      <c r="E387" s="1">
        <v>13</v>
      </c>
      <c r="F387" s="1">
        <v>22589</v>
      </c>
      <c r="G387" s="1" t="s">
        <v>21</v>
      </c>
      <c r="H387" s="1">
        <v>15</v>
      </c>
      <c r="I387" s="1">
        <v>195924</v>
      </c>
      <c r="J387" s="1" t="s">
        <v>503</v>
      </c>
      <c r="K387" s="1" t="s">
        <v>110</v>
      </c>
      <c r="L387" s="1" t="s">
        <v>504</v>
      </c>
      <c r="M387" s="1">
        <v>1</v>
      </c>
      <c r="N387" s="2">
        <v>76.319999999999993</v>
      </c>
      <c r="O387" s="3">
        <v>120</v>
      </c>
      <c r="P387" s="1">
        <v>12</v>
      </c>
      <c r="Q387" s="1">
        <v>9</v>
      </c>
      <c r="R387" s="1">
        <v>200010021941</v>
      </c>
      <c r="S387" s="1">
        <v>29</v>
      </c>
      <c r="T387" s="1">
        <v>1</v>
      </c>
      <c r="U387" s="1">
        <v>4</v>
      </c>
      <c r="V387" s="6">
        <v>108</v>
      </c>
    </row>
    <row r="388" spans="1:22" x14ac:dyDescent="0.25">
      <c r="A388" s="4">
        <v>44775</v>
      </c>
      <c r="B388" s="5">
        <v>0.41244212962962962</v>
      </c>
      <c r="C388" s="1">
        <v>1429</v>
      </c>
      <c r="D388" s="1">
        <v>13002581</v>
      </c>
      <c r="E388" s="1">
        <v>13</v>
      </c>
      <c r="F388" s="1">
        <v>22589</v>
      </c>
      <c r="G388" s="1" t="s">
        <v>21</v>
      </c>
      <c r="H388" s="1">
        <v>15</v>
      </c>
      <c r="I388" s="1">
        <v>11488</v>
      </c>
      <c r="J388" s="1" t="s">
        <v>505</v>
      </c>
      <c r="K388" s="1" t="s">
        <v>117</v>
      </c>
      <c r="L388" s="1" t="s">
        <v>506</v>
      </c>
      <c r="M388" s="1">
        <v>1</v>
      </c>
      <c r="N388" s="2">
        <v>157.47999999999999</v>
      </c>
      <c r="O388" s="3">
        <v>216</v>
      </c>
      <c r="P388" s="1">
        <v>15</v>
      </c>
      <c r="Q388" s="1">
        <v>9</v>
      </c>
      <c r="R388" s="1">
        <v>200010001074</v>
      </c>
      <c r="S388" s="1">
        <v>29</v>
      </c>
      <c r="T388" s="1">
        <v>1</v>
      </c>
      <c r="U388" s="1">
        <v>1</v>
      </c>
      <c r="V388" s="6">
        <v>201</v>
      </c>
    </row>
    <row r="389" spans="1:22" x14ac:dyDescent="0.25">
      <c r="A389" s="4">
        <v>44775</v>
      </c>
      <c r="B389" s="5">
        <v>0.41244212962962962</v>
      </c>
      <c r="C389" s="1">
        <v>1429</v>
      </c>
      <c r="D389" s="1">
        <v>13002581</v>
      </c>
      <c r="E389" s="1">
        <v>13</v>
      </c>
      <c r="F389" s="1">
        <v>22589</v>
      </c>
      <c r="G389" s="1" t="s">
        <v>21</v>
      </c>
      <c r="H389" s="1">
        <v>15</v>
      </c>
      <c r="I389" s="1">
        <v>485587</v>
      </c>
      <c r="J389" s="1" t="s">
        <v>507</v>
      </c>
      <c r="K389" s="1" t="s">
        <v>29</v>
      </c>
      <c r="L389" s="1" t="s">
        <v>97</v>
      </c>
      <c r="M389" s="1">
        <v>1</v>
      </c>
      <c r="N389" s="2">
        <v>15.2</v>
      </c>
      <c r="O389" s="3">
        <v>24</v>
      </c>
      <c r="P389" s="1">
        <v>1</v>
      </c>
      <c r="Q389" s="1">
        <v>9</v>
      </c>
      <c r="R389" s="1">
        <v>200010001074</v>
      </c>
      <c r="S389" s="1">
        <v>29</v>
      </c>
      <c r="T389" s="1">
        <v>1</v>
      </c>
      <c r="U389" s="1">
        <v>2</v>
      </c>
      <c r="V389" s="6">
        <v>23</v>
      </c>
    </row>
    <row r="390" spans="1:22" x14ac:dyDescent="0.25">
      <c r="A390" s="4">
        <v>44775</v>
      </c>
      <c r="B390" s="5">
        <v>0.41244212962962962</v>
      </c>
      <c r="C390" s="1">
        <v>1429</v>
      </c>
      <c r="D390" s="1">
        <v>13002581</v>
      </c>
      <c r="E390" s="1">
        <v>13</v>
      </c>
      <c r="F390" s="1">
        <v>22589</v>
      </c>
      <c r="G390" s="1" t="s">
        <v>21</v>
      </c>
      <c r="H390" s="1">
        <v>15</v>
      </c>
      <c r="I390" s="1">
        <v>564775</v>
      </c>
      <c r="J390" s="1" t="s">
        <v>508</v>
      </c>
      <c r="K390" s="1" t="s">
        <v>51</v>
      </c>
      <c r="L390" s="1" t="s">
        <v>509</v>
      </c>
      <c r="M390" s="1">
        <v>1</v>
      </c>
      <c r="N390" s="2">
        <v>6.87</v>
      </c>
      <c r="O390" s="3">
        <v>12</v>
      </c>
      <c r="P390" s="1">
        <v>1</v>
      </c>
      <c r="Q390" s="1">
        <v>9</v>
      </c>
      <c r="R390" s="1">
        <v>200010001074</v>
      </c>
      <c r="S390" s="1">
        <v>29</v>
      </c>
      <c r="T390" s="1">
        <v>1</v>
      </c>
      <c r="U390" s="1">
        <v>3</v>
      </c>
      <c r="V390" s="6">
        <v>11</v>
      </c>
    </row>
    <row r="391" spans="1:22" x14ac:dyDescent="0.25">
      <c r="A391" s="4">
        <v>44775</v>
      </c>
      <c r="B391" s="5">
        <v>0.41516203703703702</v>
      </c>
      <c r="C391" s="1">
        <v>1430</v>
      </c>
      <c r="D391" s="1">
        <v>13002581</v>
      </c>
      <c r="E391" s="1">
        <v>13</v>
      </c>
      <c r="F391" s="1">
        <v>22589</v>
      </c>
      <c r="G391" s="1" t="s">
        <v>21</v>
      </c>
      <c r="H391" s="1">
        <v>15</v>
      </c>
      <c r="I391" s="1">
        <v>82008</v>
      </c>
      <c r="J391" s="1" t="s">
        <v>215</v>
      </c>
      <c r="K391" s="1" t="s">
        <v>23</v>
      </c>
      <c r="L391" s="1" t="s">
        <v>279</v>
      </c>
      <c r="M391" s="1">
        <v>1</v>
      </c>
      <c r="N391" s="2">
        <v>35.9</v>
      </c>
      <c r="O391" s="3">
        <v>41</v>
      </c>
      <c r="P391" s="1">
        <v>2</v>
      </c>
      <c r="Q391" s="1">
        <v>9</v>
      </c>
      <c r="R391" s="1">
        <v>200010022582</v>
      </c>
      <c r="S391" s="1">
        <v>29</v>
      </c>
      <c r="T391" s="1">
        <v>1</v>
      </c>
      <c r="U391" s="1">
        <v>2</v>
      </c>
      <c r="V391" s="6">
        <v>39</v>
      </c>
    </row>
    <row r="392" spans="1:22" x14ac:dyDescent="0.25">
      <c r="A392" s="4">
        <v>44775</v>
      </c>
      <c r="B392" s="5">
        <v>0.41516203703703702</v>
      </c>
      <c r="C392" s="1">
        <v>1430</v>
      </c>
      <c r="D392" s="1">
        <v>13002581</v>
      </c>
      <c r="E392" s="1">
        <v>13</v>
      </c>
      <c r="F392" s="1">
        <v>22589</v>
      </c>
      <c r="G392" s="1" t="s">
        <v>21</v>
      </c>
      <c r="H392" s="1">
        <v>15</v>
      </c>
      <c r="I392" s="1">
        <v>5225</v>
      </c>
      <c r="J392" s="1" t="s">
        <v>510</v>
      </c>
      <c r="K392" s="1" t="s">
        <v>23</v>
      </c>
      <c r="L392" s="1" t="s">
        <v>511</v>
      </c>
      <c r="M392" s="1">
        <v>1</v>
      </c>
      <c r="N392" s="2">
        <v>562.1</v>
      </c>
      <c r="O392" s="3">
        <v>726</v>
      </c>
      <c r="P392" s="1">
        <v>50</v>
      </c>
      <c r="Q392" s="1">
        <v>9</v>
      </c>
      <c r="R392" s="1">
        <v>200010022582</v>
      </c>
      <c r="S392" s="1">
        <v>29</v>
      </c>
      <c r="T392" s="1">
        <v>1</v>
      </c>
      <c r="U392" s="1">
        <v>1</v>
      </c>
      <c r="V392" s="6">
        <v>676</v>
      </c>
    </row>
    <row r="393" spans="1:22" x14ac:dyDescent="0.25">
      <c r="A393" s="4">
        <v>44775</v>
      </c>
      <c r="B393" s="5">
        <v>0.41516203703703702</v>
      </c>
      <c r="C393" s="1">
        <v>1430</v>
      </c>
      <c r="D393" s="1">
        <v>13002581</v>
      </c>
      <c r="E393" s="1">
        <v>13</v>
      </c>
      <c r="F393" s="1">
        <v>22589</v>
      </c>
      <c r="G393" s="1" t="s">
        <v>21</v>
      </c>
      <c r="H393" s="1">
        <v>15</v>
      </c>
      <c r="I393" s="1">
        <v>82008</v>
      </c>
      <c r="J393" s="1" t="s">
        <v>215</v>
      </c>
      <c r="K393" s="1" t="s">
        <v>23</v>
      </c>
      <c r="L393" s="1" t="s">
        <v>279</v>
      </c>
      <c r="M393" s="1">
        <v>1</v>
      </c>
      <c r="N393" s="2">
        <v>35.9</v>
      </c>
      <c r="O393" s="3">
        <v>41</v>
      </c>
      <c r="P393" s="1">
        <v>2</v>
      </c>
      <c r="Q393" s="1">
        <v>9</v>
      </c>
      <c r="R393" s="1">
        <v>200010022582</v>
      </c>
      <c r="S393" s="1">
        <v>29</v>
      </c>
      <c r="T393" s="1">
        <v>1</v>
      </c>
      <c r="U393" s="1">
        <v>3</v>
      </c>
      <c r="V393" s="6">
        <v>39</v>
      </c>
    </row>
    <row r="394" spans="1:22" x14ac:dyDescent="0.25">
      <c r="A394" s="4">
        <v>44775</v>
      </c>
      <c r="B394" s="5">
        <v>0.41692129629629632</v>
      </c>
      <c r="C394" s="1">
        <v>1431</v>
      </c>
      <c r="D394" s="1">
        <v>13002581</v>
      </c>
      <c r="E394" s="1">
        <v>13</v>
      </c>
      <c r="F394" s="1">
        <v>22589</v>
      </c>
      <c r="G394" s="1" t="s">
        <v>21</v>
      </c>
      <c r="H394" s="1">
        <v>15</v>
      </c>
      <c r="I394" s="1">
        <v>131362</v>
      </c>
      <c r="J394" s="1" t="s">
        <v>512</v>
      </c>
      <c r="K394" s="1" t="s">
        <v>34</v>
      </c>
      <c r="L394" s="1" t="s">
        <v>155</v>
      </c>
      <c r="M394" s="1">
        <v>1</v>
      </c>
      <c r="N394" s="2">
        <v>86.22</v>
      </c>
      <c r="O394" s="3">
        <v>136</v>
      </c>
      <c r="P394" s="1">
        <v>13</v>
      </c>
      <c r="Q394" s="1">
        <v>9</v>
      </c>
      <c r="R394" s="1">
        <v>200010018003</v>
      </c>
      <c r="S394" s="1">
        <v>29</v>
      </c>
      <c r="T394" s="1">
        <v>1</v>
      </c>
      <c r="U394" s="1">
        <v>3</v>
      </c>
      <c r="V394" s="6">
        <v>123</v>
      </c>
    </row>
    <row r="395" spans="1:22" x14ac:dyDescent="0.25">
      <c r="A395" s="4">
        <v>44775</v>
      </c>
      <c r="B395" s="5">
        <v>0.41692129629629632</v>
      </c>
      <c r="C395" s="1">
        <v>1431</v>
      </c>
      <c r="D395" s="1">
        <v>13002581</v>
      </c>
      <c r="E395" s="1">
        <v>13</v>
      </c>
      <c r="F395" s="1">
        <v>22589</v>
      </c>
      <c r="G395" s="1" t="s">
        <v>21</v>
      </c>
      <c r="H395" s="1">
        <v>15</v>
      </c>
      <c r="I395" s="1">
        <v>348748</v>
      </c>
      <c r="J395" s="1" t="s">
        <v>260</v>
      </c>
      <c r="K395" s="1" t="s">
        <v>29</v>
      </c>
      <c r="L395" s="1" t="s">
        <v>261</v>
      </c>
      <c r="M395" s="1">
        <v>1</v>
      </c>
      <c r="N395" s="2">
        <v>56.03</v>
      </c>
      <c r="O395" s="3">
        <v>70</v>
      </c>
      <c r="P395" s="1">
        <v>3</v>
      </c>
      <c r="Q395" s="1">
        <v>9</v>
      </c>
      <c r="R395" s="1">
        <v>200010018003</v>
      </c>
      <c r="S395" s="1">
        <v>29</v>
      </c>
      <c r="T395" s="1">
        <v>1</v>
      </c>
      <c r="U395" s="1">
        <v>2</v>
      </c>
      <c r="V395" s="6">
        <v>67</v>
      </c>
    </row>
    <row r="396" spans="1:22" x14ac:dyDescent="0.25">
      <c r="A396" s="4">
        <v>44775</v>
      </c>
      <c r="B396" s="5">
        <v>0.41692129629629632</v>
      </c>
      <c r="C396" s="1">
        <v>1431</v>
      </c>
      <c r="D396" s="1">
        <v>13002581</v>
      </c>
      <c r="E396" s="1">
        <v>13</v>
      </c>
      <c r="F396" s="1">
        <v>22589</v>
      </c>
      <c r="G396" s="1" t="s">
        <v>21</v>
      </c>
      <c r="H396" s="1">
        <v>15</v>
      </c>
      <c r="I396" s="1">
        <v>12822</v>
      </c>
      <c r="J396" s="1" t="s">
        <v>513</v>
      </c>
      <c r="K396" s="1" t="s">
        <v>23</v>
      </c>
      <c r="L396" s="1" t="s">
        <v>175</v>
      </c>
      <c r="M396" s="1">
        <v>1</v>
      </c>
      <c r="N396" s="2">
        <v>187.98</v>
      </c>
      <c r="O396" s="3">
        <v>258</v>
      </c>
      <c r="P396" s="1">
        <v>18</v>
      </c>
      <c r="Q396" s="1">
        <v>9</v>
      </c>
      <c r="R396" s="1">
        <v>200010018003</v>
      </c>
      <c r="S396" s="1">
        <v>29</v>
      </c>
      <c r="T396" s="1">
        <v>1</v>
      </c>
      <c r="U396" s="1">
        <v>1</v>
      </c>
      <c r="V396" s="6">
        <v>240</v>
      </c>
    </row>
    <row r="397" spans="1:22" x14ac:dyDescent="0.25">
      <c r="A397" s="4">
        <v>44775</v>
      </c>
      <c r="B397" s="5">
        <v>0.41692129629629632</v>
      </c>
      <c r="C397" s="1">
        <v>1431</v>
      </c>
      <c r="D397" s="1">
        <v>13002581</v>
      </c>
      <c r="E397" s="1">
        <v>13</v>
      </c>
      <c r="F397" s="1">
        <v>22589</v>
      </c>
      <c r="G397" s="1" t="s">
        <v>21</v>
      </c>
      <c r="H397" s="1">
        <v>15</v>
      </c>
      <c r="I397" s="1">
        <v>296315</v>
      </c>
      <c r="J397" s="1" t="s">
        <v>514</v>
      </c>
      <c r="K397" s="1" t="s">
        <v>64</v>
      </c>
      <c r="L397" s="1" t="s">
        <v>515</v>
      </c>
      <c r="M397" s="1">
        <v>1</v>
      </c>
      <c r="N397" s="2">
        <v>33.08</v>
      </c>
      <c r="O397" s="3">
        <v>54</v>
      </c>
      <c r="P397" s="1">
        <v>5</v>
      </c>
      <c r="Q397" s="1">
        <v>9</v>
      </c>
      <c r="R397" s="1">
        <v>200010018003</v>
      </c>
      <c r="S397" s="1">
        <v>29</v>
      </c>
      <c r="T397" s="1">
        <v>1</v>
      </c>
      <c r="U397" s="1">
        <v>4</v>
      </c>
      <c r="V397" s="6">
        <v>49</v>
      </c>
    </row>
    <row r="398" spans="1:22" x14ac:dyDescent="0.25">
      <c r="A398" s="4">
        <v>44775</v>
      </c>
      <c r="B398" s="5">
        <v>0.42370370370370369</v>
      </c>
      <c r="C398" s="1">
        <v>1432</v>
      </c>
      <c r="D398" s="1">
        <v>13002581</v>
      </c>
      <c r="E398" s="1">
        <v>13</v>
      </c>
      <c r="F398" s="1">
        <v>22589</v>
      </c>
      <c r="G398" s="1" t="s">
        <v>21</v>
      </c>
      <c r="H398" s="1">
        <v>15</v>
      </c>
      <c r="I398" s="1">
        <v>393311</v>
      </c>
      <c r="J398" s="1" t="s">
        <v>516</v>
      </c>
      <c r="K398" s="1" t="s">
        <v>48</v>
      </c>
      <c r="L398" s="1" t="s">
        <v>99</v>
      </c>
      <c r="M398" s="1">
        <v>1</v>
      </c>
      <c r="N398" s="2">
        <v>97.46</v>
      </c>
      <c r="O398" s="3">
        <v>154</v>
      </c>
      <c r="P398" s="1">
        <v>15</v>
      </c>
      <c r="Q398" s="1">
        <v>9</v>
      </c>
      <c r="R398" s="1">
        <v>200010001077</v>
      </c>
      <c r="S398" s="1">
        <v>29</v>
      </c>
      <c r="T398" s="1">
        <v>1</v>
      </c>
      <c r="U398" s="1">
        <v>1</v>
      </c>
      <c r="V398" s="6">
        <v>139</v>
      </c>
    </row>
    <row r="399" spans="1:22" x14ac:dyDescent="0.25">
      <c r="A399" s="4">
        <v>44775</v>
      </c>
      <c r="B399" s="5">
        <v>0.42370370370370369</v>
      </c>
      <c r="C399" s="1">
        <v>1432</v>
      </c>
      <c r="D399" s="1">
        <v>13002581</v>
      </c>
      <c r="E399" s="1">
        <v>13</v>
      </c>
      <c r="F399" s="1">
        <v>22589</v>
      </c>
      <c r="G399" s="1" t="s">
        <v>21</v>
      </c>
      <c r="H399" s="1">
        <v>15</v>
      </c>
      <c r="I399" s="1">
        <v>173202</v>
      </c>
      <c r="J399" s="1" t="s">
        <v>273</v>
      </c>
      <c r="K399" s="1" t="s">
        <v>23</v>
      </c>
      <c r="L399" s="1" t="s">
        <v>274</v>
      </c>
      <c r="M399" s="1">
        <v>1</v>
      </c>
      <c r="N399" s="2">
        <v>25.78</v>
      </c>
      <c r="O399" s="3">
        <v>40</v>
      </c>
      <c r="P399" s="1">
        <v>2</v>
      </c>
      <c r="Q399" s="1">
        <v>9</v>
      </c>
      <c r="R399" s="1">
        <v>200010001077</v>
      </c>
      <c r="S399" s="1">
        <v>29</v>
      </c>
      <c r="T399" s="1">
        <v>1</v>
      </c>
      <c r="U399" s="1">
        <v>2</v>
      </c>
      <c r="V399" s="6">
        <v>38</v>
      </c>
    </row>
    <row r="400" spans="1:22" x14ac:dyDescent="0.25">
      <c r="A400" s="4">
        <v>44775</v>
      </c>
      <c r="B400" s="5">
        <v>0.72925925925925927</v>
      </c>
      <c r="C400" s="1">
        <v>1511</v>
      </c>
      <c r="D400" s="1">
        <v>13002581</v>
      </c>
      <c r="E400" s="1">
        <v>13</v>
      </c>
      <c r="F400" s="1">
        <v>22589</v>
      </c>
      <c r="G400" s="1" t="s">
        <v>21</v>
      </c>
      <c r="H400" s="1">
        <v>18</v>
      </c>
      <c r="I400" s="1">
        <v>173202</v>
      </c>
      <c r="J400" s="1" t="s">
        <v>273</v>
      </c>
      <c r="K400" s="1" t="s">
        <v>23</v>
      </c>
      <c r="L400" s="1" t="s">
        <v>274</v>
      </c>
      <c r="M400" s="1">
        <v>1</v>
      </c>
      <c r="N400" s="2">
        <v>25.78</v>
      </c>
      <c r="O400" s="3">
        <v>40</v>
      </c>
      <c r="P400" s="1">
        <v>2</v>
      </c>
      <c r="Q400" s="1">
        <v>9</v>
      </c>
      <c r="R400" s="1">
        <v>200010005098</v>
      </c>
      <c r="S400" s="1">
        <v>29</v>
      </c>
      <c r="T400" s="1">
        <v>1</v>
      </c>
      <c r="U400" s="1">
        <v>1</v>
      </c>
      <c r="V400" s="6">
        <v>38</v>
      </c>
    </row>
    <row r="401" spans="1:22" x14ac:dyDescent="0.25">
      <c r="A401" s="4">
        <v>44775</v>
      </c>
      <c r="B401" s="5">
        <v>0.43678240740740742</v>
      </c>
      <c r="C401" s="1">
        <v>1433</v>
      </c>
      <c r="D401" s="1">
        <v>13002581</v>
      </c>
      <c r="E401" s="1">
        <v>13</v>
      </c>
      <c r="F401" s="1">
        <v>22589</v>
      </c>
      <c r="G401" s="1" t="s">
        <v>21</v>
      </c>
      <c r="H401" s="1">
        <v>15</v>
      </c>
      <c r="I401" s="1">
        <v>18836</v>
      </c>
      <c r="J401" s="1" t="s">
        <v>517</v>
      </c>
      <c r="K401" s="1" t="s">
        <v>51</v>
      </c>
      <c r="L401" s="1" t="s">
        <v>67</v>
      </c>
      <c r="M401" s="1">
        <v>1</v>
      </c>
      <c r="N401" s="2">
        <v>110.21</v>
      </c>
      <c r="O401" s="3">
        <v>124</v>
      </c>
      <c r="P401" s="1">
        <v>8</v>
      </c>
      <c r="Q401" s="1">
        <v>9</v>
      </c>
      <c r="R401" s="1">
        <v>200010002062</v>
      </c>
      <c r="S401" s="1">
        <v>29</v>
      </c>
      <c r="T401" s="1">
        <v>1</v>
      </c>
      <c r="U401" s="1">
        <v>3</v>
      </c>
      <c r="V401" s="6">
        <v>116</v>
      </c>
    </row>
    <row r="402" spans="1:22" x14ac:dyDescent="0.25">
      <c r="A402" s="4">
        <v>44775</v>
      </c>
      <c r="B402" s="5">
        <v>0.53684027777777776</v>
      </c>
      <c r="C402" s="1">
        <v>1469</v>
      </c>
      <c r="D402" s="1">
        <v>13002581</v>
      </c>
      <c r="E402" s="1">
        <v>13</v>
      </c>
      <c r="F402" s="1">
        <v>22589</v>
      </c>
      <c r="G402" s="1" t="s">
        <v>21</v>
      </c>
      <c r="H402" s="1">
        <v>15</v>
      </c>
      <c r="I402" s="1">
        <v>18836</v>
      </c>
      <c r="J402" s="1" t="s">
        <v>517</v>
      </c>
      <c r="K402" s="1" t="s">
        <v>51</v>
      </c>
      <c r="L402" s="1" t="s">
        <v>67</v>
      </c>
      <c r="M402" s="1">
        <v>1</v>
      </c>
      <c r="N402" s="2">
        <v>110.21</v>
      </c>
      <c r="O402" s="3">
        <v>124</v>
      </c>
      <c r="P402" s="1">
        <v>21.24</v>
      </c>
      <c r="Q402" s="1">
        <v>925</v>
      </c>
      <c r="R402" s="1">
        <v>200000000492</v>
      </c>
      <c r="S402" s="1">
        <v>29</v>
      </c>
      <c r="T402" s="1">
        <v>1</v>
      </c>
      <c r="U402" s="1">
        <v>2</v>
      </c>
      <c r="V402" s="6">
        <v>102.76</v>
      </c>
    </row>
    <row r="403" spans="1:22" x14ac:dyDescent="0.25">
      <c r="A403" s="4">
        <v>44775</v>
      </c>
      <c r="B403" s="5">
        <v>0.6381944444444444</v>
      </c>
      <c r="C403" s="1">
        <v>1487</v>
      </c>
      <c r="D403" s="1">
        <v>13002581</v>
      </c>
      <c r="E403" s="1">
        <v>13</v>
      </c>
      <c r="F403" s="1">
        <v>22589</v>
      </c>
      <c r="G403" s="1" t="s">
        <v>21</v>
      </c>
      <c r="H403" s="1">
        <v>18</v>
      </c>
      <c r="I403" s="1">
        <v>18836</v>
      </c>
      <c r="J403" s="1" t="s">
        <v>517</v>
      </c>
      <c r="K403" s="1" t="s">
        <v>51</v>
      </c>
      <c r="L403" s="1" t="s">
        <v>67</v>
      </c>
      <c r="M403" s="1">
        <v>1</v>
      </c>
      <c r="N403" s="2">
        <v>110.21</v>
      </c>
      <c r="O403" s="3">
        <v>124</v>
      </c>
      <c r="P403" s="1">
        <v>8</v>
      </c>
      <c r="Q403" s="1">
        <v>9</v>
      </c>
      <c r="R403" s="1">
        <v>200010000401</v>
      </c>
      <c r="S403" s="1">
        <v>29</v>
      </c>
      <c r="T403" s="1">
        <v>1</v>
      </c>
      <c r="U403" s="1">
        <v>3</v>
      </c>
      <c r="V403" s="6">
        <v>116</v>
      </c>
    </row>
    <row r="404" spans="1:22" x14ac:dyDescent="0.25">
      <c r="A404" s="4">
        <v>44775</v>
      </c>
      <c r="B404" s="5">
        <v>0.43678240740740742</v>
      </c>
      <c r="C404" s="1">
        <v>1433</v>
      </c>
      <c r="D404" s="1">
        <v>13002581</v>
      </c>
      <c r="E404" s="1">
        <v>13</v>
      </c>
      <c r="F404" s="1">
        <v>22589</v>
      </c>
      <c r="G404" s="1" t="s">
        <v>21</v>
      </c>
      <c r="H404" s="1">
        <v>15</v>
      </c>
      <c r="I404" s="1">
        <v>9594</v>
      </c>
      <c r="J404" s="1" t="s">
        <v>302</v>
      </c>
      <c r="K404" s="1" t="s">
        <v>23</v>
      </c>
      <c r="L404" s="1" t="s">
        <v>303</v>
      </c>
      <c r="M404" s="1">
        <v>1</v>
      </c>
      <c r="N404" s="2">
        <v>62.12</v>
      </c>
      <c r="O404" s="3">
        <v>75</v>
      </c>
      <c r="P404" s="1">
        <v>5</v>
      </c>
      <c r="Q404" s="1">
        <v>9</v>
      </c>
      <c r="R404" s="1">
        <v>200010002062</v>
      </c>
      <c r="S404" s="1">
        <v>29</v>
      </c>
      <c r="T404" s="1">
        <v>1</v>
      </c>
      <c r="U404" s="1">
        <v>4</v>
      </c>
      <c r="V404" s="6">
        <v>70</v>
      </c>
    </row>
    <row r="405" spans="1:22" x14ac:dyDescent="0.25">
      <c r="A405" s="4">
        <v>44775</v>
      </c>
      <c r="B405" s="5">
        <v>0.43678240740740742</v>
      </c>
      <c r="C405" s="1">
        <v>1433</v>
      </c>
      <c r="D405" s="1">
        <v>13002581</v>
      </c>
      <c r="E405" s="1">
        <v>13</v>
      </c>
      <c r="F405" s="1">
        <v>22589</v>
      </c>
      <c r="G405" s="1" t="s">
        <v>21</v>
      </c>
      <c r="H405" s="1">
        <v>15</v>
      </c>
      <c r="I405" s="1">
        <v>78687</v>
      </c>
      <c r="J405" s="1" t="s">
        <v>518</v>
      </c>
      <c r="K405" s="1" t="s">
        <v>51</v>
      </c>
      <c r="L405" s="1" t="s">
        <v>519</v>
      </c>
      <c r="M405" s="1">
        <v>1</v>
      </c>
      <c r="N405" s="2">
        <v>66.400000000000006</v>
      </c>
      <c r="O405" s="3">
        <v>105</v>
      </c>
      <c r="P405" s="1">
        <v>10</v>
      </c>
      <c r="Q405" s="1">
        <v>9</v>
      </c>
      <c r="R405" s="1">
        <v>200010002062</v>
      </c>
      <c r="S405" s="1">
        <v>29</v>
      </c>
      <c r="T405" s="1">
        <v>1</v>
      </c>
      <c r="U405" s="1">
        <v>1</v>
      </c>
      <c r="V405" s="6">
        <v>95</v>
      </c>
    </row>
    <row r="406" spans="1:22" x14ac:dyDescent="0.25">
      <c r="A406" s="4">
        <v>44775</v>
      </c>
      <c r="B406" s="5">
        <v>0.43678240740740742</v>
      </c>
      <c r="C406" s="1">
        <v>1433</v>
      </c>
      <c r="D406" s="1">
        <v>13002581</v>
      </c>
      <c r="E406" s="1">
        <v>13</v>
      </c>
      <c r="F406" s="1">
        <v>22589</v>
      </c>
      <c r="G406" s="1" t="s">
        <v>21</v>
      </c>
      <c r="H406" s="1">
        <v>15</v>
      </c>
      <c r="I406" s="1">
        <v>29118</v>
      </c>
      <c r="J406" s="1" t="s">
        <v>520</v>
      </c>
      <c r="K406" s="1" t="s">
        <v>51</v>
      </c>
      <c r="L406" s="1" t="s">
        <v>269</v>
      </c>
      <c r="M406" s="1">
        <v>2</v>
      </c>
      <c r="N406" s="2">
        <v>29.75</v>
      </c>
      <c r="O406" s="3">
        <v>49</v>
      </c>
      <c r="P406" s="1">
        <v>9</v>
      </c>
      <c r="Q406" s="1">
        <v>9</v>
      </c>
      <c r="R406" s="1">
        <v>200010002062</v>
      </c>
      <c r="S406" s="1">
        <v>29</v>
      </c>
      <c r="T406" s="1">
        <v>1</v>
      </c>
      <c r="U406" s="1">
        <v>2</v>
      </c>
      <c r="V406" s="6">
        <v>40</v>
      </c>
    </row>
    <row r="407" spans="1:22" x14ac:dyDescent="0.25">
      <c r="A407" s="4">
        <v>44775</v>
      </c>
      <c r="B407" s="5">
        <v>0.4375</v>
      </c>
      <c r="C407" s="1">
        <v>1434</v>
      </c>
      <c r="D407" s="1">
        <v>13002581</v>
      </c>
      <c r="E407" s="1">
        <v>13</v>
      </c>
      <c r="F407" s="1">
        <v>22589</v>
      </c>
      <c r="G407" s="1" t="s">
        <v>21</v>
      </c>
      <c r="H407" s="1">
        <v>15</v>
      </c>
      <c r="I407" s="1">
        <v>473</v>
      </c>
      <c r="J407" s="1" t="s">
        <v>521</v>
      </c>
      <c r="K407" s="1" t="s">
        <v>23</v>
      </c>
      <c r="L407" s="1" t="s">
        <v>303</v>
      </c>
      <c r="M407" s="1">
        <v>1</v>
      </c>
      <c r="N407" s="2">
        <v>47.59</v>
      </c>
      <c r="O407" s="3">
        <v>73</v>
      </c>
      <c r="P407" s="1">
        <v>5</v>
      </c>
      <c r="Q407" s="1">
        <v>9</v>
      </c>
      <c r="R407" s="1">
        <v>200010007796</v>
      </c>
      <c r="S407" s="1">
        <v>29</v>
      </c>
      <c r="T407" s="1">
        <v>1</v>
      </c>
      <c r="U407" s="1">
        <v>1</v>
      </c>
      <c r="V407" s="6">
        <v>68</v>
      </c>
    </row>
    <row r="408" spans="1:22" x14ac:dyDescent="0.25">
      <c r="A408" s="4">
        <v>44775</v>
      </c>
      <c r="B408" s="5">
        <v>0.4375</v>
      </c>
      <c r="C408" s="1">
        <v>1434</v>
      </c>
      <c r="D408" s="1">
        <v>13002581</v>
      </c>
      <c r="E408" s="1">
        <v>13</v>
      </c>
      <c r="F408" s="1">
        <v>22589</v>
      </c>
      <c r="G408" s="1" t="s">
        <v>21</v>
      </c>
      <c r="H408" s="1">
        <v>15</v>
      </c>
      <c r="I408" s="1">
        <v>473</v>
      </c>
      <c r="J408" s="1" t="s">
        <v>521</v>
      </c>
      <c r="K408" s="1" t="s">
        <v>23</v>
      </c>
      <c r="L408" s="1" t="s">
        <v>303</v>
      </c>
      <c r="M408" s="1">
        <v>1</v>
      </c>
      <c r="N408" s="2">
        <v>47.59</v>
      </c>
      <c r="O408" s="3">
        <v>73</v>
      </c>
      <c r="P408" s="1">
        <v>5</v>
      </c>
      <c r="Q408" s="1">
        <v>9</v>
      </c>
      <c r="R408" s="1">
        <v>200010007796</v>
      </c>
      <c r="S408" s="1">
        <v>29</v>
      </c>
      <c r="T408" s="1">
        <v>1</v>
      </c>
      <c r="U408" s="1">
        <v>2</v>
      </c>
      <c r="V408" s="6">
        <v>68</v>
      </c>
    </row>
    <row r="409" spans="1:22" x14ac:dyDescent="0.25">
      <c r="A409" s="4">
        <v>44775</v>
      </c>
      <c r="B409" s="5">
        <v>0.4375</v>
      </c>
      <c r="C409" s="1">
        <v>1434</v>
      </c>
      <c r="D409" s="1">
        <v>13002581</v>
      </c>
      <c r="E409" s="1">
        <v>13</v>
      </c>
      <c r="F409" s="1">
        <v>22589</v>
      </c>
      <c r="G409" s="1" t="s">
        <v>21</v>
      </c>
      <c r="H409" s="1">
        <v>15</v>
      </c>
      <c r="I409" s="1">
        <v>2302</v>
      </c>
      <c r="J409" s="1" t="s">
        <v>81</v>
      </c>
      <c r="K409" s="1" t="s">
        <v>61</v>
      </c>
      <c r="L409" s="1" t="s">
        <v>82</v>
      </c>
      <c r="M409" s="1">
        <v>1</v>
      </c>
      <c r="N409" s="2">
        <v>148.28</v>
      </c>
      <c r="O409" s="3">
        <v>174</v>
      </c>
      <c r="P409" s="1">
        <v>8</v>
      </c>
      <c r="Q409" s="1">
        <v>9</v>
      </c>
      <c r="R409" s="1">
        <v>200010007796</v>
      </c>
      <c r="S409" s="1">
        <v>29</v>
      </c>
      <c r="T409" s="1">
        <v>1</v>
      </c>
      <c r="U409" s="1">
        <v>3</v>
      </c>
      <c r="V409" s="6">
        <v>166</v>
      </c>
    </row>
    <row r="410" spans="1:22" x14ac:dyDescent="0.25">
      <c r="A410" s="4">
        <v>44775</v>
      </c>
      <c r="B410" s="5">
        <v>0.44471064814814815</v>
      </c>
      <c r="C410" s="1">
        <v>1435</v>
      </c>
      <c r="D410" s="1">
        <v>13002581</v>
      </c>
      <c r="E410" s="1">
        <v>13</v>
      </c>
      <c r="F410" s="1">
        <v>22589</v>
      </c>
      <c r="G410" s="1" t="s">
        <v>21</v>
      </c>
      <c r="H410" s="1">
        <v>18</v>
      </c>
      <c r="I410" s="1">
        <v>168705</v>
      </c>
      <c r="J410" s="1" t="s">
        <v>522</v>
      </c>
      <c r="K410" s="1" t="s">
        <v>110</v>
      </c>
      <c r="L410" s="1" t="s">
        <v>449</v>
      </c>
      <c r="M410" s="1">
        <v>1</v>
      </c>
      <c r="N410" s="2">
        <v>98.01</v>
      </c>
      <c r="O410" s="3">
        <v>121</v>
      </c>
      <c r="P410" s="1">
        <v>0</v>
      </c>
      <c r="Q410" s="1" t="s">
        <v>25</v>
      </c>
      <c r="R410" s="1" t="s">
        <v>25</v>
      </c>
      <c r="S410" s="1">
        <v>29</v>
      </c>
      <c r="T410" s="1">
        <v>1</v>
      </c>
      <c r="U410" s="1">
        <v>1</v>
      </c>
      <c r="V410" s="6">
        <v>121</v>
      </c>
    </row>
    <row r="411" spans="1:22" x14ac:dyDescent="0.25">
      <c r="A411" s="4">
        <v>44775</v>
      </c>
      <c r="B411" s="5">
        <v>0.44946759259259261</v>
      </c>
      <c r="C411" s="1">
        <v>1436</v>
      </c>
      <c r="D411" s="1">
        <v>13002581</v>
      </c>
      <c r="E411" s="1">
        <v>13</v>
      </c>
      <c r="F411" s="1">
        <v>22589</v>
      </c>
      <c r="G411" s="1" t="s">
        <v>21</v>
      </c>
      <c r="H411" s="1">
        <v>18</v>
      </c>
      <c r="I411" s="1">
        <v>347696</v>
      </c>
      <c r="J411" s="1" t="s">
        <v>523</v>
      </c>
      <c r="K411" s="1" t="s">
        <v>51</v>
      </c>
      <c r="L411" s="1" t="s">
        <v>492</v>
      </c>
      <c r="M411" s="1">
        <v>1</v>
      </c>
      <c r="N411" s="2">
        <v>288.08</v>
      </c>
      <c r="O411" s="3">
        <v>438</v>
      </c>
      <c r="P411" s="1">
        <v>43</v>
      </c>
      <c r="Q411" s="1">
        <v>9</v>
      </c>
      <c r="R411" s="1">
        <v>200010011842</v>
      </c>
      <c r="S411" s="1">
        <v>29</v>
      </c>
      <c r="T411" s="1">
        <v>1</v>
      </c>
      <c r="U411" s="1">
        <v>2</v>
      </c>
      <c r="V411" s="6">
        <v>395</v>
      </c>
    </row>
    <row r="412" spans="1:22" x14ac:dyDescent="0.25">
      <c r="A412" s="4">
        <v>44775</v>
      </c>
      <c r="B412" s="5">
        <v>0.44946759259259261</v>
      </c>
      <c r="C412" s="1">
        <v>1436</v>
      </c>
      <c r="D412" s="1">
        <v>13002581</v>
      </c>
      <c r="E412" s="1">
        <v>13</v>
      </c>
      <c r="F412" s="1">
        <v>22589</v>
      </c>
      <c r="G412" s="1" t="s">
        <v>21</v>
      </c>
      <c r="H412" s="1">
        <v>18</v>
      </c>
      <c r="I412" s="1">
        <v>317995</v>
      </c>
      <c r="J412" s="1" t="s">
        <v>524</v>
      </c>
      <c r="K412" s="1" t="s">
        <v>64</v>
      </c>
      <c r="L412" s="1" t="s">
        <v>306</v>
      </c>
      <c r="M412" s="1">
        <v>1</v>
      </c>
      <c r="N412" s="2">
        <v>108.5</v>
      </c>
      <c r="O412" s="3">
        <v>149</v>
      </c>
      <c r="P412" s="1">
        <v>10</v>
      </c>
      <c r="Q412" s="1">
        <v>9</v>
      </c>
      <c r="R412" s="1">
        <v>200010011842</v>
      </c>
      <c r="S412" s="1">
        <v>29</v>
      </c>
      <c r="T412" s="1">
        <v>1</v>
      </c>
      <c r="U412" s="1">
        <v>3</v>
      </c>
      <c r="V412" s="6">
        <v>139</v>
      </c>
    </row>
    <row r="413" spans="1:22" x14ac:dyDescent="0.25">
      <c r="A413" s="4">
        <v>44775</v>
      </c>
      <c r="B413" s="5">
        <v>0.44946759259259261</v>
      </c>
      <c r="C413" s="1">
        <v>1436</v>
      </c>
      <c r="D413" s="1">
        <v>13002581</v>
      </c>
      <c r="E413" s="1">
        <v>13</v>
      </c>
      <c r="F413" s="1">
        <v>22589</v>
      </c>
      <c r="G413" s="1" t="s">
        <v>21</v>
      </c>
      <c r="H413" s="1">
        <v>18</v>
      </c>
      <c r="I413" s="1">
        <v>323715</v>
      </c>
      <c r="J413" s="1" t="s">
        <v>525</v>
      </c>
      <c r="K413" s="1" t="s">
        <v>29</v>
      </c>
      <c r="L413" s="1" t="s">
        <v>526</v>
      </c>
      <c r="M413" s="1">
        <v>1</v>
      </c>
      <c r="N413" s="2">
        <v>145.06</v>
      </c>
      <c r="O413" s="3">
        <v>225</v>
      </c>
      <c r="P413" s="1">
        <v>22</v>
      </c>
      <c r="Q413" s="1">
        <v>9</v>
      </c>
      <c r="R413" s="1">
        <v>200010011842</v>
      </c>
      <c r="S413" s="1">
        <v>29</v>
      </c>
      <c r="T413" s="1">
        <v>1</v>
      </c>
      <c r="U413" s="1">
        <v>1</v>
      </c>
      <c r="V413" s="6">
        <v>203</v>
      </c>
    </row>
    <row r="414" spans="1:22" x14ac:dyDescent="0.25">
      <c r="A414" s="4">
        <v>44775</v>
      </c>
      <c r="B414" s="5">
        <v>0.59129629629629632</v>
      </c>
      <c r="C414" s="1">
        <v>1480</v>
      </c>
      <c r="D414" s="1">
        <v>13002581</v>
      </c>
      <c r="E414" s="1">
        <v>13</v>
      </c>
      <c r="F414" s="1">
        <v>22589</v>
      </c>
      <c r="G414" s="1" t="s">
        <v>21</v>
      </c>
      <c r="H414" s="1">
        <v>18</v>
      </c>
      <c r="I414" s="1">
        <v>323715</v>
      </c>
      <c r="J414" s="1" t="s">
        <v>525</v>
      </c>
      <c r="K414" s="1" t="s">
        <v>29</v>
      </c>
      <c r="L414" s="1" t="s">
        <v>526</v>
      </c>
      <c r="M414" s="1">
        <v>1</v>
      </c>
      <c r="N414" s="2">
        <v>145.06</v>
      </c>
      <c r="O414" s="3">
        <v>225</v>
      </c>
      <c r="P414" s="1">
        <v>0</v>
      </c>
      <c r="Q414" s="1" t="s">
        <v>25</v>
      </c>
      <c r="R414" s="1" t="s">
        <v>25</v>
      </c>
      <c r="S414" s="1">
        <v>29</v>
      </c>
      <c r="T414" s="1">
        <v>1</v>
      </c>
      <c r="U414" s="1">
        <v>1</v>
      </c>
      <c r="V414" s="6">
        <v>225</v>
      </c>
    </row>
    <row r="415" spans="1:22" x14ac:dyDescent="0.25">
      <c r="A415" s="4">
        <v>44775</v>
      </c>
      <c r="B415" s="5">
        <v>0.45052083333333331</v>
      </c>
      <c r="C415" s="1">
        <v>1437</v>
      </c>
      <c r="D415" s="1">
        <v>13002581</v>
      </c>
      <c r="E415" s="1">
        <v>13</v>
      </c>
      <c r="F415" s="1">
        <v>22589</v>
      </c>
      <c r="G415" s="1" t="s">
        <v>21</v>
      </c>
      <c r="H415" s="1">
        <v>18</v>
      </c>
      <c r="I415" s="1">
        <v>114</v>
      </c>
      <c r="J415" s="1" t="s">
        <v>527</v>
      </c>
      <c r="K415" s="1" t="s">
        <v>117</v>
      </c>
      <c r="L415" s="1" t="s">
        <v>528</v>
      </c>
      <c r="M415" s="1">
        <v>1</v>
      </c>
      <c r="N415" s="2">
        <v>338.92</v>
      </c>
      <c r="O415" s="3">
        <v>448</v>
      </c>
      <c r="P415" s="1">
        <v>0</v>
      </c>
      <c r="Q415" s="1" t="s">
        <v>25</v>
      </c>
      <c r="R415" s="1" t="s">
        <v>25</v>
      </c>
      <c r="S415" s="1">
        <v>29</v>
      </c>
      <c r="T415" s="1">
        <v>1</v>
      </c>
      <c r="U415" s="1">
        <v>1</v>
      </c>
      <c r="V415" s="6">
        <v>448</v>
      </c>
    </row>
    <row r="416" spans="1:22" x14ac:dyDescent="0.25">
      <c r="A416" s="4">
        <v>44775</v>
      </c>
      <c r="B416" s="5">
        <v>0.45318287037037036</v>
      </c>
      <c r="C416" s="1">
        <v>1438</v>
      </c>
      <c r="D416" s="1">
        <v>13002581</v>
      </c>
      <c r="E416" s="1">
        <v>13</v>
      </c>
      <c r="F416" s="1">
        <v>22589</v>
      </c>
      <c r="G416" s="1" t="s">
        <v>21</v>
      </c>
      <c r="H416" s="1">
        <v>15</v>
      </c>
      <c r="I416" s="1">
        <v>344242</v>
      </c>
      <c r="J416" s="1" t="s">
        <v>262</v>
      </c>
      <c r="K416" s="1" t="s">
        <v>51</v>
      </c>
      <c r="L416" s="1" t="s">
        <v>222</v>
      </c>
      <c r="M416" s="1">
        <v>1</v>
      </c>
      <c r="N416" s="2">
        <v>44.59</v>
      </c>
      <c r="O416" s="3">
        <v>55</v>
      </c>
      <c r="P416" s="1">
        <v>2</v>
      </c>
      <c r="Q416" s="1">
        <v>9</v>
      </c>
      <c r="R416" s="1">
        <v>200010001691</v>
      </c>
      <c r="S416" s="1">
        <v>29</v>
      </c>
      <c r="T416" s="1">
        <v>1</v>
      </c>
      <c r="U416" s="1">
        <v>1</v>
      </c>
      <c r="V416" s="6">
        <v>53</v>
      </c>
    </row>
    <row r="417" spans="1:22" x14ac:dyDescent="0.25">
      <c r="A417" s="4">
        <v>44775</v>
      </c>
      <c r="B417" s="5">
        <v>0.45318287037037036</v>
      </c>
      <c r="C417" s="1">
        <v>1438</v>
      </c>
      <c r="D417" s="1">
        <v>13002581</v>
      </c>
      <c r="E417" s="1">
        <v>13</v>
      </c>
      <c r="F417" s="1">
        <v>22589</v>
      </c>
      <c r="G417" s="1" t="s">
        <v>21</v>
      </c>
      <c r="H417" s="1">
        <v>15</v>
      </c>
      <c r="I417" s="1">
        <v>344242</v>
      </c>
      <c r="J417" s="1" t="s">
        <v>262</v>
      </c>
      <c r="K417" s="1" t="s">
        <v>51</v>
      </c>
      <c r="L417" s="1" t="s">
        <v>222</v>
      </c>
      <c r="M417" s="1">
        <v>1</v>
      </c>
      <c r="N417" s="2">
        <v>44.59</v>
      </c>
      <c r="O417" s="3">
        <v>55</v>
      </c>
      <c r="P417" s="1">
        <v>2</v>
      </c>
      <c r="Q417" s="1">
        <v>9</v>
      </c>
      <c r="R417" s="1">
        <v>200010001691</v>
      </c>
      <c r="S417" s="1">
        <v>29</v>
      </c>
      <c r="T417" s="1">
        <v>1</v>
      </c>
      <c r="U417" s="1">
        <v>2</v>
      </c>
      <c r="V417" s="6">
        <v>53</v>
      </c>
    </row>
    <row r="418" spans="1:22" x14ac:dyDescent="0.25">
      <c r="A418" s="4">
        <v>44775</v>
      </c>
      <c r="B418" s="5">
        <v>0.46902777777777777</v>
      </c>
      <c r="C418" s="1">
        <v>1443</v>
      </c>
      <c r="D418" s="1">
        <v>13002581</v>
      </c>
      <c r="E418" s="1">
        <v>13</v>
      </c>
      <c r="F418" s="1">
        <v>22589</v>
      </c>
      <c r="G418" s="1" t="s">
        <v>21</v>
      </c>
      <c r="H418" s="1">
        <v>18</v>
      </c>
      <c r="I418" s="1">
        <v>344242</v>
      </c>
      <c r="J418" s="1" t="s">
        <v>262</v>
      </c>
      <c r="K418" s="1" t="s">
        <v>51</v>
      </c>
      <c r="L418" s="1" t="s">
        <v>222</v>
      </c>
      <c r="M418" s="1">
        <v>1</v>
      </c>
      <c r="N418" s="2">
        <v>44.59</v>
      </c>
      <c r="O418" s="3">
        <v>55</v>
      </c>
      <c r="P418" s="1">
        <v>2</v>
      </c>
      <c r="Q418" s="1">
        <v>9</v>
      </c>
      <c r="R418" s="1">
        <v>200010022530</v>
      </c>
      <c r="S418" s="1">
        <v>29</v>
      </c>
      <c r="T418" s="1">
        <v>1</v>
      </c>
      <c r="U418" s="1">
        <v>1</v>
      </c>
      <c r="V418" s="6">
        <v>53</v>
      </c>
    </row>
    <row r="419" spans="1:22" x14ac:dyDescent="0.25">
      <c r="A419" s="4">
        <v>44775</v>
      </c>
      <c r="B419" s="5">
        <v>0.46049768518518519</v>
      </c>
      <c r="C419" s="1">
        <v>1439</v>
      </c>
      <c r="D419" s="1">
        <v>13002581</v>
      </c>
      <c r="E419" s="1">
        <v>13</v>
      </c>
      <c r="F419" s="1">
        <v>22589</v>
      </c>
      <c r="G419" s="1" t="s">
        <v>21</v>
      </c>
      <c r="H419" s="1">
        <v>15</v>
      </c>
      <c r="I419" s="1">
        <v>2302</v>
      </c>
      <c r="J419" s="1" t="s">
        <v>81</v>
      </c>
      <c r="K419" s="1" t="s">
        <v>61</v>
      </c>
      <c r="L419" s="1" t="s">
        <v>82</v>
      </c>
      <c r="M419" s="1">
        <v>1</v>
      </c>
      <c r="N419" s="2">
        <v>148.28</v>
      </c>
      <c r="O419" s="3">
        <v>174</v>
      </c>
      <c r="P419" s="1">
        <v>8</v>
      </c>
      <c r="Q419" s="1">
        <v>9</v>
      </c>
      <c r="R419" s="1">
        <v>200010022427</v>
      </c>
      <c r="S419" s="1">
        <v>29</v>
      </c>
      <c r="T419" s="1">
        <v>1</v>
      </c>
      <c r="U419" s="1">
        <v>2</v>
      </c>
      <c r="V419" s="6">
        <v>166</v>
      </c>
    </row>
    <row r="420" spans="1:22" x14ac:dyDescent="0.25">
      <c r="A420" s="4">
        <v>44775</v>
      </c>
      <c r="B420" s="5">
        <v>0.46049768518518519</v>
      </c>
      <c r="C420" s="1">
        <v>1439</v>
      </c>
      <c r="D420" s="1">
        <v>13002581</v>
      </c>
      <c r="E420" s="1">
        <v>13</v>
      </c>
      <c r="F420" s="1">
        <v>22589</v>
      </c>
      <c r="G420" s="1" t="s">
        <v>21</v>
      </c>
      <c r="H420" s="1">
        <v>15</v>
      </c>
      <c r="I420" s="1">
        <v>724</v>
      </c>
      <c r="J420" s="1" t="s">
        <v>529</v>
      </c>
      <c r="K420" s="1" t="s">
        <v>23</v>
      </c>
      <c r="L420" s="1" t="s">
        <v>214</v>
      </c>
      <c r="M420" s="1">
        <v>1</v>
      </c>
      <c r="N420" s="2">
        <v>66.09</v>
      </c>
      <c r="O420" s="3">
        <v>78</v>
      </c>
      <c r="P420" s="1">
        <v>3</v>
      </c>
      <c r="Q420" s="1">
        <v>9</v>
      </c>
      <c r="R420" s="1">
        <v>200010022427</v>
      </c>
      <c r="S420" s="1">
        <v>29</v>
      </c>
      <c r="T420" s="1">
        <v>1</v>
      </c>
      <c r="U420" s="1">
        <v>1</v>
      </c>
      <c r="V420" s="6">
        <v>75</v>
      </c>
    </row>
    <row r="421" spans="1:22" x14ac:dyDescent="0.25">
      <c r="A421" s="4">
        <v>44775</v>
      </c>
      <c r="B421" s="5">
        <v>0.46228009259259262</v>
      </c>
      <c r="C421" s="1">
        <v>1440</v>
      </c>
      <c r="D421" s="1">
        <v>13002581</v>
      </c>
      <c r="E421" s="1">
        <v>13</v>
      </c>
      <c r="F421" s="1">
        <v>22589</v>
      </c>
      <c r="G421" s="1" t="s">
        <v>21</v>
      </c>
      <c r="H421" s="1">
        <v>18</v>
      </c>
      <c r="I421" s="1">
        <v>1398</v>
      </c>
      <c r="J421" s="1" t="s">
        <v>530</v>
      </c>
      <c r="K421" s="1" t="s">
        <v>51</v>
      </c>
      <c r="L421" s="1" t="s">
        <v>531</v>
      </c>
      <c r="M421" s="1">
        <v>1</v>
      </c>
      <c r="N421" s="2">
        <v>530.53</v>
      </c>
      <c r="O421" s="3">
        <v>685</v>
      </c>
      <c r="P421" s="1">
        <v>0</v>
      </c>
      <c r="Q421" s="1" t="s">
        <v>25</v>
      </c>
      <c r="R421" s="1" t="s">
        <v>25</v>
      </c>
      <c r="S421" s="1">
        <v>29</v>
      </c>
      <c r="T421" s="1">
        <v>1</v>
      </c>
      <c r="U421" s="1">
        <v>3</v>
      </c>
      <c r="V421" s="6">
        <v>685</v>
      </c>
    </row>
    <row r="422" spans="1:22" x14ac:dyDescent="0.25">
      <c r="A422" s="4">
        <v>44775</v>
      </c>
      <c r="B422" s="5">
        <v>0.46228009259259262</v>
      </c>
      <c r="C422" s="1">
        <v>1440</v>
      </c>
      <c r="D422" s="1">
        <v>13002581</v>
      </c>
      <c r="E422" s="1">
        <v>13</v>
      </c>
      <c r="F422" s="1">
        <v>22589</v>
      </c>
      <c r="G422" s="1" t="s">
        <v>21</v>
      </c>
      <c r="H422" s="1">
        <v>18</v>
      </c>
      <c r="I422" s="1">
        <v>132492</v>
      </c>
      <c r="J422" s="1" t="s">
        <v>469</v>
      </c>
      <c r="K422" s="1" t="s">
        <v>64</v>
      </c>
      <c r="L422" s="1" t="s">
        <v>470</v>
      </c>
      <c r="M422" s="1">
        <v>1</v>
      </c>
      <c r="N422" s="2">
        <v>18</v>
      </c>
      <c r="O422" s="3">
        <v>30</v>
      </c>
      <c r="P422" s="1">
        <v>0</v>
      </c>
      <c r="Q422" s="1" t="s">
        <v>25</v>
      </c>
      <c r="R422" s="1" t="s">
        <v>25</v>
      </c>
      <c r="S422" s="1">
        <v>29</v>
      </c>
      <c r="T422" s="1">
        <v>1</v>
      </c>
      <c r="U422" s="1">
        <v>2</v>
      </c>
      <c r="V422" s="6">
        <v>30</v>
      </c>
    </row>
    <row r="423" spans="1:22" x14ac:dyDescent="0.25">
      <c r="A423" s="4">
        <v>44775</v>
      </c>
      <c r="B423" s="5">
        <v>0.46228009259259262</v>
      </c>
      <c r="C423" s="1">
        <v>1440</v>
      </c>
      <c r="D423" s="1">
        <v>13002581</v>
      </c>
      <c r="E423" s="1">
        <v>13</v>
      </c>
      <c r="F423" s="1">
        <v>22589</v>
      </c>
      <c r="G423" s="1" t="s">
        <v>21</v>
      </c>
      <c r="H423" s="1">
        <v>18</v>
      </c>
      <c r="I423" s="1">
        <v>30028</v>
      </c>
      <c r="J423" s="1" t="s">
        <v>166</v>
      </c>
      <c r="K423" s="1" t="s">
        <v>51</v>
      </c>
      <c r="L423" s="1" t="s">
        <v>167</v>
      </c>
      <c r="M423" s="1">
        <v>2</v>
      </c>
      <c r="N423" s="2">
        <v>10.01</v>
      </c>
      <c r="O423" s="3">
        <v>17</v>
      </c>
      <c r="P423" s="1">
        <v>0</v>
      </c>
      <c r="Q423" s="1" t="s">
        <v>25</v>
      </c>
      <c r="R423" s="1" t="s">
        <v>25</v>
      </c>
      <c r="S423" s="1">
        <v>29</v>
      </c>
      <c r="T423" s="1">
        <v>1</v>
      </c>
      <c r="U423" s="1">
        <v>1</v>
      </c>
      <c r="V423" s="6">
        <v>17</v>
      </c>
    </row>
    <row r="424" spans="1:22" x14ac:dyDescent="0.25">
      <c r="A424" s="4">
        <v>44775</v>
      </c>
      <c r="B424" s="5">
        <v>0.7406018518518519</v>
      </c>
      <c r="C424" s="1">
        <v>1516</v>
      </c>
      <c r="D424" s="1">
        <v>13002581</v>
      </c>
      <c r="E424" s="1">
        <v>13</v>
      </c>
      <c r="F424" s="1">
        <v>22589</v>
      </c>
      <c r="G424" s="1" t="s">
        <v>21</v>
      </c>
      <c r="H424" s="1">
        <v>15</v>
      </c>
      <c r="I424" s="1">
        <v>30028</v>
      </c>
      <c r="J424" s="1" t="s">
        <v>166</v>
      </c>
      <c r="K424" s="1" t="s">
        <v>51</v>
      </c>
      <c r="L424" s="1" t="s">
        <v>167</v>
      </c>
      <c r="M424" s="1">
        <v>1</v>
      </c>
      <c r="N424" s="2">
        <v>10.01</v>
      </c>
      <c r="O424" s="3">
        <v>17</v>
      </c>
      <c r="P424" s="1">
        <v>1</v>
      </c>
      <c r="Q424" s="1">
        <v>9</v>
      </c>
      <c r="R424" s="1">
        <v>200010018923</v>
      </c>
      <c r="S424" s="1">
        <v>29</v>
      </c>
      <c r="T424" s="1">
        <v>1</v>
      </c>
      <c r="U424" s="1">
        <v>1</v>
      </c>
      <c r="V424" s="6">
        <v>16</v>
      </c>
    </row>
    <row r="425" spans="1:22" x14ac:dyDescent="0.25">
      <c r="A425" s="4">
        <v>44775</v>
      </c>
      <c r="B425" s="5">
        <v>0.46716435185185184</v>
      </c>
      <c r="C425" s="1">
        <v>1441</v>
      </c>
      <c r="D425" s="1">
        <v>13002581</v>
      </c>
      <c r="E425" s="1">
        <v>13</v>
      </c>
      <c r="F425" s="1">
        <v>22589</v>
      </c>
      <c r="G425" s="1" t="s">
        <v>21</v>
      </c>
      <c r="H425" s="1">
        <v>18</v>
      </c>
      <c r="I425" s="1">
        <v>83</v>
      </c>
      <c r="J425" s="1" t="s">
        <v>532</v>
      </c>
      <c r="K425" s="1" t="s">
        <v>51</v>
      </c>
      <c r="L425" s="1" t="s">
        <v>533</v>
      </c>
      <c r="M425" s="1">
        <v>1</v>
      </c>
      <c r="N425" s="2">
        <v>308.89999999999998</v>
      </c>
      <c r="O425" s="3">
        <v>371</v>
      </c>
      <c r="P425" s="1">
        <v>25</v>
      </c>
      <c r="Q425" s="1">
        <v>9</v>
      </c>
      <c r="R425" s="1">
        <v>200010022273</v>
      </c>
      <c r="S425" s="1">
        <v>29</v>
      </c>
      <c r="T425" s="1">
        <v>1</v>
      </c>
      <c r="U425" s="1">
        <v>1</v>
      </c>
      <c r="V425" s="6">
        <v>346</v>
      </c>
    </row>
    <row r="426" spans="1:22" x14ac:dyDescent="0.25">
      <c r="A426" s="4">
        <v>44775</v>
      </c>
      <c r="B426" s="5">
        <v>0.46716435185185184</v>
      </c>
      <c r="C426" s="1">
        <v>1441</v>
      </c>
      <c r="D426" s="1">
        <v>13002581</v>
      </c>
      <c r="E426" s="1">
        <v>13</v>
      </c>
      <c r="F426" s="1">
        <v>22589</v>
      </c>
      <c r="G426" s="1" t="s">
        <v>21</v>
      </c>
      <c r="H426" s="1">
        <v>18</v>
      </c>
      <c r="I426" s="1">
        <v>182633</v>
      </c>
      <c r="J426" s="1" t="s">
        <v>534</v>
      </c>
      <c r="K426" s="1" t="s">
        <v>117</v>
      </c>
      <c r="L426" s="1" t="s">
        <v>394</v>
      </c>
      <c r="M426" s="1">
        <v>1</v>
      </c>
      <c r="N426" s="2">
        <v>210.19</v>
      </c>
      <c r="O426" s="3">
        <v>253</v>
      </c>
      <c r="P426" s="1">
        <v>12</v>
      </c>
      <c r="Q426" s="1">
        <v>9</v>
      </c>
      <c r="R426" s="1">
        <v>200010022273</v>
      </c>
      <c r="S426" s="1">
        <v>29</v>
      </c>
      <c r="T426" s="1">
        <v>1</v>
      </c>
      <c r="U426" s="1">
        <v>2</v>
      </c>
      <c r="V426" s="6">
        <v>241</v>
      </c>
    </row>
    <row r="427" spans="1:22" x14ac:dyDescent="0.25">
      <c r="A427" s="4">
        <v>44775</v>
      </c>
      <c r="B427" s="5">
        <v>0.46902777777777777</v>
      </c>
      <c r="C427" s="1">
        <v>1443</v>
      </c>
      <c r="D427" s="1">
        <v>13002581</v>
      </c>
      <c r="E427" s="1">
        <v>13</v>
      </c>
      <c r="F427" s="1">
        <v>22589</v>
      </c>
      <c r="G427" s="1" t="s">
        <v>21</v>
      </c>
      <c r="H427" s="1">
        <v>18</v>
      </c>
      <c r="I427" s="1">
        <v>418134</v>
      </c>
      <c r="J427" s="1" t="s">
        <v>418</v>
      </c>
      <c r="K427" s="1" t="s">
        <v>51</v>
      </c>
      <c r="L427" s="1" t="s">
        <v>76</v>
      </c>
      <c r="M427" s="1">
        <v>1</v>
      </c>
      <c r="N427" s="2">
        <v>30.25</v>
      </c>
      <c r="O427" s="3">
        <v>35</v>
      </c>
      <c r="P427" s="1">
        <v>2</v>
      </c>
      <c r="Q427" s="1">
        <v>9</v>
      </c>
      <c r="R427" s="1">
        <v>200010022530</v>
      </c>
      <c r="S427" s="1">
        <v>29</v>
      </c>
      <c r="T427" s="1">
        <v>1</v>
      </c>
      <c r="U427" s="1">
        <v>2</v>
      </c>
      <c r="V427" s="6">
        <v>33</v>
      </c>
    </row>
    <row r="428" spans="1:22" x14ac:dyDescent="0.25">
      <c r="A428" s="4">
        <v>44775</v>
      </c>
      <c r="B428" s="5">
        <v>0.46902777777777777</v>
      </c>
      <c r="C428" s="1">
        <v>1443</v>
      </c>
      <c r="D428" s="1">
        <v>13002581</v>
      </c>
      <c r="E428" s="1">
        <v>13</v>
      </c>
      <c r="F428" s="1">
        <v>22589</v>
      </c>
      <c r="G428" s="1" t="s">
        <v>21</v>
      </c>
      <c r="H428" s="1">
        <v>18</v>
      </c>
      <c r="I428" s="1">
        <v>418134</v>
      </c>
      <c r="J428" s="1" t="s">
        <v>418</v>
      </c>
      <c r="K428" s="1" t="s">
        <v>51</v>
      </c>
      <c r="L428" s="1" t="s">
        <v>76</v>
      </c>
      <c r="M428" s="1">
        <v>1</v>
      </c>
      <c r="N428" s="2">
        <v>30.25</v>
      </c>
      <c r="O428" s="3">
        <v>35</v>
      </c>
      <c r="P428" s="1">
        <v>2</v>
      </c>
      <c r="Q428" s="1">
        <v>9</v>
      </c>
      <c r="R428" s="1">
        <v>200010022530</v>
      </c>
      <c r="S428" s="1">
        <v>29</v>
      </c>
      <c r="T428" s="1">
        <v>1</v>
      </c>
      <c r="U428" s="1">
        <v>3</v>
      </c>
      <c r="V428" s="6">
        <v>33</v>
      </c>
    </row>
    <row r="429" spans="1:22" x14ac:dyDescent="0.25">
      <c r="A429" s="4">
        <v>44775</v>
      </c>
      <c r="B429" s="5">
        <v>0.46902777777777777</v>
      </c>
      <c r="C429" s="1">
        <v>1443</v>
      </c>
      <c r="D429" s="1">
        <v>13002581</v>
      </c>
      <c r="E429" s="1">
        <v>13</v>
      </c>
      <c r="F429" s="1">
        <v>22589</v>
      </c>
      <c r="G429" s="1" t="s">
        <v>21</v>
      </c>
      <c r="H429" s="1">
        <v>18</v>
      </c>
      <c r="I429" s="1">
        <v>418134</v>
      </c>
      <c r="J429" s="1" t="s">
        <v>418</v>
      </c>
      <c r="K429" s="1" t="s">
        <v>51</v>
      </c>
      <c r="L429" s="1" t="s">
        <v>76</v>
      </c>
      <c r="M429" s="1">
        <v>1</v>
      </c>
      <c r="N429" s="2">
        <v>30.25</v>
      </c>
      <c r="O429" s="3">
        <v>35</v>
      </c>
      <c r="P429" s="1">
        <v>2</v>
      </c>
      <c r="Q429" s="1">
        <v>9</v>
      </c>
      <c r="R429" s="1">
        <v>200010022530</v>
      </c>
      <c r="S429" s="1">
        <v>29</v>
      </c>
      <c r="T429" s="1">
        <v>1</v>
      </c>
      <c r="U429" s="1">
        <v>4</v>
      </c>
      <c r="V429" s="6">
        <v>33</v>
      </c>
    </row>
    <row r="430" spans="1:22" x14ac:dyDescent="0.25">
      <c r="A430" s="4">
        <v>44775</v>
      </c>
      <c r="B430" s="5">
        <v>0.46902777777777777</v>
      </c>
      <c r="C430" s="1">
        <v>1443</v>
      </c>
      <c r="D430" s="1">
        <v>13002581</v>
      </c>
      <c r="E430" s="1">
        <v>13</v>
      </c>
      <c r="F430" s="1">
        <v>22589</v>
      </c>
      <c r="G430" s="1" t="s">
        <v>21</v>
      </c>
      <c r="H430" s="1">
        <v>18</v>
      </c>
      <c r="I430" s="1">
        <v>418134</v>
      </c>
      <c r="J430" s="1" t="s">
        <v>418</v>
      </c>
      <c r="K430" s="1" t="s">
        <v>51</v>
      </c>
      <c r="L430" s="1" t="s">
        <v>76</v>
      </c>
      <c r="M430" s="1">
        <v>1</v>
      </c>
      <c r="N430" s="2">
        <v>30.25</v>
      </c>
      <c r="O430" s="3">
        <v>35</v>
      </c>
      <c r="P430" s="1">
        <v>2</v>
      </c>
      <c r="Q430" s="1">
        <v>9</v>
      </c>
      <c r="R430" s="1">
        <v>200010022530</v>
      </c>
      <c r="S430" s="1">
        <v>29</v>
      </c>
      <c r="T430" s="1">
        <v>1</v>
      </c>
      <c r="U430" s="1">
        <v>5</v>
      </c>
      <c r="V430" s="6">
        <v>33</v>
      </c>
    </row>
    <row r="431" spans="1:22" x14ac:dyDescent="0.25">
      <c r="A431" s="4">
        <v>44775</v>
      </c>
      <c r="B431" s="5">
        <v>0.5242013888888889</v>
      </c>
      <c r="C431" s="1">
        <v>1464</v>
      </c>
      <c r="D431" s="1">
        <v>13002581</v>
      </c>
      <c r="E431" s="1">
        <v>13</v>
      </c>
      <c r="F431" s="1">
        <v>22589</v>
      </c>
      <c r="G431" s="1" t="s">
        <v>21</v>
      </c>
      <c r="H431" s="1">
        <v>15</v>
      </c>
      <c r="I431" s="1">
        <v>418134</v>
      </c>
      <c r="J431" s="1" t="s">
        <v>418</v>
      </c>
      <c r="K431" s="1" t="s">
        <v>51</v>
      </c>
      <c r="L431" s="1" t="s">
        <v>76</v>
      </c>
      <c r="M431" s="1">
        <v>1</v>
      </c>
      <c r="N431" s="2">
        <v>30.25</v>
      </c>
      <c r="O431" s="3">
        <v>35</v>
      </c>
      <c r="P431" s="1">
        <v>2</v>
      </c>
      <c r="Q431" s="1">
        <v>9</v>
      </c>
      <c r="R431" s="1">
        <v>200010009449</v>
      </c>
      <c r="S431" s="1">
        <v>29</v>
      </c>
      <c r="T431" s="1">
        <v>1</v>
      </c>
      <c r="U431" s="1">
        <v>1</v>
      </c>
      <c r="V431" s="6">
        <v>33</v>
      </c>
    </row>
    <row r="432" spans="1:22" x14ac:dyDescent="0.25">
      <c r="A432" s="4">
        <v>44775</v>
      </c>
      <c r="B432" s="5">
        <v>0.47571759259259261</v>
      </c>
      <c r="C432" s="1">
        <v>1444</v>
      </c>
      <c r="D432" s="1">
        <v>13002581</v>
      </c>
      <c r="E432" s="1">
        <v>13</v>
      </c>
      <c r="F432" s="1">
        <v>22589</v>
      </c>
      <c r="G432" s="1" t="s">
        <v>21</v>
      </c>
      <c r="H432" s="1">
        <v>15</v>
      </c>
      <c r="I432" s="1">
        <v>347426</v>
      </c>
      <c r="J432" s="1" t="s">
        <v>535</v>
      </c>
      <c r="K432" s="1" t="s">
        <v>51</v>
      </c>
      <c r="L432" s="1" t="s">
        <v>536</v>
      </c>
      <c r="M432" s="1">
        <v>1</v>
      </c>
      <c r="N432" s="2">
        <v>2552.4299999999998</v>
      </c>
      <c r="O432" s="3">
        <v>3497</v>
      </c>
      <c r="P432" s="1">
        <v>349</v>
      </c>
      <c r="Q432" s="1">
        <v>9</v>
      </c>
      <c r="R432" s="1">
        <v>200010001691</v>
      </c>
      <c r="S432" s="1">
        <v>29</v>
      </c>
      <c r="T432" s="1">
        <v>1</v>
      </c>
      <c r="U432" s="1">
        <v>1</v>
      </c>
      <c r="V432" s="6">
        <v>3148</v>
      </c>
    </row>
    <row r="433" spans="1:22" x14ac:dyDescent="0.25">
      <c r="A433" s="4">
        <v>44775</v>
      </c>
      <c r="B433" s="5">
        <v>0.47620370370370368</v>
      </c>
      <c r="C433" s="1">
        <v>1445</v>
      </c>
      <c r="D433" s="1">
        <v>13002581</v>
      </c>
      <c r="E433" s="1">
        <v>13</v>
      </c>
      <c r="F433" s="1">
        <v>22589</v>
      </c>
      <c r="G433" s="1" t="s">
        <v>21</v>
      </c>
      <c r="H433" s="1">
        <v>18</v>
      </c>
      <c r="I433" s="1">
        <v>2302</v>
      </c>
      <c r="J433" s="1" t="s">
        <v>81</v>
      </c>
      <c r="K433" s="1" t="s">
        <v>61</v>
      </c>
      <c r="L433" s="1" t="s">
        <v>82</v>
      </c>
      <c r="M433" s="1">
        <v>1</v>
      </c>
      <c r="N433" s="2">
        <v>148.28</v>
      </c>
      <c r="O433" s="3">
        <v>174</v>
      </c>
      <c r="P433" s="1">
        <v>8</v>
      </c>
      <c r="Q433" s="1">
        <v>9</v>
      </c>
      <c r="R433" s="1">
        <v>200010011842</v>
      </c>
      <c r="S433" s="1">
        <v>29</v>
      </c>
      <c r="T433" s="1">
        <v>1</v>
      </c>
      <c r="U433" s="1">
        <v>1</v>
      </c>
      <c r="V433" s="6">
        <v>166</v>
      </c>
    </row>
    <row r="434" spans="1:22" x14ac:dyDescent="0.25">
      <c r="A434" s="4">
        <v>44775</v>
      </c>
      <c r="B434" s="5">
        <v>0.4767824074074074</v>
      </c>
      <c r="C434" s="1">
        <v>1446</v>
      </c>
      <c r="D434" s="1">
        <v>13002581</v>
      </c>
      <c r="E434" s="1">
        <v>13</v>
      </c>
      <c r="F434" s="1">
        <v>22589</v>
      </c>
      <c r="G434" s="1" t="s">
        <v>21</v>
      </c>
      <c r="H434" s="1">
        <v>18</v>
      </c>
      <c r="I434" s="1">
        <v>41241</v>
      </c>
      <c r="J434" s="1" t="s">
        <v>150</v>
      </c>
      <c r="K434" s="1" t="s">
        <v>34</v>
      </c>
      <c r="L434" s="1" t="s">
        <v>151</v>
      </c>
      <c r="M434" s="1">
        <v>1</v>
      </c>
      <c r="N434" s="2">
        <v>99.97</v>
      </c>
      <c r="O434" s="3">
        <v>121.72</v>
      </c>
      <c r="P434" s="1">
        <v>0</v>
      </c>
      <c r="Q434" s="1" t="s">
        <v>25</v>
      </c>
      <c r="R434" s="1" t="s">
        <v>25</v>
      </c>
      <c r="S434" s="1">
        <v>29</v>
      </c>
      <c r="T434" s="1">
        <v>2</v>
      </c>
      <c r="U434" s="1">
        <v>1</v>
      </c>
      <c r="V434" s="6">
        <v>121.72</v>
      </c>
    </row>
    <row r="435" spans="1:22" x14ac:dyDescent="0.25">
      <c r="A435" s="4">
        <v>44775</v>
      </c>
      <c r="B435" s="5">
        <v>0.7515856481481481</v>
      </c>
      <c r="C435" s="1">
        <v>1521</v>
      </c>
      <c r="D435" s="1">
        <v>13002581</v>
      </c>
      <c r="E435" s="1">
        <v>13</v>
      </c>
      <c r="F435" s="1">
        <v>22589</v>
      </c>
      <c r="G435" s="1" t="s">
        <v>21</v>
      </c>
      <c r="H435" s="1">
        <v>18</v>
      </c>
      <c r="I435" s="1">
        <v>41241</v>
      </c>
      <c r="J435" s="1" t="s">
        <v>150</v>
      </c>
      <c r="K435" s="1" t="s">
        <v>34</v>
      </c>
      <c r="L435" s="1" t="s">
        <v>151</v>
      </c>
      <c r="M435" s="1">
        <v>1</v>
      </c>
      <c r="N435" s="2">
        <v>99.97</v>
      </c>
      <c r="O435" s="3">
        <v>121.72</v>
      </c>
      <c r="P435" s="1">
        <v>0</v>
      </c>
      <c r="Q435" s="1" t="s">
        <v>25</v>
      </c>
      <c r="R435" s="1" t="s">
        <v>25</v>
      </c>
      <c r="S435" s="1">
        <v>29</v>
      </c>
      <c r="T435" s="1">
        <v>2</v>
      </c>
      <c r="U435" s="1">
        <v>2</v>
      </c>
      <c r="V435" s="6">
        <v>121.72</v>
      </c>
    </row>
    <row r="436" spans="1:22" x14ac:dyDescent="0.25">
      <c r="A436" s="4">
        <v>44775</v>
      </c>
      <c r="B436" s="5">
        <v>0.48201388888888891</v>
      </c>
      <c r="C436" s="1">
        <v>1447</v>
      </c>
      <c r="D436" s="1">
        <v>13002581</v>
      </c>
      <c r="E436" s="1">
        <v>13</v>
      </c>
      <c r="F436" s="1">
        <v>22589</v>
      </c>
      <c r="G436" s="1" t="s">
        <v>21</v>
      </c>
      <c r="H436" s="1">
        <v>18</v>
      </c>
      <c r="I436" s="1">
        <v>312886</v>
      </c>
      <c r="J436" s="1" t="s">
        <v>537</v>
      </c>
      <c r="K436" s="1" t="s">
        <v>61</v>
      </c>
      <c r="L436" s="1" t="s">
        <v>37</v>
      </c>
      <c r="M436" s="1">
        <v>1</v>
      </c>
      <c r="N436" s="2">
        <v>559.67999999999995</v>
      </c>
      <c r="O436" s="3">
        <v>722</v>
      </c>
      <c r="P436" s="1">
        <v>50</v>
      </c>
      <c r="Q436" s="1">
        <v>9</v>
      </c>
      <c r="R436" s="1">
        <v>200010016190</v>
      </c>
      <c r="S436" s="1">
        <v>29</v>
      </c>
      <c r="T436" s="1">
        <v>1</v>
      </c>
      <c r="U436" s="1">
        <v>1</v>
      </c>
      <c r="V436" s="6">
        <v>672</v>
      </c>
    </row>
    <row r="437" spans="1:22" x14ac:dyDescent="0.25">
      <c r="A437" s="4">
        <v>44775</v>
      </c>
      <c r="B437" s="5">
        <v>0.48563657407407407</v>
      </c>
      <c r="C437" s="1">
        <v>1448</v>
      </c>
      <c r="D437" s="1">
        <v>13002581</v>
      </c>
      <c r="E437" s="1">
        <v>13</v>
      </c>
      <c r="F437" s="1">
        <v>22589</v>
      </c>
      <c r="G437" s="1" t="s">
        <v>21</v>
      </c>
      <c r="H437" s="1">
        <v>15</v>
      </c>
      <c r="I437" s="1">
        <v>523021</v>
      </c>
      <c r="J437" s="1" t="s">
        <v>538</v>
      </c>
      <c r="K437" s="1" t="s">
        <v>23</v>
      </c>
      <c r="L437" s="1" t="s">
        <v>539</v>
      </c>
      <c r="M437" s="1">
        <v>1</v>
      </c>
      <c r="N437" s="2">
        <v>127.49</v>
      </c>
      <c r="O437" s="3">
        <v>153</v>
      </c>
      <c r="P437" s="1">
        <v>7</v>
      </c>
      <c r="Q437" s="1">
        <v>9</v>
      </c>
      <c r="R437" s="1">
        <v>200010014189</v>
      </c>
      <c r="S437" s="1">
        <v>29</v>
      </c>
      <c r="T437" s="1">
        <v>1</v>
      </c>
      <c r="U437" s="1">
        <v>1</v>
      </c>
      <c r="V437" s="6">
        <v>146</v>
      </c>
    </row>
    <row r="438" spans="1:22" x14ac:dyDescent="0.25">
      <c r="A438" s="4">
        <v>44775</v>
      </c>
      <c r="B438" s="5">
        <v>0.48563657407407407</v>
      </c>
      <c r="C438" s="1">
        <v>1448</v>
      </c>
      <c r="D438" s="1">
        <v>13002581</v>
      </c>
      <c r="E438" s="1">
        <v>13</v>
      </c>
      <c r="F438" s="1">
        <v>22589</v>
      </c>
      <c r="G438" s="1" t="s">
        <v>21</v>
      </c>
      <c r="H438" s="1">
        <v>15</v>
      </c>
      <c r="I438" s="1">
        <v>1329</v>
      </c>
      <c r="J438" s="1" t="s">
        <v>540</v>
      </c>
      <c r="K438" s="1" t="s">
        <v>34</v>
      </c>
      <c r="L438" s="1" t="s">
        <v>541</v>
      </c>
      <c r="M438" s="1">
        <v>0.2</v>
      </c>
      <c r="N438" s="2">
        <v>419.66</v>
      </c>
      <c r="O438" s="3">
        <v>554</v>
      </c>
      <c r="P438" s="1">
        <v>6.8</v>
      </c>
      <c r="Q438" s="1">
        <v>9</v>
      </c>
      <c r="R438" s="1">
        <v>200010014189</v>
      </c>
      <c r="S438" s="1">
        <v>29</v>
      </c>
      <c r="T438" s="1">
        <v>1</v>
      </c>
      <c r="U438" s="1">
        <v>2</v>
      </c>
      <c r="V438" s="6">
        <v>547.20000000000005</v>
      </c>
    </row>
    <row r="439" spans="1:22" x14ac:dyDescent="0.25">
      <c r="A439" s="4">
        <v>44775</v>
      </c>
      <c r="B439" s="5">
        <v>0.48714120370370373</v>
      </c>
      <c r="C439" s="1">
        <v>1449</v>
      </c>
      <c r="D439" s="1">
        <v>13002581</v>
      </c>
      <c r="E439" s="1">
        <v>13</v>
      </c>
      <c r="F439" s="1">
        <v>22589</v>
      </c>
      <c r="G439" s="1" t="s">
        <v>21</v>
      </c>
      <c r="H439" s="1">
        <v>15</v>
      </c>
      <c r="I439" s="1">
        <v>98751</v>
      </c>
      <c r="J439" s="1" t="s">
        <v>542</v>
      </c>
      <c r="K439" s="1" t="s">
        <v>51</v>
      </c>
      <c r="L439" s="1" t="s">
        <v>543</v>
      </c>
      <c r="M439" s="1">
        <v>1</v>
      </c>
      <c r="N439" s="2">
        <v>77.22</v>
      </c>
      <c r="O439" s="3">
        <v>122</v>
      </c>
      <c r="P439" s="1">
        <v>0</v>
      </c>
      <c r="Q439" s="1" t="s">
        <v>25</v>
      </c>
      <c r="R439" s="1" t="s">
        <v>25</v>
      </c>
      <c r="S439" s="1">
        <v>29</v>
      </c>
      <c r="T439" s="1">
        <v>1</v>
      </c>
      <c r="U439" s="1">
        <v>1</v>
      </c>
      <c r="V439" s="6">
        <v>122</v>
      </c>
    </row>
    <row r="440" spans="1:22" x14ac:dyDescent="0.25">
      <c r="A440" s="4">
        <v>44775</v>
      </c>
      <c r="B440" s="5">
        <v>0.49315972222222221</v>
      </c>
      <c r="C440" s="1">
        <v>1450</v>
      </c>
      <c r="D440" s="1">
        <v>13002581</v>
      </c>
      <c r="E440" s="1">
        <v>13</v>
      </c>
      <c r="F440" s="1">
        <v>22589</v>
      </c>
      <c r="G440" s="1" t="s">
        <v>21</v>
      </c>
      <c r="H440" s="1">
        <v>15</v>
      </c>
      <c r="I440" s="1">
        <v>4189</v>
      </c>
      <c r="J440" s="1" t="s">
        <v>544</v>
      </c>
      <c r="K440" s="1" t="s">
        <v>117</v>
      </c>
      <c r="L440" s="1" t="s">
        <v>545</v>
      </c>
      <c r="M440" s="1">
        <v>1</v>
      </c>
      <c r="N440" s="2">
        <v>559.91</v>
      </c>
      <c r="O440" s="3">
        <v>624</v>
      </c>
      <c r="P440" s="1">
        <v>18</v>
      </c>
      <c r="Q440" s="1">
        <v>9</v>
      </c>
      <c r="R440" s="1">
        <v>200010019550</v>
      </c>
      <c r="S440" s="1">
        <v>29</v>
      </c>
      <c r="T440" s="1">
        <v>1</v>
      </c>
      <c r="U440" s="1">
        <v>1</v>
      </c>
      <c r="V440" s="6">
        <v>606</v>
      </c>
    </row>
    <row r="441" spans="1:22" x14ac:dyDescent="0.25">
      <c r="A441" s="4">
        <v>44775</v>
      </c>
      <c r="B441" s="5">
        <v>0.49315972222222221</v>
      </c>
      <c r="C441" s="1">
        <v>1450</v>
      </c>
      <c r="D441" s="1">
        <v>13002581</v>
      </c>
      <c r="E441" s="1">
        <v>13</v>
      </c>
      <c r="F441" s="1">
        <v>22589</v>
      </c>
      <c r="G441" s="1" t="s">
        <v>21</v>
      </c>
      <c r="H441" s="1">
        <v>15</v>
      </c>
      <c r="I441" s="1">
        <v>256548</v>
      </c>
      <c r="J441" s="1" t="s">
        <v>546</v>
      </c>
      <c r="K441" s="1" t="s">
        <v>117</v>
      </c>
      <c r="L441" s="1" t="s">
        <v>547</v>
      </c>
      <c r="M441" s="1">
        <v>1</v>
      </c>
      <c r="N441" s="2">
        <v>174.32</v>
      </c>
      <c r="O441" s="3">
        <v>231</v>
      </c>
      <c r="P441" s="1">
        <v>23</v>
      </c>
      <c r="Q441" s="1">
        <v>9</v>
      </c>
      <c r="R441" s="1">
        <v>200010019550</v>
      </c>
      <c r="S441" s="1">
        <v>29</v>
      </c>
      <c r="T441" s="1">
        <v>1</v>
      </c>
      <c r="U441" s="1">
        <v>2</v>
      </c>
      <c r="V441" s="6">
        <v>208</v>
      </c>
    </row>
    <row r="442" spans="1:22" x14ac:dyDescent="0.25">
      <c r="A442" s="4">
        <v>44775</v>
      </c>
      <c r="B442" s="5">
        <v>0.49315972222222221</v>
      </c>
      <c r="C442" s="1">
        <v>1450</v>
      </c>
      <c r="D442" s="1">
        <v>13002581</v>
      </c>
      <c r="E442" s="1">
        <v>13</v>
      </c>
      <c r="F442" s="1">
        <v>22589</v>
      </c>
      <c r="G442" s="1" t="s">
        <v>21</v>
      </c>
      <c r="H442" s="1">
        <v>15</v>
      </c>
      <c r="I442" s="1">
        <v>278599</v>
      </c>
      <c r="J442" s="1" t="s">
        <v>98</v>
      </c>
      <c r="K442" s="1" t="s">
        <v>23</v>
      </c>
      <c r="L442" s="1" t="s">
        <v>99</v>
      </c>
      <c r="M442" s="1">
        <v>2</v>
      </c>
      <c r="N442" s="2">
        <v>30.62</v>
      </c>
      <c r="O442" s="3">
        <v>50</v>
      </c>
      <c r="P442" s="1">
        <v>10</v>
      </c>
      <c r="Q442" s="1">
        <v>9</v>
      </c>
      <c r="R442" s="1">
        <v>200010019550</v>
      </c>
      <c r="S442" s="1">
        <v>29</v>
      </c>
      <c r="T442" s="1">
        <v>1</v>
      </c>
      <c r="U442" s="1">
        <v>3</v>
      </c>
      <c r="V442" s="6">
        <v>40</v>
      </c>
    </row>
    <row r="443" spans="1:22" x14ac:dyDescent="0.25">
      <c r="A443" s="4">
        <v>44775</v>
      </c>
      <c r="B443" s="5">
        <v>0.49481481481481482</v>
      </c>
      <c r="C443" s="1">
        <v>1451</v>
      </c>
      <c r="D443" s="1">
        <v>13002581</v>
      </c>
      <c r="E443" s="1">
        <v>13</v>
      </c>
      <c r="F443" s="1">
        <v>22589</v>
      </c>
      <c r="G443" s="1" t="s">
        <v>21</v>
      </c>
      <c r="H443" s="1">
        <v>18</v>
      </c>
      <c r="I443" s="1">
        <v>499560</v>
      </c>
      <c r="J443" s="1" t="s">
        <v>548</v>
      </c>
      <c r="K443" s="1" t="s">
        <v>48</v>
      </c>
      <c r="L443" s="1" t="s">
        <v>547</v>
      </c>
      <c r="M443" s="1">
        <v>1</v>
      </c>
      <c r="N443" s="2">
        <v>107.38</v>
      </c>
      <c r="O443" s="3">
        <v>167</v>
      </c>
      <c r="P443" s="1">
        <v>0</v>
      </c>
      <c r="Q443" s="1" t="s">
        <v>25</v>
      </c>
      <c r="R443" s="1" t="s">
        <v>25</v>
      </c>
      <c r="S443" s="1">
        <v>29</v>
      </c>
      <c r="T443" s="1">
        <v>1</v>
      </c>
      <c r="U443" s="1">
        <v>1</v>
      </c>
      <c r="V443" s="6">
        <v>167</v>
      </c>
    </row>
    <row r="444" spans="1:22" x14ac:dyDescent="0.25">
      <c r="A444" s="4">
        <v>44775</v>
      </c>
      <c r="B444" s="5">
        <v>0.49481481481481482</v>
      </c>
      <c r="C444" s="1">
        <v>1451</v>
      </c>
      <c r="D444" s="1">
        <v>13002581</v>
      </c>
      <c r="E444" s="1">
        <v>13</v>
      </c>
      <c r="F444" s="1">
        <v>22589</v>
      </c>
      <c r="G444" s="1" t="s">
        <v>21</v>
      </c>
      <c r="H444" s="1">
        <v>18</v>
      </c>
      <c r="I444" s="1">
        <v>90385</v>
      </c>
      <c r="J444" s="1" t="s">
        <v>549</v>
      </c>
      <c r="K444" s="1" t="s">
        <v>51</v>
      </c>
      <c r="L444" s="1" t="s">
        <v>368</v>
      </c>
      <c r="M444" s="1">
        <v>1</v>
      </c>
      <c r="N444" s="2">
        <v>35.049999999999997</v>
      </c>
      <c r="O444" s="3">
        <v>57</v>
      </c>
      <c r="P444" s="1">
        <v>0</v>
      </c>
      <c r="Q444" s="1" t="s">
        <v>25</v>
      </c>
      <c r="R444" s="1" t="s">
        <v>25</v>
      </c>
      <c r="S444" s="1">
        <v>29</v>
      </c>
      <c r="T444" s="1">
        <v>1</v>
      </c>
      <c r="U444" s="1">
        <v>2</v>
      </c>
      <c r="V444" s="6">
        <v>57</v>
      </c>
    </row>
    <row r="445" spans="1:22" x14ac:dyDescent="0.25">
      <c r="A445" s="4">
        <v>44775</v>
      </c>
      <c r="B445" s="5">
        <v>0.49568287037037034</v>
      </c>
      <c r="C445" s="1">
        <v>1452</v>
      </c>
      <c r="D445" s="1">
        <v>13002581</v>
      </c>
      <c r="E445" s="1">
        <v>13</v>
      </c>
      <c r="F445" s="1">
        <v>22589</v>
      </c>
      <c r="G445" s="1" t="s">
        <v>21</v>
      </c>
      <c r="H445" s="1">
        <v>15</v>
      </c>
      <c r="I445" s="1">
        <v>345542</v>
      </c>
      <c r="J445" s="1" t="s">
        <v>384</v>
      </c>
      <c r="K445" s="1" t="s">
        <v>51</v>
      </c>
      <c r="L445" s="1" t="s">
        <v>76</v>
      </c>
      <c r="M445" s="1">
        <v>1</v>
      </c>
      <c r="N445" s="2">
        <v>15.18</v>
      </c>
      <c r="O445" s="3">
        <v>19</v>
      </c>
      <c r="P445" s="1">
        <v>0</v>
      </c>
      <c r="Q445" s="1" t="s">
        <v>25</v>
      </c>
      <c r="R445" s="1" t="s">
        <v>25</v>
      </c>
      <c r="S445" s="1">
        <v>29</v>
      </c>
      <c r="T445" s="1">
        <v>1</v>
      </c>
      <c r="U445" s="1">
        <v>1</v>
      </c>
      <c r="V445" s="6">
        <v>19</v>
      </c>
    </row>
    <row r="446" spans="1:22" x14ac:dyDescent="0.25">
      <c r="A446" s="4">
        <v>44775</v>
      </c>
      <c r="B446" s="5">
        <v>0.49568287037037034</v>
      </c>
      <c r="C446" s="1">
        <v>1452</v>
      </c>
      <c r="D446" s="1">
        <v>13002581</v>
      </c>
      <c r="E446" s="1">
        <v>13</v>
      </c>
      <c r="F446" s="1">
        <v>22589</v>
      </c>
      <c r="G446" s="1" t="s">
        <v>21</v>
      </c>
      <c r="H446" s="1">
        <v>15</v>
      </c>
      <c r="I446" s="1">
        <v>9937</v>
      </c>
      <c r="J446" s="1" t="s">
        <v>550</v>
      </c>
      <c r="K446" s="1" t="s">
        <v>117</v>
      </c>
      <c r="L446" s="1" t="s">
        <v>80</v>
      </c>
      <c r="M446" s="1">
        <v>1</v>
      </c>
      <c r="N446" s="2">
        <v>31.28</v>
      </c>
      <c r="O446" s="3">
        <v>54</v>
      </c>
      <c r="P446" s="1">
        <v>0</v>
      </c>
      <c r="Q446" s="1" t="s">
        <v>25</v>
      </c>
      <c r="R446" s="1" t="s">
        <v>25</v>
      </c>
      <c r="S446" s="1">
        <v>29</v>
      </c>
      <c r="T446" s="1">
        <v>1</v>
      </c>
      <c r="U446" s="1">
        <v>2</v>
      </c>
      <c r="V446" s="6">
        <v>54</v>
      </c>
    </row>
    <row r="447" spans="1:22" x14ac:dyDescent="0.25">
      <c r="A447" s="4">
        <v>44775</v>
      </c>
      <c r="B447" s="5">
        <v>0.49611111111111111</v>
      </c>
      <c r="C447" s="1">
        <v>1453</v>
      </c>
      <c r="D447" s="1">
        <v>13002581</v>
      </c>
      <c r="E447" s="1">
        <v>13</v>
      </c>
      <c r="F447" s="1">
        <v>22589</v>
      </c>
      <c r="G447" s="1" t="s">
        <v>21</v>
      </c>
      <c r="H447" s="1">
        <v>18</v>
      </c>
      <c r="I447" s="1">
        <v>105480</v>
      </c>
      <c r="J447" s="1" t="s">
        <v>551</v>
      </c>
      <c r="K447" s="1" t="s">
        <v>141</v>
      </c>
      <c r="L447" s="1" t="s">
        <v>552</v>
      </c>
      <c r="M447" s="1">
        <v>1</v>
      </c>
      <c r="N447" s="2">
        <v>809</v>
      </c>
      <c r="O447" s="3">
        <v>902</v>
      </c>
      <c r="P447" s="1">
        <v>0</v>
      </c>
      <c r="Q447" s="1" t="s">
        <v>25</v>
      </c>
      <c r="R447" s="1" t="s">
        <v>25</v>
      </c>
      <c r="S447" s="1">
        <v>29</v>
      </c>
      <c r="T447" s="1">
        <v>1</v>
      </c>
      <c r="U447" s="1">
        <v>1</v>
      </c>
      <c r="V447" s="6">
        <v>902</v>
      </c>
    </row>
    <row r="448" spans="1:22" x14ac:dyDescent="0.25">
      <c r="A448" s="4">
        <v>44775</v>
      </c>
      <c r="B448" s="5">
        <v>0.49800925925925926</v>
      </c>
      <c r="C448" s="1">
        <v>1454</v>
      </c>
      <c r="D448" s="1">
        <v>13002581</v>
      </c>
      <c r="E448" s="1">
        <v>13</v>
      </c>
      <c r="F448" s="1">
        <v>22589</v>
      </c>
      <c r="G448" s="1" t="s">
        <v>21</v>
      </c>
      <c r="H448" s="1">
        <v>15</v>
      </c>
      <c r="I448" s="1">
        <v>459</v>
      </c>
      <c r="J448" s="1" t="s">
        <v>553</v>
      </c>
      <c r="K448" s="1" t="s">
        <v>34</v>
      </c>
      <c r="L448" s="1" t="s">
        <v>554</v>
      </c>
      <c r="M448" s="1">
        <v>1</v>
      </c>
      <c r="N448" s="2">
        <v>316.54000000000002</v>
      </c>
      <c r="O448" s="3">
        <v>418</v>
      </c>
      <c r="P448" s="1">
        <v>29</v>
      </c>
      <c r="Q448" s="1">
        <v>9</v>
      </c>
      <c r="R448" s="1">
        <v>200010000733</v>
      </c>
      <c r="S448" s="1">
        <v>29</v>
      </c>
      <c r="T448" s="1">
        <v>1</v>
      </c>
      <c r="U448" s="1">
        <v>2</v>
      </c>
      <c r="V448" s="6">
        <v>389</v>
      </c>
    </row>
    <row r="449" spans="1:22" x14ac:dyDescent="0.25">
      <c r="A449" s="4">
        <v>44775</v>
      </c>
      <c r="B449" s="5">
        <v>0.49800925925925926</v>
      </c>
      <c r="C449" s="1">
        <v>1454</v>
      </c>
      <c r="D449" s="1">
        <v>13002581</v>
      </c>
      <c r="E449" s="1">
        <v>13</v>
      </c>
      <c r="F449" s="1">
        <v>22589</v>
      </c>
      <c r="G449" s="1" t="s">
        <v>21</v>
      </c>
      <c r="H449" s="1">
        <v>15</v>
      </c>
      <c r="I449" s="1">
        <v>354089</v>
      </c>
      <c r="J449" s="1" t="s">
        <v>369</v>
      </c>
      <c r="K449" s="1" t="s">
        <v>23</v>
      </c>
      <c r="L449" s="1" t="s">
        <v>76</v>
      </c>
      <c r="M449" s="1">
        <v>1</v>
      </c>
      <c r="N449" s="2">
        <v>39.47</v>
      </c>
      <c r="O449" s="3">
        <v>60</v>
      </c>
      <c r="P449" s="1">
        <v>4</v>
      </c>
      <c r="Q449" s="1">
        <v>9</v>
      </c>
      <c r="R449" s="1">
        <v>200010000733</v>
      </c>
      <c r="S449" s="1">
        <v>29</v>
      </c>
      <c r="T449" s="1">
        <v>1</v>
      </c>
      <c r="U449" s="1">
        <v>4</v>
      </c>
      <c r="V449" s="6">
        <v>56</v>
      </c>
    </row>
    <row r="450" spans="1:22" x14ac:dyDescent="0.25">
      <c r="A450" s="4">
        <v>44775</v>
      </c>
      <c r="B450" s="5">
        <v>0.49800925925925926</v>
      </c>
      <c r="C450" s="1">
        <v>1454</v>
      </c>
      <c r="D450" s="1">
        <v>13002581</v>
      </c>
      <c r="E450" s="1">
        <v>13</v>
      </c>
      <c r="F450" s="1">
        <v>22589</v>
      </c>
      <c r="G450" s="1" t="s">
        <v>21</v>
      </c>
      <c r="H450" s="1">
        <v>15</v>
      </c>
      <c r="I450" s="1">
        <v>51599</v>
      </c>
      <c r="J450" s="1" t="s">
        <v>555</v>
      </c>
      <c r="K450" s="1" t="s">
        <v>34</v>
      </c>
      <c r="L450" s="1" t="s">
        <v>226</v>
      </c>
      <c r="M450" s="1">
        <v>2</v>
      </c>
      <c r="N450" s="2">
        <v>37.49</v>
      </c>
      <c r="O450" s="3">
        <v>61</v>
      </c>
      <c r="P450" s="1">
        <v>12</v>
      </c>
      <c r="Q450" s="1">
        <v>9</v>
      </c>
      <c r="R450" s="1">
        <v>200010000733</v>
      </c>
      <c r="S450" s="1">
        <v>29</v>
      </c>
      <c r="T450" s="1">
        <v>1</v>
      </c>
      <c r="U450" s="1">
        <v>3</v>
      </c>
      <c r="V450" s="6">
        <v>49</v>
      </c>
    </row>
    <row r="451" spans="1:22" x14ac:dyDescent="0.25">
      <c r="A451" s="4">
        <v>44775</v>
      </c>
      <c r="B451" s="5">
        <v>0.49800925925925926</v>
      </c>
      <c r="C451" s="1">
        <v>1454</v>
      </c>
      <c r="D451" s="1">
        <v>13002581</v>
      </c>
      <c r="E451" s="1">
        <v>13</v>
      </c>
      <c r="F451" s="1">
        <v>22589</v>
      </c>
      <c r="G451" s="1" t="s">
        <v>21</v>
      </c>
      <c r="H451" s="1">
        <v>15</v>
      </c>
      <c r="I451" s="1">
        <v>498715</v>
      </c>
      <c r="J451" s="1" t="s">
        <v>556</v>
      </c>
      <c r="K451" s="1" t="s">
        <v>23</v>
      </c>
      <c r="L451" s="1" t="s">
        <v>175</v>
      </c>
      <c r="M451" s="1">
        <v>1</v>
      </c>
      <c r="N451" s="2">
        <v>454.23</v>
      </c>
      <c r="O451" s="3">
        <v>668</v>
      </c>
      <c r="P451" s="1">
        <v>66</v>
      </c>
      <c r="Q451" s="1">
        <v>9</v>
      </c>
      <c r="R451" s="1">
        <v>200010000733</v>
      </c>
      <c r="S451" s="1">
        <v>29</v>
      </c>
      <c r="T451" s="1">
        <v>1</v>
      </c>
      <c r="U451" s="1">
        <v>1</v>
      </c>
      <c r="V451" s="6">
        <v>602</v>
      </c>
    </row>
    <row r="452" spans="1:22" x14ac:dyDescent="0.25">
      <c r="A452" s="4">
        <v>44775</v>
      </c>
      <c r="B452" s="5">
        <v>0.49857638888888889</v>
      </c>
      <c r="C452" s="1">
        <v>1455</v>
      </c>
      <c r="D452" s="1">
        <v>13002581</v>
      </c>
      <c r="E452" s="1">
        <v>13</v>
      </c>
      <c r="F452" s="1">
        <v>22589</v>
      </c>
      <c r="G452" s="1" t="s">
        <v>21</v>
      </c>
      <c r="H452" s="1">
        <v>18</v>
      </c>
      <c r="I452" s="1">
        <v>58685</v>
      </c>
      <c r="J452" s="1" t="s">
        <v>557</v>
      </c>
      <c r="K452" s="1" t="s">
        <v>51</v>
      </c>
      <c r="L452" s="1" t="s">
        <v>197</v>
      </c>
      <c r="M452" s="1">
        <v>1</v>
      </c>
      <c r="N452" s="2">
        <v>155.87</v>
      </c>
      <c r="O452" s="3">
        <v>214</v>
      </c>
      <c r="P452" s="1">
        <v>0</v>
      </c>
      <c r="Q452" s="1" t="s">
        <v>25</v>
      </c>
      <c r="R452" s="1" t="s">
        <v>25</v>
      </c>
      <c r="S452" s="1">
        <v>29</v>
      </c>
      <c r="T452" s="1">
        <v>1</v>
      </c>
      <c r="U452" s="1">
        <v>1</v>
      </c>
      <c r="V452" s="6">
        <v>214</v>
      </c>
    </row>
    <row r="453" spans="1:22" x14ac:dyDescent="0.25">
      <c r="A453" s="4">
        <v>44775</v>
      </c>
      <c r="B453" s="5">
        <v>0.5007638888888889</v>
      </c>
      <c r="C453" s="1">
        <v>1456</v>
      </c>
      <c r="D453" s="1">
        <v>13002581</v>
      </c>
      <c r="E453" s="1">
        <v>13</v>
      </c>
      <c r="F453" s="1">
        <v>22589</v>
      </c>
      <c r="G453" s="1" t="s">
        <v>21</v>
      </c>
      <c r="H453" s="1">
        <v>15</v>
      </c>
      <c r="I453" s="1">
        <v>11811</v>
      </c>
      <c r="J453" s="1" t="s">
        <v>558</v>
      </c>
      <c r="K453" s="1" t="s">
        <v>117</v>
      </c>
      <c r="L453" s="1" t="s">
        <v>559</v>
      </c>
      <c r="M453" s="1">
        <v>1</v>
      </c>
      <c r="N453" s="2">
        <v>357.61</v>
      </c>
      <c r="O453" s="3">
        <v>473</v>
      </c>
      <c r="P453" s="1">
        <v>33</v>
      </c>
      <c r="Q453" s="1">
        <v>9</v>
      </c>
      <c r="R453" s="1">
        <v>200010020256</v>
      </c>
      <c r="S453" s="1">
        <v>29</v>
      </c>
      <c r="T453" s="1">
        <v>1</v>
      </c>
      <c r="U453" s="1">
        <v>2</v>
      </c>
      <c r="V453" s="6">
        <v>440</v>
      </c>
    </row>
    <row r="454" spans="1:22" x14ac:dyDescent="0.25">
      <c r="A454" s="4">
        <v>44775</v>
      </c>
      <c r="B454" s="5">
        <v>0.5007638888888889</v>
      </c>
      <c r="C454" s="1">
        <v>1456</v>
      </c>
      <c r="D454" s="1">
        <v>13002581</v>
      </c>
      <c r="E454" s="1">
        <v>13</v>
      </c>
      <c r="F454" s="1">
        <v>22589</v>
      </c>
      <c r="G454" s="1" t="s">
        <v>21</v>
      </c>
      <c r="H454" s="1">
        <v>15</v>
      </c>
      <c r="I454" s="1">
        <v>149574</v>
      </c>
      <c r="J454" s="1" t="s">
        <v>560</v>
      </c>
      <c r="K454" s="1" t="s">
        <v>23</v>
      </c>
      <c r="L454" s="1" t="s">
        <v>159</v>
      </c>
      <c r="M454" s="1">
        <v>1</v>
      </c>
      <c r="N454" s="2">
        <v>81.400000000000006</v>
      </c>
      <c r="O454" s="3">
        <v>100</v>
      </c>
      <c r="P454" s="1">
        <v>5</v>
      </c>
      <c r="Q454" s="1">
        <v>9</v>
      </c>
      <c r="R454" s="1">
        <v>200010020256</v>
      </c>
      <c r="S454" s="1">
        <v>29</v>
      </c>
      <c r="T454" s="1">
        <v>1</v>
      </c>
      <c r="U454" s="1">
        <v>1</v>
      </c>
      <c r="V454" s="6">
        <v>95</v>
      </c>
    </row>
    <row r="455" spans="1:22" x14ac:dyDescent="0.25">
      <c r="A455" s="4">
        <v>44775</v>
      </c>
      <c r="B455" s="5">
        <v>0.50753472222222218</v>
      </c>
      <c r="C455" s="1">
        <v>1457</v>
      </c>
      <c r="D455" s="1">
        <v>13002581</v>
      </c>
      <c r="E455" s="1">
        <v>13</v>
      </c>
      <c r="F455" s="1">
        <v>22589</v>
      </c>
      <c r="G455" s="1" t="s">
        <v>21</v>
      </c>
      <c r="H455" s="1">
        <v>15</v>
      </c>
      <c r="I455" s="1">
        <v>276370</v>
      </c>
      <c r="J455" s="1" t="s">
        <v>31</v>
      </c>
      <c r="K455" s="1" t="s">
        <v>23</v>
      </c>
      <c r="L455" s="1" t="s">
        <v>32</v>
      </c>
      <c r="M455" s="1">
        <v>1</v>
      </c>
      <c r="N455" s="2">
        <v>443.5</v>
      </c>
      <c r="O455" s="3">
        <v>539</v>
      </c>
      <c r="P455" s="1">
        <v>53</v>
      </c>
      <c r="Q455" s="1">
        <v>30</v>
      </c>
      <c r="R455" s="1">
        <v>200000000024</v>
      </c>
      <c r="S455" s="1">
        <v>29</v>
      </c>
      <c r="T455" s="1">
        <v>1</v>
      </c>
      <c r="U455" s="1">
        <v>1</v>
      </c>
      <c r="V455" s="6">
        <v>486</v>
      </c>
    </row>
    <row r="456" spans="1:22" x14ac:dyDescent="0.25">
      <c r="A456" s="4">
        <v>44775</v>
      </c>
      <c r="B456" s="5">
        <v>0.50753472222222218</v>
      </c>
      <c r="C456" s="1">
        <v>1457</v>
      </c>
      <c r="D456" s="1">
        <v>13002581</v>
      </c>
      <c r="E456" s="1">
        <v>13</v>
      </c>
      <c r="F456" s="1">
        <v>22589</v>
      </c>
      <c r="G456" s="1" t="s">
        <v>21</v>
      </c>
      <c r="H456" s="1">
        <v>15</v>
      </c>
      <c r="I456" s="1">
        <v>276370</v>
      </c>
      <c r="J456" s="1" t="s">
        <v>31</v>
      </c>
      <c r="K456" s="1" t="s">
        <v>23</v>
      </c>
      <c r="L456" s="1" t="s">
        <v>32</v>
      </c>
      <c r="M456" s="1">
        <v>1</v>
      </c>
      <c r="N456" s="2">
        <v>443.5</v>
      </c>
      <c r="O456" s="3">
        <v>539</v>
      </c>
      <c r="P456" s="1">
        <v>53</v>
      </c>
      <c r="Q456" s="1">
        <v>30</v>
      </c>
      <c r="R456" s="1">
        <v>200000000024</v>
      </c>
      <c r="S456" s="1">
        <v>29</v>
      </c>
      <c r="T456" s="1">
        <v>1</v>
      </c>
      <c r="U456" s="1">
        <v>2</v>
      </c>
      <c r="V456" s="6">
        <v>486</v>
      </c>
    </row>
    <row r="457" spans="1:22" x14ac:dyDescent="0.25">
      <c r="A457" s="4">
        <v>44775</v>
      </c>
      <c r="B457" s="5">
        <v>0.50753472222222218</v>
      </c>
      <c r="C457" s="1">
        <v>1457</v>
      </c>
      <c r="D457" s="1">
        <v>13002581</v>
      </c>
      <c r="E457" s="1">
        <v>13</v>
      </c>
      <c r="F457" s="1">
        <v>22589</v>
      </c>
      <c r="G457" s="1" t="s">
        <v>21</v>
      </c>
      <c r="H457" s="1">
        <v>15</v>
      </c>
      <c r="I457" s="1">
        <v>475</v>
      </c>
      <c r="J457" s="1" t="s">
        <v>241</v>
      </c>
      <c r="K457" s="1" t="s">
        <v>117</v>
      </c>
      <c r="L457" s="1" t="s">
        <v>35</v>
      </c>
      <c r="M457" s="1">
        <v>1</v>
      </c>
      <c r="N457" s="2">
        <v>130.46</v>
      </c>
      <c r="O457" s="3">
        <v>179</v>
      </c>
      <c r="P457" s="1">
        <v>0</v>
      </c>
      <c r="Q457" s="1" t="s">
        <v>25</v>
      </c>
      <c r="R457" s="1" t="s">
        <v>25</v>
      </c>
      <c r="S457" s="1">
        <v>29</v>
      </c>
      <c r="T457" s="1">
        <v>1</v>
      </c>
      <c r="U457" s="1">
        <v>3</v>
      </c>
      <c r="V457" s="6">
        <v>179</v>
      </c>
    </row>
    <row r="458" spans="1:22" x14ac:dyDescent="0.25">
      <c r="A458" s="4">
        <v>44775</v>
      </c>
      <c r="B458" s="5">
        <v>0.50753472222222218</v>
      </c>
      <c r="C458" s="1">
        <v>1457</v>
      </c>
      <c r="D458" s="1">
        <v>13002581</v>
      </c>
      <c r="E458" s="1">
        <v>13</v>
      </c>
      <c r="F458" s="1">
        <v>22589</v>
      </c>
      <c r="G458" s="1" t="s">
        <v>21</v>
      </c>
      <c r="H458" s="1">
        <v>15</v>
      </c>
      <c r="I458" s="1">
        <v>2230</v>
      </c>
      <c r="J458" s="1" t="s">
        <v>561</v>
      </c>
      <c r="K458" s="1" t="s">
        <v>34</v>
      </c>
      <c r="L458" s="1" t="s">
        <v>192</v>
      </c>
      <c r="M458" s="1">
        <v>1</v>
      </c>
      <c r="N458" s="2">
        <v>225.28</v>
      </c>
      <c r="O458" s="3">
        <v>282</v>
      </c>
      <c r="P458" s="1">
        <v>0</v>
      </c>
      <c r="Q458" s="1" t="s">
        <v>25</v>
      </c>
      <c r="R458" s="1" t="s">
        <v>25</v>
      </c>
      <c r="S458" s="1">
        <v>29</v>
      </c>
      <c r="T458" s="1">
        <v>1</v>
      </c>
      <c r="U458" s="1">
        <v>5</v>
      </c>
      <c r="V458" s="6">
        <v>282</v>
      </c>
    </row>
    <row r="459" spans="1:22" x14ac:dyDescent="0.25">
      <c r="A459" s="4">
        <v>44775</v>
      </c>
      <c r="B459" s="5">
        <v>0.50753472222222218</v>
      </c>
      <c r="C459" s="1">
        <v>1457</v>
      </c>
      <c r="D459" s="1">
        <v>13002581</v>
      </c>
      <c r="E459" s="1">
        <v>13</v>
      </c>
      <c r="F459" s="1">
        <v>22589</v>
      </c>
      <c r="G459" s="1" t="s">
        <v>21</v>
      </c>
      <c r="H459" s="1">
        <v>15</v>
      </c>
      <c r="I459" s="1">
        <v>292820</v>
      </c>
      <c r="J459" s="1" t="s">
        <v>140</v>
      </c>
      <c r="K459" s="1" t="s">
        <v>141</v>
      </c>
      <c r="L459" s="1" t="s">
        <v>142</v>
      </c>
      <c r="M459" s="1">
        <v>1</v>
      </c>
      <c r="N459" s="2">
        <v>23.04</v>
      </c>
      <c r="O459" s="3">
        <v>38</v>
      </c>
      <c r="P459" s="1">
        <v>0</v>
      </c>
      <c r="Q459" s="1" t="s">
        <v>25</v>
      </c>
      <c r="R459" s="1" t="s">
        <v>25</v>
      </c>
      <c r="S459" s="1">
        <v>29</v>
      </c>
      <c r="T459" s="1">
        <v>1</v>
      </c>
      <c r="U459" s="1">
        <v>4</v>
      </c>
      <c r="V459" s="6">
        <v>38</v>
      </c>
    </row>
    <row r="460" spans="1:22" x14ac:dyDescent="0.25">
      <c r="A460" s="4">
        <v>44775</v>
      </c>
      <c r="B460" s="5">
        <v>0.50859953703703709</v>
      </c>
      <c r="C460" s="1">
        <v>1458</v>
      </c>
      <c r="D460" s="1">
        <v>13002581</v>
      </c>
      <c r="E460" s="1">
        <v>13</v>
      </c>
      <c r="F460" s="1">
        <v>22589</v>
      </c>
      <c r="G460" s="1" t="s">
        <v>21</v>
      </c>
      <c r="H460" s="1">
        <v>15</v>
      </c>
      <c r="I460" s="1">
        <v>18016</v>
      </c>
      <c r="J460" s="1" t="s">
        <v>562</v>
      </c>
      <c r="K460" s="1" t="s">
        <v>45</v>
      </c>
      <c r="L460" s="1" t="s">
        <v>563</v>
      </c>
      <c r="M460" s="1">
        <v>1</v>
      </c>
      <c r="N460" s="2">
        <v>145.37</v>
      </c>
      <c r="O460" s="3">
        <v>226</v>
      </c>
      <c r="P460" s="1">
        <v>22</v>
      </c>
      <c r="Q460" s="1">
        <v>30</v>
      </c>
      <c r="R460" s="1">
        <v>200000000024</v>
      </c>
      <c r="S460" s="1">
        <v>29</v>
      </c>
      <c r="T460" s="1">
        <v>1</v>
      </c>
      <c r="U460" s="1">
        <v>1</v>
      </c>
      <c r="V460" s="6">
        <v>204</v>
      </c>
    </row>
    <row r="461" spans="1:22" x14ac:dyDescent="0.25">
      <c r="A461" s="4">
        <v>44775</v>
      </c>
      <c r="B461" s="5">
        <v>0.51202546296296292</v>
      </c>
      <c r="C461" s="1">
        <v>1459</v>
      </c>
      <c r="D461" s="1">
        <v>13002581</v>
      </c>
      <c r="E461" s="1">
        <v>13</v>
      </c>
      <c r="F461" s="1">
        <v>22589</v>
      </c>
      <c r="G461" s="1" t="s">
        <v>21</v>
      </c>
      <c r="H461" s="1">
        <v>15</v>
      </c>
      <c r="I461" s="1">
        <v>5155</v>
      </c>
      <c r="J461" s="1" t="s">
        <v>293</v>
      </c>
      <c r="K461" s="1" t="s">
        <v>29</v>
      </c>
      <c r="L461" s="1" t="s">
        <v>220</v>
      </c>
      <c r="M461" s="1">
        <v>1</v>
      </c>
      <c r="N461" s="2">
        <v>72.02</v>
      </c>
      <c r="O461" s="3">
        <v>90</v>
      </c>
      <c r="P461" s="1">
        <v>4</v>
      </c>
      <c r="Q461" s="1">
        <v>9</v>
      </c>
      <c r="R461" s="1">
        <v>200010002982</v>
      </c>
      <c r="S461" s="1">
        <v>29</v>
      </c>
      <c r="T461" s="1">
        <v>1</v>
      </c>
      <c r="U461" s="1">
        <v>2</v>
      </c>
      <c r="V461" s="6">
        <v>86</v>
      </c>
    </row>
    <row r="462" spans="1:22" x14ac:dyDescent="0.25">
      <c r="A462" s="4">
        <v>44775</v>
      </c>
      <c r="B462" s="5">
        <v>0.51202546296296292</v>
      </c>
      <c r="C462" s="1">
        <v>1459</v>
      </c>
      <c r="D462" s="1">
        <v>13002581</v>
      </c>
      <c r="E462" s="1">
        <v>13</v>
      </c>
      <c r="F462" s="1">
        <v>22589</v>
      </c>
      <c r="G462" s="1" t="s">
        <v>21</v>
      </c>
      <c r="H462" s="1">
        <v>15</v>
      </c>
      <c r="I462" s="1">
        <v>75946</v>
      </c>
      <c r="J462" s="1" t="s">
        <v>564</v>
      </c>
      <c r="K462" s="1" t="s">
        <v>51</v>
      </c>
      <c r="L462" s="1" t="s">
        <v>216</v>
      </c>
      <c r="M462" s="1">
        <v>1</v>
      </c>
      <c r="N462" s="2">
        <v>89.82</v>
      </c>
      <c r="O462" s="3">
        <v>106</v>
      </c>
      <c r="P462" s="1">
        <v>5</v>
      </c>
      <c r="Q462" s="1">
        <v>9</v>
      </c>
      <c r="R462" s="1">
        <v>200010002982</v>
      </c>
      <c r="S462" s="1">
        <v>29</v>
      </c>
      <c r="T462" s="1">
        <v>1</v>
      </c>
      <c r="U462" s="1">
        <v>3</v>
      </c>
      <c r="V462" s="6">
        <v>101</v>
      </c>
    </row>
    <row r="463" spans="1:22" x14ac:dyDescent="0.25">
      <c r="A463" s="4">
        <v>44775</v>
      </c>
      <c r="B463" s="5">
        <v>0.51202546296296292</v>
      </c>
      <c r="C463" s="1">
        <v>1459</v>
      </c>
      <c r="D463" s="1">
        <v>13002581</v>
      </c>
      <c r="E463" s="1">
        <v>13</v>
      </c>
      <c r="F463" s="1">
        <v>22589</v>
      </c>
      <c r="G463" s="1" t="s">
        <v>21</v>
      </c>
      <c r="H463" s="1">
        <v>15</v>
      </c>
      <c r="I463" s="1">
        <v>338492</v>
      </c>
      <c r="J463" s="1" t="s">
        <v>40</v>
      </c>
      <c r="K463" s="1" t="s">
        <v>23</v>
      </c>
      <c r="L463" s="1" t="s">
        <v>37</v>
      </c>
      <c r="M463" s="1">
        <v>1</v>
      </c>
      <c r="N463" s="2">
        <v>328.53</v>
      </c>
      <c r="O463" s="3">
        <v>413</v>
      </c>
      <c r="P463" s="1">
        <v>20</v>
      </c>
      <c r="Q463" s="1">
        <v>9</v>
      </c>
      <c r="R463" s="1">
        <v>200010002982</v>
      </c>
      <c r="S463" s="1">
        <v>29</v>
      </c>
      <c r="T463" s="1">
        <v>1</v>
      </c>
      <c r="U463" s="1">
        <v>1</v>
      </c>
      <c r="V463" s="6">
        <v>393</v>
      </c>
    </row>
    <row r="464" spans="1:22" x14ac:dyDescent="0.25">
      <c r="A464" s="4">
        <v>44775</v>
      </c>
      <c r="B464" s="5">
        <v>0.51202546296296292</v>
      </c>
      <c r="C464" s="1">
        <v>1459</v>
      </c>
      <c r="D464" s="1">
        <v>13002581</v>
      </c>
      <c r="E464" s="1">
        <v>13</v>
      </c>
      <c r="F464" s="1">
        <v>22589</v>
      </c>
      <c r="G464" s="1" t="s">
        <v>21</v>
      </c>
      <c r="H464" s="1">
        <v>15</v>
      </c>
      <c r="I464" s="1">
        <v>190635</v>
      </c>
      <c r="J464" s="1" t="s">
        <v>28</v>
      </c>
      <c r="K464" s="1" t="s">
        <v>29</v>
      </c>
      <c r="L464" s="1" t="s">
        <v>30</v>
      </c>
      <c r="M464" s="1">
        <v>1</v>
      </c>
      <c r="N464" s="2">
        <v>2320.9899999999998</v>
      </c>
      <c r="O464" s="3">
        <v>2563</v>
      </c>
      <c r="P464" s="1">
        <v>76</v>
      </c>
      <c r="Q464" s="1">
        <v>9</v>
      </c>
      <c r="R464" s="1">
        <v>200010002982</v>
      </c>
      <c r="S464" s="1">
        <v>29</v>
      </c>
      <c r="T464" s="1">
        <v>1</v>
      </c>
      <c r="U464" s="1">
        <v>4</v>
      </c>
      <c r="V464" s="6">
        <v>2487</v>
      </c>
    </row>
    <row r="465" spans="1:22" x14ac:dyDescent="0.25">
      <c r="A465" s="4">
        <v>44775</v>
      </c>
      <c r="B465" s="5">
        <v>0.51302083333333337</v>
      </c>
      <c r="C465" s="1">
        <v>1460</v>
      </c>
      <c r="D465" s="1">
        <v>13002581</v>
      </c>
      <c r="E465" s="1">
        <v>13</v>
      </c>
      <c r="F465" s="1">
        <v>22589</v>
      </c>
      <c r="G465" s="1" t="s">
        <v>21</v>
      </c>
      <c r="H465" s="1">
        <v>15</v>
      </c>
      <c r="I465" s="1">
        <v>23788</v>
      </c>
      <c r="J465" s="1" t="s">
        <v>565</v>
      </c>
      <c r="K465" s="1" t="s">
        <v>34</v>
      </c>
      <c r="L465" s="1" t="s">
        <v>566</v>
      </c>
      <c r="M465" s="1">
        <v>1</v>
      </c>
      <c r="N465" s="2">
        <v>299.61</v>
      </c>
      <c r="O465" s="3">
        <v>368</v>
      </c>
      <c r="P465" s="1">
        <v>18</v>
      </c>
      <c r="Q465" s="1">
        <v>9</v>
      </c>
      <c r="R465" s="1">
        <v>200010020276</v>
      </c>
      <c r="S465" s="1">
        <v>29</v>
      </c>
      <c r="T465" s="1">
        <v>1</v>
      </c>
      <c r="U465" s="1">
        <v>1</v>
      </c>
      <c r="V465" s="6">
        <v>350</v>
      </c>
    </row>
    <row r="466" spans="1:22" x14ac:dyDescent="0.25">
      <c r="A466" s="4">
        <v>44775</v>
      </c>
      <c r="B466" s="5">
        <v>0.51391203703703703</v>
      </c>
      <c r="C466" s="1">
        <v>1461</v>
      </c>
      <c r="D466" s="1">
        <v>13002581</v>
      </c>
      <c r="E466" s="1">
        <v>13</v>
      </c>
      <c r="F466" s="1">
        <v>22589</v>
      </c>
      <c r="G466" s="1" t="s">
        <v>21</v>
      </c>
      <c r="H466" s="1">
        <v>15</v>
      </c>
      <c r="I466" s="1">
        <v>310896</v>
      </c>
      <c r="J466" s="1" t="s">
        <v>567</v>
      </c>
      <c r="K466" s="1" t="s">
        <v>23</v>
      </c>
      <c r="L466" s="1" t="s">
        <v>37</v>
      </c>
      <c r="M466" s="1">
        <v>1</v>
      </c>
      <c r="N466" s="2">
        <v>201.88</v>
      </c>
      <c r="O466" s="3">
        <v>273</v>
      </c>
      <c r="P466" s="1">
        <v>19</v>
      </c>
      <c r="Q466" s="1">
        <v>9</v>
      </c>
      <c r="R466" s="1">
        <v>200010002982</v>
      </c>
      <c r="S466" s="1">
        <v>29</v>
      </c>
      <c r="T466" s="1">
        <v>1</v>
      </c>
      <c r="U466" s="1">
        <v>1</v>
      </c>
      <c r="V466" s="6">
        <v>254</v>
      </c>
    </row>
    <row r="467" spans="1:22" x14ac:dyDescent="0.25">
      <c r="A467" s="4">
        <v>44775</v>
      </c>
      <c r="B467" s="5">
        <v>0.52030092592592592</v>
      </c>
      <c r="C467" s="1">
        <v>1462</v>
      </c>
      <c r="D467" s="1">
        <v>13002581</v>
      </c>
      <c r="E467" s="1">
        <v>13</v>
      </c>
      <c r="F467" s="1">
        <v>22589</v>
      </c>
      <c r="G467" s="1" t="s">
        <v>21</v>
      </c>
      <c r="H467" s="1">
        <v>15</v>
      </c>
      <c r="I467" s="1">
        <v>262924</v>
      </c>
      <c r="J467" s="1" t="s">
        <v>568</v>
      </c>
      <c r="K467" s="1" t="s">
        <v>29</v>
      </c>
      <c r="L467" s="1" t="s">
        <v>220</v>
      </c>
      <c r="M467" s="1">
        <v>1</v>
      </c>
      <c r="N467" s="2">
        <v>158.59</v>
      </c>
      <c r="O467" s="3">
        <v>188</v>
      </c>
      <c r="P467" s="1">
        <v>9</v>
      </c>
      <c r="Q467" s="1">
        <v>9</v>
      </c>
      <c r="R467" s="1">
        <v>200010009449</v>
      </c>
      <c r="S467" s="1">
        <v>29</v>
      </c>
      <c r="T467" s="1">
        <v>1</v>
      </c>
      <c r="U467" s="1">
        <v>4</v>
      </c>
      <c r="V467" s="6">
        <v>179</v>
      </c>
    </row>
    <row r="468" spans="1:22" x14ac:dyDescent="0.25">
      <c r="A468" s="4">
        <v>44775</v>
      </c>
      <c r="B468" s="5">
        <v>0.52030092592592592</v>
      </c>
      <c r="C468" s="1">
        <v>1462</v>
      </c>
      <c r="D468" s="1">
        <v>13002581</v>
      </c>
      <c r="E468" s="1">
        <v>13</v>
      </c>
      <c r="F468" s="1">
        <v>22589</v>
      </c>
      <c r="G468" s="1" t="s">
        <v>21</v>
      </c>
      <c r="H468" s="1">
        <v>15</v>
      </c>
      <c r="I468" s="1">
        <v>262924</v>
      </c>
      <c r="J468" s="1" t="s">
        <v>568</v>
      </c>
      <c r="K468" s="1" t="s">
        <v>29</v>
      </c>
      <c r="L468" s="1" t="s">
        <v>220</v>
      </c>
      <c r="M468" s="1">
        <v>1</v>
      </c>
      <c r="N468" s="2">
        <v>158.59</v>
      </c>
      <c r="O468" s="3">
        <v>188</v>
      </c>
      <c r="P468" s="1">
        <v>9</v>
      </c>
      <c r="Q468" s="1">
        <v>9</v>
      </c>
      <c r="R468" s="1">
        <v>200010009449</v>
      </c>
      <c r="S468" s="1">
        <v>29</v>
      </c>
      <c r="T468" s="1">
        <v>1</v>
      </c>
      <c r="U468" s="1">
        <v>5</v>
      </c>
      <c r="V468" s="6">
        <v>179</v>
      </c>
    </row>
    <row r="469" spans="1:22" x14ac:dyDescent="0.25">
      <c r="A469" s="4">
        <v>44775</v>
      </c>
      <c r="B469" s="5">
        <v>0.52030092592592592</v>
      </c>
      <c r="C469" s="1">
        <v>1462</v>
      </c>
      <c r="D469" s="1">
        <v>13002581</v>
      </c>
      <c r="E469" s="1">
        <v>13</v>
      </c>
      <c r="F469" s="1">
        <v>22589</v>
      </c>
      <c r="G469" s="1" t="s">
        <v>21</v>
      </c>
      <c r="H469" s="1">
        <v>15</v>
      </c>
      <c r="I469" s="1">
        <v>406428</v>
      </c>
      <c r="J469" s="1" t="s">
        <v>569</v>
      </c>
      <c r="K469" s="1" t="s">
        <v>51</v>
      </c>
      <c r="L469" s="1" t="s">
        <v>76</v>
      </c>
      <c r="M469" s="1">
        <v>1</v>
      </c>
      <c r="N469" s="2">
        <v>42.56</v>
      </c>
      <c r="O469" s="3">
        <v>65</v>
      </c>
      <c r="P469" s="1">
        <v>4</v>
      </c>
      <c r="Q469" s="1">
        <v>9</v>
      </c>
      <c r="R469" s="1">
        <v>200010009449</v>
      </c>
      <c r="S469" s="1">
        <v>29</v>
      </c>
      <c r="T469" s="1">
        <v>1</v>
      </c>
      <c r="U469" s="1">
        <v>1</v>
      </c>
      <c r="V469" s="6">
        <v>61</v>
      </c>
    </row>
    <row r="470" spans="1:22" x14ac:dyDescent="0.25">
      <c r="A470" s="4">
        <v>44775</v>
      </c>
      <c r="B470" s="5">
        <v>0.52030092592592592</v>
      </c>
      <c r="C470" s="1">
        <v>1462</v>
      </c>
      <c r="D470" s="1">
        <v>13002581</v>
      </c>
      <c r="E470" s="1">
        <v>13</v>
      </c>
      <c r="F470" s="1">
        <v>22589</v>
      </c>
      <c r="G470" s="1" t="s">
        <v>21</v>
      </c>
      <c r="H470" s="1">
        <v>15</v>
      </c>
      <c r="I470" s="1">
        <v>406428</v>
      </c>
      <c r="J470" s="1" t="s">
        <v>569</v>
      </c>
      <c r="K470" s="1" t="s">
        <v>51</v>
      </c>
      <c r="L470" s="1" t="s">
        <v>76</v>
      </c>
      <c r="M470" s="1">
        <v>1</v>
      </c>
      <c r="N470" s="2">
        <v>42.56</v>
      </c>
      <c r="O470" s="3">
        <v>65</v>
      </c>
      <c r="P470" s="1">
        <v>4</v>
      </c>
      <c r="Q470" s="1">
        <v>9</v>
      </c>
      <c r="R470" s="1">
        <v>200010009449</v>
      </c>
      <c r="S470" s="1">
        <v>29</v>
      </c>
      <c r="T470" s="1">
        <v>1</v>
      </c>
      <c r="U470" s="1">
        <v>2</v>
      </c>
      <c r="V470" s="6">
        <v>61</v>
      </c>
    </row>
    <row r="471" spans="1:22" x14ac:dyDescent="0.25">
      <c r="A471" s="4">
        <v>44775</v>
      </c>
      <c r="B471" s="5">
        <v>0.52030092592592592</v>
      </c>
      <c r="C471" s="1">
        <v>1462</v>
      </c>
      <c r="D471" s="1">
        <v>13002581</v>
      </c>
      <c r="E471" s="1">
        <v>13</v>
      </c>
      <c r="F471" s="1">
        <v>22589</v>
      </c>
      <c r="G471" s="1" t="s">
        <v>21</v>
      </c>
      <c r="H471" s="1">
        <v>15</v>
      </c>
      <c r="I471" s="1">
        <v>29611</v>
      </c>
      <c r="J471" s="1" t="s">
        <v>570</v>
      </c>
      <c r="K471" s="1" t="s">
        <v>51</v>
      </c>
      <c r="L471" s="1" t="s">
        <v>563</v>
      </c>
      <c r="M471" s="1">
        <v>1</v>
      </c>
      <c r="N471" s="2">
        <v>152.06</v>
      </c>
      <c r="O471" s="3">
        <v>236</v>
      </c>
      <c r="P471" s="1">
        <v>23</v>
      </c>
      <c r="Q471" s="1">
        <v>9</v>
      </c>
      <c r="R471" s="1">
        <v>200010009449</v>
      </c>
      <c r="S471" s="1">
        <v>29</v>
      </c>
      <c r="T471" s="1">
        <v>1</v>
      </c>
      <c r="U471" s="1">
        <v>3</v>
      </c>
      <c r="V471" s="6">
        <v>213</v>
      </c>
    </row>
    <row r="472" spans="1:22" x14ac:dyDescent="0.25">
      <c r="A472" s="4">
        <v>44775</v>
      </c>
      <c r="B472" s="5">
        <v>0.52342592592592596</v>
      </c>
      <c r="C472" s="1">
        <v>1463</v>
      </c>
      <c r="D472" s="1">
        <v>13002581</v>
      </c>
      <c r="E472" s="1">
        <v>13</v>
      </c>
      <c r="F472" s="1">
        <v>22589</v>
      </c>
      <c r="G472" s="1" t="s">
        <v>21</v>
      </c>
      <c r="H472" s="1">
        <v>18</v>
      </c>
      <c r="I472" s="1">
        <v>106412</v>
      </c>
      <c r="J472" s="1" t="s">
        <v>571</v>
      </c>
      <c r="K472" s="1" t="s">
        <v>45</v>
      </c>
      <c r="L472" s="1" t="s">
        <v>572</v>
      </c>
      <c r="M472" s="1">
        <v>1</v>
      </c>
      <c r="N472" s="2">
        <v>401.19</v>
      </c>
      <c r="O472" s="3">
        <v>530</v>
      </c>
      <c r="P472" s="1">
        <v>37</v>
      </c>
      <c r="Q472" s="1">
        <v>9</v>
      </c>
      <c r="R472" s="1">
        <v>200010000964</v>
      </c>
      <c r="S472" s="1">
        <v>29</v>
      </c>
      <c r="T472" s="1">
        <v>1</v>
      </c>
      <c r="U472" s="1">
        <v>2</v>
      </c>
      <c r="V472" s="6">
        <v>493</v>
      </c>
    </row>
    <row r="473" spans="1:22" x14ac:dyDescent="0.25">
      <c r="A473" s="4">
        <v>44775</v>
      </c>
      <c r="B473" s="5">
        <v>0.52342592592592596</v>
      </c>
      <c r="C473" s="1">
        <v>1463</v>
      </c>
      <c r="D473" s="1">
        <v>13002581</v>
      </c>
      <c r="E473" s="1">
        <v>13</v>
      </c>
      <c r="F473" s="1">
        <v>22589</v>
      </c>
      <c r="G473" s="1" t="s">
        <v>21</v>
      </c>
      <c r="H473" s="1">
        <v>18</v>
      </c>
      <c r="I473" s="1">
        <v>301669</v>
      </c>
      <c r="J473" s="1" t="s">
        <v>573</v>
      </c>
      <c r="K473" s="1" t="s">
        <v>51</v>
      </c>
      <c r="L473" s="1" t="s">
        <v>192</v>
      </c>
      <c r="M473" s="1">
        <v>1</v>
      </c>
      <c r="N473" s="2">
        <v>239.36</v>
      </c>
      <c r="O473" s="3">
        <v>286</v>
      </c>
      <c r="P473" s="1">
        <v>14</v>
      </c>
      <c r="Q473" s="1">
        <v>9</v>
      </c>
      <c r="R473" s="1">
        <v>200010000964</v>
      </c>
      <c r="S473" s="1">
        <v>29</v>
      </c>
      <c r="T473" s="1">
        <v>1</v>
      </c>
      <c r="U473" s="1">
        <v>1</v>
      </c>
      <c r="V473" s="6">
        <v>272</v>
      </c>
    </row>
    <row r="474" spans="1:22" x14ac:dyDescent="0.25">
      <c r="A474" s="4">
        <v>44775</v>
      </c>
      <c r="B474" s="5">
        <v>0.52342592592592596</v>
      </c>
      <c r="C474" s="1">
        <v>1463</v>
      </c>
      <c r="D474" s="1">
        <v>13002581</v>
      </c>
      <c r="E474" s="1">
        <v>13</v>
      </c>
      <c r="F474" s="1">
        <v>22589</v>
      </c>
      <c r="G474" s="1" t="s">
        <v>21</v>
      </c>
      <c r="H474" s="1">
        <v>18</v>
      </c>
      <c r="I474" s="1">
        <v>9594</v>
      </c>
      <c r="J474" s="1" t="s">
        <v>302</v>
      </c>
      <c r="K474" s="1" t="s">
        <v>23</v>
      </c>
      <c r="L474" s="1" t="s">
        <v>303</v>
      </c>
      <c r="M474" s="1">
        <v>1</v>
      </c>
      <c r="N474" s="2">
        <v>61.61</v>
      </c>
      <c r="O474" s="3">
        <v>74</v>
      </c>
      <c r="P474" s="1">
        <v>5</v>
      </c>
      <c r="Q474" s="1">
        <v>9</v>
      </c>
      <c r="R474" s="1">
        <v>200010000964</v>
      </c>
      <c r="S474" s="1">
        <v>29</v>
      </c>
      <c r="T474" s="1">
        <v>1</v>
      </c>
      <c r="U474" s="1">
        <v>3</v>
      </c>
      <c r="V474" s="6">
        <v>69</v>
      </c>
    </row>
    <row r="475" spans="1:22" x14ac:dyDescent="0.25">
      <c r="A475" s="4">
        <v>44775</v>
      </c>
      <c r="B475" s="5">
        <v>0.52342592592592596</v>
      </c>
      <c r="C475" s="1">
        <v>1463</v>
      </c>
      <c r="D475" s="1">
        <v>13002581</v>
      </c>
      <c r="E475" s="1">
        <v>13</v>
      </c>
      <c r="F475" s="1">
        <v>22589</v>
      </c>
      <c r="G475" s="1" t="s">
        <v>21</v>
      </c>
      <c r="H475" s="1">
        <v>18</v>
      </c>
      <c r="I475" s="1">
        <v>9594</v>
      </c>
      <c r="J475" s="1" t="s">
        <v>302</v>
      </c>
      <c r="K475" s="1" t="s">
        <v>23</v>
      </c>
      <c r="L475" s="1" t="s">
        <v>303</v>
      </c>
      <c r="M475" s="1">
        <v>1</v>
      </c>
      <c r="N475" s="2">
        <v>61.61</v>
      </c>
      <c r="O475" s="3">
        <v>74</v>
      </c>
      <c r="P475" s="1">
        <v>5</v>
      </c>
      <c r="Q475" s="1">
        <v>9</v>
      </c>
      <c r="R475" s="1">
        <v>200010000964</v>
      </c>
      <c r="S475" s="1">
        <v>29</v>
      </c>
      <c r="T475" s="1">
        <v>1</v>
      </c>
      <c r="U475" s="1">
        <v>4</v>
      </c>
      <c r="V475" s="6">
        <v>69</v>
      </c>
    </row>
    <row r="476" spans="1:22" x14ac:dyDescent="0.25">
      <c r="A476" s="4">
        <v>44775</v>
      </c>
      <c r="B476" s="5">
        <v>0.5242013888888889</v>
      </c>
      <c r="C476" s="1">
        <v>1464</v>
      </c>
      <c r="D476" s="1">
        <v>13002581</v>
      </c>
      <c r="E476" s="1">
        <v>13</v>
      </c>
      <c r="F476" s="1">
        <v>22589</v>
      </c>
      <c r="G476" s="1" t="s">
        <v>21</v>
      </c>
      <c r="H476" s="1">
        <v>15</v>
      </c>
      <c r="I476" s="1">
        <v>46244</v>
      </c>
      <c r="J476" s="1" t="s">
        <v>574</v>
      </c>
      <c r="K476" s="1" t="s">
        <v>252</v>
      </c>
      <c r="L476" s="1" t="s">
        <v>575</v>
      </c>
      <c r="M476" s="1">
        <v>1</v>
      </c>
      <c r="N476" s="2">
        <v>35.53</v>
      </c>
      <c r="O476" s="3">
        <v>58</v>
      </c>
      <c r="P476" s="1">
        <v>5</v>
      </c>
      <c r="Q476" s="1">
        <v>9</v>
      </c>
      <c r="R476" s="1">
        <v>200010009449</v>
      </c>
      <c r="S476" s="1">
        <v>29</v>
      </c>
      <c r="T476" s="1">
        <v>1</v>
      </c>
      <c r="U476" s="1">
        <v>2</v>
      </c>
      <c r="V476" s="6">
        <v>53</v>
      </c>
    </row>
    <row r="477" spans="1:22" x14ac:dyDescent="0.25">
      <c r="A477" s="4">
        <v>44775</v>
      </c>
      <c r="B477" s="5">
        <v>0.52755787037037039</v>
      </c>
      <c r="C477" s="1">
        <v>1465</v>
      </c>
      <c r="D477" s="1">
        <v>13002581</v>
      </c>
      <c r="E477" s="1">
        <v>13</v>
      </c>
      <c r="F477" s="1">
        <v>22589</v>
      </c>
      <c r="G477" s="1" t="s">
        <v>21</v>
      </c>
      <c r="H477" s="1">
        <v>15</v>
      </c>
      <c r="I477" s="1">
        <v>297417</v>
      </c>
      <c r="J477" s="1" t="s">
        <v>576</v>
      </c>
      <c r="K477" s="1" t="s">
        <v>51</v>
      </c>
      <c r="L477" s="1" t="s">
        <v>577</v>
      </c>
      <c r="M477" s="1">
        <v>1</v>
      </c>
      <c r="N477" s="2">
        <v>69.44</v>
      </c>
      <c r="O477" s="3">
        <v>99</v>
      </c>
      <c r="P477" s="1">
        <v>0</v>
      </c>
      <c r="Q477" s="1" t="s">
        <v>25</v>
      </c>
      <c r="R477" s="1" t="s">
        <v>25</v>
      </c>
      <c r="S477" s="1">
        <v>29</v>
      </c>
      <c r="T477" s="1">
        <v>1</v>
      </c>
      <c r="U477" s="1">
        <v>1</v>
      </c>
      <c r="V477" s="6">
        <v>99</v>
      </c>
    </row>
    <row r="478" spans="1:22" x14ac:dyDescent="0.25">
      <c r="A478" s="4">
        <v>44775</v>
      </c>
      <c r="B478" s="5">
        <v>0.52812499999999996</v>
      </c>
      <c r="C478" s="1">
        <v>1466</v>
      </c>
      <c r="D478" s="1">
        <v>13002581</v>
      </c>
      <c r="E478" s="1">
        <v>13</v>
      </c>
      <c r="F478" s="1">
        <v>22589</v>
      </c>
      <c r="G478" s="1" t="s">
        <v>21</v>
      </c>
      <c r="H478" s="1">
        <v>15</v>
      </c>
      <c r="I478" s="1">
        <v>45613</v>
      </c>
      <c r="J478" s="1" t="s">
        <v>578</v>
      </c>
      <c r="K478" s="1" t="s">
        <v>51</v>
      </c>
      <c r="L478" s="1" t="s">
        <v>391</v>
      </c>
      <c r="M478" s="1">
        <v>1</v>
      </c>
      <c r="N478" s="2">
        <v>79.42</v>
      </c>
      <c r="O478" s="3">
        <v>102</v>
      </c>
      <c r="P478" s="1">
        <v>5</v>
      </c>
      <c r="Q478" s="1">
        <v>9</v>
      </c>
      <c r="R478" s="1">
        <v>200010000719</v>
      </c>
      <c r="S478" s="1">
        <v>29</v>
      </c>
      <c r="T478" s="1">
        <v>1</v>
      </c>
      <c r="U478" s="1">
        <v>1</v>
      </c>
      <c r="V478" s="6">
        <v>97</v>
      </c>
    </row>
    <row r="479" spans="1:22" x14ac:dyDescent="0.25">
      <c r="A479" s="4">
        <v>44775</v>
      </c>
      <c r="B479" s="5">
        <v>0.52878472222222217</v>
      </c>
      <c r="C479" s="1">
        <v>1467</v>
      </c>
      <c r="D479" s="1">
        <v>13002581</v>
      </c>
      <c r="E479" s="1">
        <v>13</v>
      </c>
      <c r="F479" s="1">
        <v>22589</v>
      </c>
      <c r="G479" s="1" t="s">
        <v>21</v>
      </c>
      <c r="H479" s="1">
        <v>18</v>
      </c>
      <c r="I479" s="1">
        <v>9659</v>
      </c>
      <c r="J479" s="1" t="s">
        <v>579</v>
      </c>
      <c r="K479" s="1" t="s">
        <v>51</v>
      </c>
      <c r="L479" s="1" t="s">
        <v>580</v>
      </c>
      <c r="M479" s="1">
        <v>1</v>
      </c>
      <c r="N479" s="2">
        <v>432.5</v>
      </c>
      <c r="O479" s="3">
        <v>571</v>
      </c>
      <c r="P479" s="1">
        <v>39</v>
      </c>
      <c r="Q479" s="1">
        <v>9</v>
      </c>
      <c r="R479" s="1">
        <v>200010026823</v>
      </c>
      <c r="S479" s="1">
        <v>29</v>
      </c>
      <c r="T479" s="1">
        <v>1</v>
      </c>
      <c r="U479" s="1">
        <v>1</v>
      </c>
      <c r="V479" s="6">
        <v>532</v>
      </c>
    </row>
    <row r="480" spans="1:22" x14ac:dyDescent="0.25">
      <c r="A480" s="4">
        <v>44775</v>
      </c>
      <c r="B480" s="5">
        <v>0.53541666666666665</v>
      </c>
      <c r="C480" s="1">
        <v>1468</v>
      </c>
      <c r="D480" s="1">
        <v>13002581</v>
      </c>
      <c r="E480" s="1">
        <v>13</v>
      </c>
      <c r="F480" s="1">
        <v>22589</v>
      </c>
      <c r="G480" s="1" t="s">
        <v>21</v>
      </c>
      <c r="H480" s="1">
        <v>18</v>
      </c>
      <c r="I480" s="1">
        <v>417513</v>
      </c>
      <c r="J480" s="1" t="s">
        <v>581</v>
      </c>
      <c r="K480" s="1" t="s">
        <v>117</v>
      </c>
      <c r="L480" s="1" t="s">
        <v>582</v>
      </c>
      <c r="M480" s="1">
        <v>1</v>
      </c>
      <c r="N480" s="2">
        <v>140.38</v>
      </c>
      <c r="O480" s="3">
        <v>218</v>
      </c>
      <c r="P480" s="1">
        <v>0</v>
      </c>
      <c r="Q480" s="1" t="s">
        <v>25</v>
      </c>
      <c r="R480" s="1" t="s">
        <v>25</v>
      </c>
      <c r="S480" s="1">
        <v>29</v>
      </c>
      <c r="T480" s="1">
        <v>1</v>
      </c>
      <c r="U480" s="1">
        <v>1</v>
      </c>
      <c r="V480" s="6">
        <v>218</v>
      </c>
    </row>
    <row r="481" spans="1:22" x14ac:dyDescent="0.25">
      <c r="A481" s="4">
        <v>44775</v>
      </c>
      <c r="B481" s="5">
        <v>0.53684027777777776</v>
      </c>
      <c r="C481" s="1">
        <v>1469</v>
      </c>
      <c r="D481" s="1">
        <v>13002581</v>
      </c>
      <c r="E481" s="1">
        <v>13</v>
      </c>
      <c r="F481" s="1">
        <v>22589</v>
      </c>
      <c r="G481" s="1" t="s">
        <v>21</v>
      </c>
      <c r="H481" s="1">
        <v>15</v>
      </c>
      <c r="I481" s="1">
        <v>30258</v>
      </c>
      <c r="J481" s="1" t="s">
        <v>583</v>
      </c>
      <c r="K481" s="1" t="s">
        <v>34</v>
      </c>
      <c r="L481" s="1" t="s">
        <v>415</v>
      </c>
      <c r="M481" s="1">
        <v>1</v>
      </c>
      <c r="N481" s="2">
        <v>36.97</v>
      </c>
      <c r="O481" s="3">
        <v>57</v>
      </c>
      <c r="P481" s="1">
        <v>9.76</v>
      </c>
      <c r="Q481" s="1">
        <v>925</v>
      </c>
      <c r="R481" s="1">
        <v>200000000492</v>
      </c>
      <c r="S481" s="1">
        <v>29</v>
      </c>
      <c r="T481" s="1">
        <v>1</v>
      </c>
      <c r="U481" s="1">
        <v>1</v>
      </c>
      <c r="V481" s="6">
        <v>47.24</v>
      </c>
    </row>
    <row r="482" spans="1:22" x14ac:dyDescent="0.25">
      <c r="A482" s="4">
        <v>44775</v>
      </c>
      <c r="B482" s="5">
        <v>0.54039351851851847</v>
      </c>
      <c r="C482" s="1">
        <v>1470</v>
      </c>
      <c r="D482" s="1">
        <v>13002581</v>
      </c>
      <c r="E482" s="1">
        <v>13</v>
      </c>
      <c r="F482" s="1">
        <v>22589</v>
      </c>
      <c r="G482" s="1" t="s">
        <v>21</v>
      </c>
      <c r="H482" s="1">
        <v>18</v>
      </c>
      <c r="I482" s="1">
        <v>291205</v>
      </c>
      <c r="J482" s="1" t="s">
        <v>584</v>
      </c>
      <c r="K482" s="1" t="s">
        <v>51</v>
      </c>
      <c r="L482" s="1" t="s">
        <v>585</v>
      </c>
      <c r="M482" s="1">
        <v>1</v>
      </c>
      <c r="N482" s="2">
        <v>34.26</v>
      </c>
      <c r="O482" s="3">
        <v>56</v>
      </c>
      <c r="P482" s="1">
        <v>5</v>
      </c>
      <c r="Q482" s="1">
        <v>9</v>
      </c>
      <c r="R482" s="1">
        <v>200010017048</v>
      </c>
      <c r="S482" s="1">
        <v>29</v>
      </c>
      <c r="T482" s="1">
        <v>1</v>
      </c>
      <c r="U482" s="1">
        <v>1</v>
      </c>
      <c r="V482" s="6">
        <v>51</v>
      </c>
    </row>
    <row r="483" spans="1:22" x14ac:dyDescent="0.25">
      <c r="A483" s="4">
        <v>44775</v>
      </c>
      <c r="B483" s="5">
        <v>0.54039351851851847</v>
      </c>
      <c r="C483" s="1">
        <v>1470</v>
      </c>
      <c r="D483" s="1">
        <v>13002581</v>
      </c>
      <c r="E483" s="1">
        <v>13</v>
      </c>
      <c r="F483" s="1">
        <v>22589</v>
      </c>
      <c r="G483" s="1" t="s">
        <v>21</v>
      </c>
      <c r="H483" s="1">
        <v>18</v>
      </c>
      <c r="I483" s="1">
        <v>314970</v>
      </c>
      <c r="J483" s="1" t="s">
        <v>586</v>
      </c>
      <c r="K483" s="1" t="s">
        <v>61</v>
      </c>
      <c r="L483" s="1" t="s">
        <v>587</v>
      </c>
      <c r="M483" s="1">
        <v>2</v>
      </c>
      <c r="N483" s="2">
        <v>8.58</v>
      </c>
      <c r="O483" s="3">
        <v>14</v>
      </c>
      <c r="P483" s="1">
        <v>2</v>
      </c>
      <c r="Q483" s="1">
        <v>9</v>
      </c>
      <c r="R483" s="1">
        <v>200010017048</v>
      </c>
      <c r="S483" s="1">
        <v>29</v>
      </c>
      <c r="T483" s="1">
        <v>1</v>
      </c>
      <c r="U483" s="1">
        <v>2</v>
      </c>
      <c r="V483" s="6">
        <v>12</v>
      </c>
    </row>
    <row r="484" spans="1:22" x14ac:dyDescent="0.25">
      <c r="A484" s="4">
        <v>44775</v>
      </c>
      <c r="B484" s="5">
        <v>0.71498842592592593</v>
      </c>
      <c r="C484" s="1">
        <v>1502</v>
      </c>
      <c r="D484" s="1">
        <v>13002581</v>
      </c>
      <c r="E484" s="1">
        <v>13</v>
      </c>
      <c r="F484" s="1">
        <v>22589</v>
      </c>
      <c r="G484" s="1" t="s">
        <v>21</v>
      </c>
      <c r="H484" s="1">
        <v>18</v>
      </c>
      <c r="I484" s="1">
        <v>314970</v>
      </c>
      <c r="J484" s="1" t="s">
        <v>586</v>
      </c>
      <c r="K484" s="1" t="s">
        <v>61</v>
      </c>
      <c r="L484" s="1" t="s">
        <v>587</v>
      </c>
      <c r="M484" s="1">
        <v>20</v>
      </c>
      <c r="N484" s="2">
        <v>8.58</v>
      </c>
      <c r="O484" s="3">
        <v>14</v>
      </c>
      <c r="P484" s="1">
        <v>28</v>
      </c>
      <c r="Q484" s="1">
        <v>9</v>
      </c>
      <c r="R484" s="1">
        <v>200010016761</v>
      </c>
      <c r="S484" s="1">
        <v>29</v>
      </c>
      <c r="T484" s="1">
        <v>1</v>
      </c>
      <c r="U484" s="1">
        <v>1</v>
      </c>
      <c r="V484" s="6">
        <v>-14</v>
      </c>
    </row>
    <row r="485" spans="1:22" x14ac:dyDescent="0.25">
      <c r="A485" s="4">
        <v>44775</v>
      </c>
      <c r="B485" s="5">
        <v>0.54039351851851847</v>
      </c>
      <c r="C485" s="1">
        <v>1470</v>
      </c>
      <c r="D485" s="1">
        <v>13002581</v>
      </c>
      <c r="E485" s="1">
        <v>13</v>
      </c>
      <c r="F485" s="1">
        <v>22589</v>
      </c>
      <c r="G485" s="1" t="s">
        <v>21</v>
      </c>
      <c r="H485" s="1">
        <v>18</v>
      </c>
      <c r="I485" s="1">
        <v>3101</v>
      </c>
      <c r="J485" s="1" t="s">
        <v>588</v>
      </c>
      <c r="K485" s="1" t="s">
        <v>51</v>
      </c>
      <c r="L485" s="1" t="s">
        <v>589</v>
      </c>
      <c r="M485" s="1">
        <v>1</v>
      </c>
      <c r="N485" s="2">
        <v>566.32000000000005</v>
      </c>
      <c r="O485" s="3">
        <v>731</v>
      </c>
      <c r="P485" s="1">
        <v>51</v>
      </c>
      <c r="Q485" s="1">
        <v>9</v>
      </c>
      <c r="R485" s="1">
        <v>200010017048</v>
      </c>
      <c r="S485" s="1">
        <v>29</v>
      </c>
      <c r="T485" s="1">
        <v>1</v>
      </c>
      <c r="U485" s="1">
        <v>3</v>
      </c>
      <c r="V485" s="6">
        <v>680</v>
      </c>
    </row>
    <row r="486" spans="1:22" x14ac:dyDescent="0.25">
      <c r="A486" s="4">
        <v>44775</v>
      </c>
      <c r="B486" s="5">
        <v>0.54645833333333338</v>
      </c>
      <c r="C486" s="1">
        <v>1471</v>
      </c>
      <c r="D486" s="1">
        <v>13002581</v>
      </c>
      <c r="E486" s="1">
        <v>13</v>
      </c>
      <c r="F486" s="1">
        <v>22589</v>
      </c>
      <c r="G486" s="1" t="s">
        <v>21</v>
      </c>
      <c r="H486" s="1">
        <v>15</v>
      </c>
      <c r="I486" s="1">
        <v>532019</v>
      </c>
      <c r="J486" s="1" t="s">
        <v>590</v>
      </c>
      <c r="K486" s="1" t="s">
        <v>23</v>
      </c>
      <c r="L486" s="1" t="s">
        <v>591</v>
      </c>
      <c r="M486" s="1">
        <v>1</v>
      </c>
      <c r="N486" s="2">
        <v>25.63</v>
      </c>
      <c r="O486" s="3">
        <v>31</v>
      </c>
      <c r="P486" s="1">
        <v>0</v>
      </c>
      <c r="Q486" s="1" t="s">
        <v>25</v>
      </c>
      <c r="R486" s="1" t="s">
        <v>25</v>
      </c>
      <c r="S486" s="1">
        <v>29</v>
      </c>
      <c r="T486" s="1">
        <v>1</v>
      </c>
      <c r="U486" s="1">
        <v>1</v>
      </c>
      <c r="V486" s="6">
        <v>31</v>
      </c>
    </row>
    <row r="487" spans="1:22" x14ac:dyDescent="0.25">
      <c r="A487" s="4">
        <v>44775</v>
      </c>
      <c r="B487" s="5">
        <v>0.54645833333333338</v>
      </c>
      <c r="C487" s="1">
        <v>1471</v>
      </c>
      <c r="D487" s="1">
        <v>13002581</v>
      </c>
      <c r="E487" s="1">
        <v>13</v>
      </c>
      <c r="F487" s="1">
        <v>22589</v>
      </c>
      <c r="G487" s="1" t="s">
        <v>21</v>
      </c>
      <c r="H487" s="1">
        <v>15</v>
      </c>
      <c r="I487" s="1">
        <v>532019</v>
      </c>
      <c r="J487" s="1" t="s">
        <v>590</v>
      </c>
      <c r="K487" s="1" t="s">
        <v>23</v>
      </c>
      <c r="L487" s="1" t="s">
        <v>591</v>
      </c>
      <c r="M487" s="1">
        <v>1</v>
      </c>
      <c r="N487" s="2">
        <v>25.63</v>
      </c>
      <c r="O487" s="3">
        <v>31</v>
      </c>
      <c r="P487" s="1">
        <v>0</v>
      </c>
      <c r="Q487" s="1" t="s">
        <v>25</v>
      </c>
      <c r="R487" s="1" t="s">
        <v>25</v>
      </c>
      <c r="S487" s="1">
        <v>29</v>
      </c>
      <c r="T487" s="1">
        <v>1</v>
      </c>
      <c r="U487" s="1">
        <v>2</v>
      </c>
      <c r="V487" s="6">
        <v>31</v>
      </c>
    </row>
    <row r="488" spans="1:22" x14ac:dyDescent="0.25">
      <c r="A488" s="4">
        <v>44775</v>
      </c>
      <c r="B488" s="5">
        <v>0.54645833333333338</v>
      </c>
      <c r="C488" s="1">
        <v>1471</v>
      </c>
      <c r="D488" s="1">
        <v>13002581</v>
      </c>
      <c r="E488" s="1">
        <v>13</v>
      </c>
      <c r="F488" s="1">
        <v>22589</v>
      </c>
      <c r="G488" s="1" t="s">
        <v>21</v>
      </c>
      <c r="H488" s="1">
        <v>15</v>
      </c>
      <c r="I488" s="1">
        <v>532019</v>
      </c>
      <c r="J488" s="1" t="s">
        <v>590</v>
      </c>
      <c r="K488" s="1" t="s">
        <v>23</v>
      </c>
      <c r="L488" s="1" t="s">
        <v>591</v>
      </c>
      <c r="M488" s="1">
        <v>1</v>
      </c>
      <c r="N488" s="2">
        <v>25.63</v>
      </c>
      <c r="O488" s="3">
        <v>31</v>
      </c>
      <c r="P488" s="1">
        <v>0</v>
      </c>
      <c r="Q488" s="1" t="s">
        <v>25</v>
      </c>
      <c r="R488" s="1" t="s">
        <v>25</v>
      </c>
      <c r="S488" s="1">
        <v>29</v>
      </c>
      <c r="T488" s="1">
        <v>1</v>
      </c>
      <c r="U488" s="1">
        <v>3</v>
      </c>
      <c r="V488" s="6">
        <v>31</v>
      </c>
    </row>
    <row r="489" spans="1:22" x14ac:dyDescent="0.25">
      <c r="A489" s="4">
        <v>44775</v>
      </c>
      <c r="B489" s="5">
        <v>0.54811342592592593</v>
      </c>
      <c r="C489" s="1">
        <v>1472</v>
      </c>
      <c r="D489" s="1">
        <v>13002581</v>
      </c>
      <c r="E489" s="1">
        <v>13</v>
      </c>
      <c r="F489" s="1">
        <v>22589</v>
      </c>
      <c r="G489" s="1" t="s">
        <v>21</v>
      </c>
      <c r="H489" s="1">
        <v>18</v>
      </c>
      <c r="I489" s="1">
        <v>461654</v>
      </c>
      <c r="J489" s="1" t="s">
        <v>66</v>
      </c>
      <c r="K489" s="1" t="s">
        <v>23</v>
      </c>
      <c r="L489" s="1" t="s">
        <v>67</v>
      </c>
      <c r="M489" s="1">
        <v>1</v>
      </c>
      <c r="N489" s="2">
        <v>687.83</v>
      </c>
      <c r="O489" s="3">
        <v>791</v>
      </c>
      <c r="P489" s="1">
        <v>55</v>
      </c>
      <c r="Q489" s="1">
        <v>9</v>
      </c>
      <c r="R489" s="1">
        <v>200010020914</v>
      </c>
      <c r="S489" s="1">
        <v>29</v>
      </c>
      <c r="T489" s="1">
        <v>1</v>
      </c>
      <c r="U489" s="1">
        <v>1</v>
      </c>
      <c r="V489" s="6">
        <v>736</v>
      </c>
    </row>
    <row r="490" spans="1:22" x14ac:dyDescent="0.25">
      <c r="A490" s="4">
        <v>44775</v>
      </c>
      <c r="B490" s="5">
        <v>0.55350694444444448</v>
      </c>
      <c r="C490" s="1">
        <v>1473</v>
      </c>
      <c r="D490" s="1">
        <v>13002581</v>
      </c>
      <c r="E490" s="1">
        <v>13</v>
      </c>
      <c r="F490" s="1">
        <v>22589</v>
      </c>
      <c r="G490" s="1" t="s">
        <v>21</v>
      </c>
      <c r="H490" s="1">
        <v>15</v>
      </c>
      <c r="I490" s="1">
        <v>340852</v>
      </c>
      <c r="J490" s="1" t="s">
        <v>479</v>
      </c>
      <c r="K490" s="1" t="s">
        <v>29</v>
      </c>
      <c r="L490" s="1" t="s">
        <v>436</v>
      </c>
      <c r="M490" s="1">
        <v>1</v>
      </c>
      <c r="N490" s="2">
        <v>712.51</v>
      </c>
      <c r="O490" s="3">
        <v>920</v>
      </c>
      <c r="P490" s="1">
        <v>64</v>
      </c>
      <c r="Q490" s="1">
        <v>9</v>
      </c>
      <c r="R490" s="1">
        <v>200010026827</v>
      </c>
      <c r="S490" s="1">
        <v>29</v>
      </c>
      <c r="T490" s="1">
        <v>1</v>
      </c>
      <c r="U490" s="1">
        <v>2</v>
      </c>
      <c r="V490" s="6">
        <v>856</v>
      </c>
    </row>
    <row r="491" spans="1:22" x14ac:dyDescent="0.25">
      <c r="A491" s="4">
        <v>44775</v>
      </c>
      <c r="B491" s="5">
        <v>0.55350694444444448</v>
      </c>
      <c r="C491" s="1">
        <v>1473</v>
      </c>
      <c r="D491" s="1">
        <v>13002581</v>
      </c>
      <c r="E491" s="1">
        <v>13</v>
      </c>
      <c r="F491" s="1">
        <v>22589</v>
      </c>
      <c r="G491" s="1" t="s">
        <v>21</v>
      </c>
      <c r="H491" s="1">
        <v>15</v>
      </c>
      <c r="I491" s="1">
        <v>47735</v>
      </c>
      <c r="J491" s="1" t="s">
        <v>592</v>
      </c>
      <c r="K491" s="1" t="s">
        <v>23</v>
      </c>
      <c r="L491" s="1" t="s">
        <v>175</v>
      </c>
      <c r="M491" s="1">
        <v>1</v>
      </c>
      <c r="N491" s="2">
        <v>97.32</v>
      </c>
      <c r="O491" s="3">
        <v>139</v>
      </c>
      <c r="P491" s="1">
        <v>9</v>
      </c>
      <c r="Q491" s="1">
        <v>9</v>
      </c>
      <c r="R491" s="1">
        <v>200010026827</v>
      </c>
      <c r="S491" s="1">
        <v>29</v>
      </c>
      <c r="T491" s="1">
        <v>1</v>
      </c>
      <c r="U491" s="1">
        <v>1</v>
      </c>
      <c r="V491" s="6">
        <v>130</v>
      </c>
    </row>
    <row r="492" spans="1:22" x14ac:dyDescent="0.25">
      <c r="A492" s="4">
        <v>44775</v>
      </c>
      <c r="B492" s="5">
        <v>0.55350694444444448</v>
      </c>
      <c r="C492" s="1">
        <v>1473</v>
      </c>
      <c r="D492" s="1">
        <v>13002581</v>
      </c>
      <c r="E492" s="1">
        <v>13</v>
      </c>
      <c r="F492" s="1">
        <v>22589</v>
      </c>
      <c r="G492" s="1" t="s">
        <v>21</v>
      </c>
      <c r="H492" s="1">
        <v>15</v>
      </c>
      <c r="I492" s="1">
        <v>347235</v>
      </c>
      <c r="J492" s="1" t="s">
        <v>593</v>
      </c>
      <c r="K492" s="1" t="s">
        <v>34</v>
      </c>
      <c r="L492" s="1" t="s">
        <v>383</v>
      </c>
      <c r="M492" s="1">
        <v>1</v>
      </c>
      <c r="N492" s="2">
        <v>11.55</v>
      </c>
      <c r="O492" s="3">
        <v>14</v>
      </c>
      <c r="P492" s="1">
        <v>0</v>
      </c>
      <c r="Q492" s="1" t="s">
        <v>25</v>
      </c>
      <c r="R492" s="1" t="s">
        <v>25</v>
      </c>
      <c r="S492" s="1">
        <v>29</v>
      </c>
      <c r="T492" s="1">
        <v>1</v>
      </c>
      <c r="U492" s="1">
        <v>3</v>
      </c>
      <c r="V492" s="6">
        <v>14</v>
      </c>
    </row>
    <row r="493" spans="1:22" x14ac:dyDescent="0.25">
      <c r="A493" s="4">
        <v>44775</v>
      </c>
      <c r="B493" s="5">
        <v>0.55423611111111115</v>
      </c>
      <c r="C493" s="1">
        <v>1474</v>
      </c>
      <c r="D493" s="1">
        <v>13002581</v>
      </c>
      <c r="E493" s="1">
        <v>13</v>
      </c>
      <c r="F493" s="1">
        <v>22589</v>
      </c>
      <c r="G493" s="1" t="s">
        <v>21</v>
      </c>
      <c r="H493" s="1">
        <v>18</v>
      </c>
      <c r="I493" s="1">
        <v>346727</v>
      </c>
      <c r="J493" s="1" t="s">
        <v>389</v>
      </c>
      <c r="K493" s="1" t="s">
        <v>51</v>
      </c>
      <c r="L493" s="1" t="s">
        <v>274</v>
      </c>
      <c r="M493" s="1">
        <v>1</v>
      </c>
      <c r="N493" s="2">
        <v>30.64</v>
      </c>
      <c r="O493" s="3">
        <v>37</v>
      </c>
      <c r="P493" s="1">
        <v>1</v>
      </c>
      <c r="Q493" s="1">
        <v>9</v>
      </c>
      <c r="R493" s="1">
        <v>200010019532</v>
      </c>
      <c r="S493" s="1">
        <v>29</v>
      </c>
      <c r="T493" s="1">
        <v>1</v>
      </c>
      <c r="U493" s="1">
        <v>1</v>
      </c>
      <c r="V493" s="6">
        <v>36</v>
      </c>
    </row>
    <row r="494" spans="1:22" x14ac:dyDescent="0.25">
      <c r="A494" s="4">
        <v>44775</v>
      </c>
      <c r="B494" s="5">
        <v>0.55945601851851856</v>
      </c>
      <c r="C494" s="1">
        <v>1475</v>
      </c>
      <c r="D494" s="1">
        <v>13002581</v>
      </c>
      <c r="E494" s="1">
        <v>13</v>
      </c>
      <c r="F494" s="1">
        <v>22589</v>
      </c>
      <c r="G494" s="1" t="s">
        <v>21</v>
      </c>
      <c r="H494" s="1">
        <v>15</v>
      </c>
      <c r="I494" s="1">
        <v>338502</v>
      </c>
      <c r="J494" s="1" t="s">
        <v>264</v>
      </c>
      <c r="K494" s="1" t="s">
        <v>51</v>
      </c>
      <c r="L494" s="1" t="s">
        <v>37</v>
      </c>
      <c r="M494" s="1">
        <v>1</v>
      </c>
      <c r="N494" s="2">
        <v>182.82</v>
      </c>
      <c r="O494" s="3">
        <v>234</v>
      </c>
      <c r="P494" s="1">
        <v>11</v>
      </c>
      <c r="Q494" s="1">
        <v>9</v>
      </c>
      <c r="R494" s="1">
        <v>200010011850</v>
      </c>
      <c r="S494" s="1">
        <v>29</v>
      </c>
      <c r="T494" s="1">
        <v>1</v>
      </c>
      <c r="U494" s="1">
        <v>1</v>
      </c>
      <c r="V494" s="6">
        <v>223</v>
      </c>
    </row>
    <row r="495" spans="1:22" x14ac:dyDescent="0.25">
      <c r="A495" s="4">
        <v>44775</v>
      </c>
      <c r="B495" s="5">
        <v>0.5696296296296296</v>
      </c>
      <c r="C495" s="1">
        <v>1476</v>
      </c>
      <c r="D495" s="1">
        <v>13002581</v>
      </c>
      <c r="E495" s="1">
        <v>13</v>
      </c>
      <c r="F495" s="1">
        <v>22589</v>
      </c>
      <c r="G495" s="1" t="s">
        <v>21</v>
      </c>
      <c r="H495" s="1">
        <v>18</v>
      </c>
      <c r="I495" s="1">
        <v>117949</v>
      </c>
      <c r="J495" s="1" t="s">
        <v>594</v>
      </c>
      <c r="K495" s="1" t="s">
        <v>141</v>
      </c>
      <c r="L495" s="1" t="s">
        <v>97</v>
      </c>
      <c r="M495" s="1">
        <v>5</v>
      </c>
      <c r="N495" s="2">
        <v>10.02</v>
      </c>
      <c r="O495" s="3">
        <v>17</v>
      </c>
      <c r="P495" s="1">
        <v>8</v>
      </c>
      <c r="Q495" s="1">
        <v>9</v>
      </c>
      <c r="R495" s="1">
        <v>200010022389</v>
      </c>
      <c r="S495" s="1">
        <v>29</v>
      </c>
      <c r="T495" s="1">
        <v>1</v>
      </c>
      <c r="U495" s="1">
        <v>2</v>
      </c>
      <c r="V495" s="6">
        <v>9</v>
      </c>
    </row>
    <row r="496" spans="1:22" x14ac:dyDescent="0.25">
      <c r="A496" s="4">
        <v>44775</v>
      </c>
      <c r="B496" s="5">
        <v>0.5696296296296296</v>
      </c>
      <c r="C496" s="1">
        <v>1476</v>
      </c>
      <c r="D496" s="1">
        <v>13002581</v>
      </c>
      <c r="E496" s="1">
        <v>13</v>
      </c>
      <c r="F496" s="1">
        <v>22589</v>
      </c>
      <c r="G496" s="1" t="s">
        <v>21</v>
      </c>
      <c r="H496" s="1">
        <v>18</v>
      </c>
      <c r="I496" s="1">
        <v>420703</v>
      </c>
      <c r="J496" s="1" t="s">
        <v>595</v>
      </c>
      <c r="K496" s="1" t="s">
        <v>51</v>
      </c>
      <c r="L496" s="1" t="s">
        <v>397</v>
      </c>
      <c r="M496" s="1">
        <v>1</v>
      </c>
      <c r="N496" s="2">
        <v>19.989999999999998</v>
      </c>
      <c r="O496" s="3">
        <v>24</v>
      </c>
      <c r="P496" s="1">
        <v>1</v>
      </c>
      <c r="Q496" s="1">
        <v>9</v>
      </c>
      <c r="R496" s="1">
        <v>200010022389</v>
      </c>
      <c r="S496" s="1">
        <v>29</v>
      </c>
      <c r="T496" s="1">
        <v>1</v>
      </c>
      <c r="U496" s="1">
        <v>3</v>
      </c>
      <c r="V496" s="6">
        <v>23</v>
      </c>
    </row>
    <row r="497" spans="1:22" x14ac:dyDescent="0.25">
      <c r="A497" s="4">
        <v>44775</v>
      </c>
      <c r="B497" s="5">
        <v>0.5696296296296296</v>
      </c>
      <c r="C497" s="1">
        <v>1476</v>
      </c>
      <c r="D497" s="1">
        <v>13002581</v>
      </c>
      <c r="E497" s="1">
        <v>13</v>
      </c>
      <c r="F497" s="1">
        <v>22589</v>
      </c>
      <c r="G497" s="1" t="s">
        <v>21</v>
      </c>
      <c r="H497" s="1">
        <v>18</v>
      </c>
      <c r="I497" s="1">
        <v>420703</v>
      </c>
      <c r="J497" s="1" t="s">
        <v>595</v>
      </c>
      <c r="K497" s="1" t="s">
        <v>51</v>
      </c>
      <c r="L497" s="1" t="s">
        <v>397</v>
      </c>
      <c r="M497" s="1">
        <v>1</v>
      </c>
      <c r="N497" s="2">
        <v>19.989999999999998</v>
      </c>
      <c r="O497" s="3">
        <v>24</v>
      </c>
      <c r="P497" s="1">
        <v>1</v>
      </c>
      <c r="Q497" s="1">
        <v>9</v>
      </c>
      <c r="R497" s="1">
        <v>200010022389</v>
      </c>
      <c r="S497" s="1">
        <v>29</v>
      </c>
      <c r="T497" s="1">
        <v>1</v>
      </c>
      <c r="U497" s="1">
        <v>4</v>
      </c>
      <c r="V497" s="6">
        <v>23</v>
      </c>
    </row>
    <row r="498" spans="1:22" x14ac:dyDescent="0.25">
      <c r="A498" s="4">
        <v>44775</v>
      </c>
      <c r="B498" s="5">
        <v>0.5696296296296296</v>
      </c>
      <c r="C498" s="1">
        <v>1476</v>
      </c>
      <c r="D498" s="1">
        <v>13002581</v>
      </c>
      <c r="E498" s="1">
        <v>13</v>
      </c>
      <c r="F498" s="1">
        <v>22589</v>
      </c>
      <c r="G498" s="1" t="s">
        <v>21</v>
      </c>
      <c r="H498" s="1">
        <v>18</v>
      </c>
      <c r="I498" s="1">
        <v>420703</v>
      </c>
      <c r="J498" s="1" t="s">
        <v>595</v>
      </c>
      <c r="K498" s="1" t="s">
        <v>51</v>
      </c>
      <c r="L498" s="1" t="s">
        <v>397</v>
      </c>
      <c r="M498" s="1">
        <v>1</v>
      </c>
      <c r="N498" s="2">
        <v>19.989999999999998</v>
      </c>
      <c r="O498" s="3">
        <v>24</v>
      </c>
      <c r="P498" s="1">
        <v>1</v>
      </c>
      <c r="Q498" s="1">
        <v>9</v>
      </c>
      <c r="R498" s="1">
        <v>200010022389</v>
      </c>
      <c r="S498" s="1">
        <v>29</v>
      </c>
      <c r="T498" s="1">
        <v>1</v>
      </c>
      <c r="U498" s="1">
        <v>5</v>
      </c>
      <c r="V498" s="6">
        <v>23</v>
      </c>
    </row>
    <row r="499" spans="1:22" x14ac:dyDescent="0.25">
      <c r="A499" s="4">
        <v>44775</v>
      </c>
      <c r="B499" s="5">
        <v>0.5696296296296296</v>
      </c>
      <c r="C499" s="1">
        <v>1476</v>
      </c>
      <c r="D499" s="1">
        <v>13002581</v>
      </c>
      <c r="E499" s="1">
        <v>13</v>
      </c>
      <c r="F499" s="1">
        <v>22589</v>
      </c>
      <c r="G499" s="1" t="s">
        <v>21</v>
      </c>
      <c r="H499" s="1">
        <v>18</v>
      </c>
      <c r="I499" s="1">
        <v>420703</v>
      </c>
      <c r="J499" s="1" t="s">
        <v>595</v>
      </c>
      <c r="K499" s="1" t="s">
        <v>51</v>
      </c>
      <c r="L499" s="1" t="s">
        <v>397</v>
      </c>
      <c r="M499" s="1">
        <v>1</v>
      </c>
      <c r="N499" s="2">
        <v>19.989999999999998</v>
      </c>
      <c r="O499" s="3">
        <v>24</v>
      </c>
      <c r="P499" s="1">
        <v>1</v>
      </c>
      <c r="Q499" s="1">
        <v>9</v>
      </c>
      <c r="R499" s="1">
        <v>200010022389</v>
      </c>
      <c r="S499" s="1">
        <v>29</v>
      </c>
      <c r="T499" s="1">
        <v>1</v>
      </c>
      <c r="U499" s="1">
        <v>6</v>
      </c>
      <c r="V499" s="6">
        <v>23</v>
      </c>
    </row>
    <row r="500" spans="1:22" x14ac:dyDescent="0.25">
      <c r="A500" s="4">
        <v>44775</v>
      </c>
      <c r="B500" s="5">
        <v>0.5696296296296296</v>
      </c>
      <c r="C500" s="1">
        <v>1476</v>
      </c>
      <c r="D500" s="1">
        <v>13002581</v>
      </c>
      <c r="E500" s="1">
        <v>13</v>
      </c>
      <c r="F500" s="1">
        <v>22589</v>
      </c>
      <c r="G500" s="1" t="s">
        <v>21</v>
      </c>
      <c r="H500" s="1">
        <v>18</v>
      </c>
      <c r="I500" s="1">
        <v>420703</v>
      </c>
      <c r="J500" s="1" t="s">
        <v>595</v>
      </c>
      <c r="K500" s="1" t="s">
        <v>51</v>
      </c>
      <c r="L500" s="1" t="s">
        <v>397</v>
      </c>
      <c r="M500" s="1">
        <v>1</v>
      </c>
      <c r="N500" s="2">
        <v>19.989999999999998</v>
      </c>
      <c r="O500" s="3">
        <v>24</v>
      </c>
      <c r="P500" s="1">
        <v>1</v>
      </c>
      <c r="Q500" s="1">
        <v>9</v>
      </c>
      <c r="R500" s="1">
        <v>200010022389</v>
      </c>
      <c r="S500" s="1">
        <v>29</v>
      </c>
      <c r="T500" s="1">
        <v>1</v>
      </c>
      <c r="U500" s="1">
        <v>7</v>
      </c>
      <c r="V500" s="6">
        <v>23</v>
      </c>
    </row>
    <row r="501" spans="1:22" x14ac:dyDescent="0.25">
      <c r="A501" s="4">
        <v>44775</v>
      </c>
      <c r="B501" s="5">
        <v>0.5696296296296296</v>
      </c>
      <c r="C501" s="1">
        <v>1476</v>
      </c>
      <c r="D501" s="1">
        <v>13002581</v>
      </c>
      <c r="E501" s="1">
        <v>13</v>
      </c>
      <c r="F501" s="1">
        <v>22589</v>
      </c>
      <c r="G501" s="1" t="s">
        <v>21</v>
      </c>
      <c r="H501" s="1">
        <v>18</v>
      </c>
      <c r="I501" s="1">
        <v>66792</v>
      </c>
      <c r="J501" s="1" t="s">
        <v>596</v>
      </c>
      <c r="K501" s="1" t="s">
        <v>51</v>
      </c>
      <c r="L501" s="1" t="s">
        <v>597</v>
      </c>
      <c r="M501" s="1">
        <v>1</v>
      </c>
      <c r="N501" s="2">
        <v>432.5</v>
      </c>
      <c r="O501" s="3">
        <v>636</v>
      </c>
      <c r="P501" s="1">
        <v>63</v>
      </c>
      <c r="Q501" s="1">
        <v>9</v>
      </c>
      <c r="R501" s="1">
        <v>200010022389</v>
      </c>
      <c r="S501" s="1">
        <v>29</v>
      </c>
      <c r="T501" s="1">
        <v>1</v>
      </c>
      <c r="U501" s="1">
        <v>1</v>
      </c>
      <c r="V501" s="6">
        <v>573</v>
      </c>
    </row>
    <row r="502" spans="1:22" x14ac:dyDescent="0.25">
      <c r="A502" s="4">
        <v>44775</v>
      </c>
      <c r="B502" s="5">
        <v>0.5696296296296296</v>
      </c>
      <c r="C502" s="1">
        <v>1476</v>
      </c>
      <c r="D502" s="1">
        <v>13002581</v>
      </c>
      <c r="E502" s="1">
        <v>13</v>
      </c>
      <c r="F502" s="1">
        <v>22589</v>
      </c>
      <c r="G502" s="1" t="s">
        <v>21</v>
      </c>
      <c r="H502" s="1">
        <v>18</v>
      </c>
      <c r="I502" s="1">
        <v>133150</v>
      </c>
      <c r="J502" s="1" t="s">
        <v>598</v>
      </c>
      <c r="K502" s="1" t="s">
        <v>51</v>
      </c>
      <c r="L502" s="1" t="s">
        <v>547</v>
      </c>
      <c r="M502" s="1">
        <v>1</v>
      </c>
      <c r="N502" s="2">
        <v>201.02</v>
      </c>
      <c r="O502" s="3">
        <v>306</v>
      </c>
      <c r="P502" s="1">
        <v>30</v>
      </c>
      <c r="Q502" s="1">
        <v>9</v>
      </c>
      <c r="R502" s="1">
        <v>200010022389</v>
      </c>
      <c r="S502" s="1">
        <v>29</v>
      </c>
      <c r="T502" s="1">
        <v>1</v>
      </c>
      <c r="U502" s="1">
        <v>8</v>
      </c>
      <c r="V502" s="6">
        <v>276</v>
      </c>
    </row>
    <row r="503" spans="1:22" x14ac:dyDescent="0.25">
      <c r="A503" s="4">
        <v>44775</v>
      </c>
      <c r="B503" s="5">
        <v>0.57376157407407402</v>
      </c>
      <c r="C503" s="1">
        <v>1477</v>
      </c>
      <c r="D503" s="1">
        <v>13002581</v>
      </c>
      <c r="E503" s="1">
        <v>13</v>
      </c>
      <c r="F503" s="1">
        <v>22589</v>
      </c>
      <c r="G503" s="1" t="s">
        <v>21</v>
      </c>
      <c r="H503" s="1">
        <v>18</v>
      </c>
      <c r="I503" s="1">
        <v>1504015</v>
      </c>
      <c r="J503" s="1" t="s">
        <v>94</v>
      </c>
      <c r="K503" s="1" t="s">
        <v>95</v>
      </c>
      <c r="L503" s="1" t="s">
        <v>547</v>
      </c>
      <c r="M503" s="1">
        <v>1</v>
      </c>
      <c r="N503" s="2">
        <v>1.1499999999999999</v>
      </c>
      <c r="O503" s="3">
        <v>2</v>
      </c>
      <c r="P503" s="1">
        <v>0</v>
      </c>
      <c r="Q503" s="1" t="s">
        <v>25</v>
      </c>
      <c r="R503" s="1" t="s">
        <v>25</v>
      </c>
      <c r="S503" s="1">
        <v>29</v>
      </c>
      <c r="T503" s="1">
        <v>1</v>
      </c>
      <c r="U503" s="1">
        <v>5</v>
      </c>
      <c r="V503" s="6">
        <v>2</v>
      </c>
    </row>
    <row r="504" spans="1:22" x14ac:dyDescent="0.25">
      <c r="A504" s="4">
        <v>44775</v>
      </c>
      <c r="B504" s="5">
        <v>0.67931712962962965</v>
      </c>
      <c r="C504" s="1">
        <v>1495</v>
      </c>
      <c r="D504" s="1">
        <v>13002581</v>
      </c>
      <c r="E504" s="1">
        <v>13</v>
      </c>
      <c r="F504" s="1">
        <v>22589</v>
      </c>
      <c r="G504" s="1" t="s">
        <v>21</v>
      </c>
      <c r="H504" s="1">
        <v>15</v>
      </c>
      <c r="I504" s="1">
        <v>1504015</v>
      </c>
      <c r="J504" s="1" t="s">
        <v>94</v>
      </c>
      <c r="K504" s="1" t="s">
        <v>95</v>
      </c>
      <c r="L504" s="1" t="s">
        <v>547</v>
      </c>
      <c r="M504" s="1">
        <v>1</v>
      </c>
      <c r="N504" s="2">
        <v>1.1499999999999999</v>
      </c>
      <c r="O504" s="3">
        <v>2</v>
      </c>
      <c r="P504" s="1">
        <v>0</v>
      </c>
      <c r="Q504" s="1" t="s">
        <v>25</v>
      </c>
      <c r="R504" s="1" t="s">
        <v>25</v>
      </c>
      <c r="S504" s="1">
        <v>29</v>
      </c>
      <c r="T504" s="1">
        <v>1</v>
      </c>
      <c r="U504" s="1">
        <v>1</v>
      </c>
      <c r="V504" s="6">
        <v>2</v>
      </c>
    </row>
    <row r="505" spans="1:22" x14ac:dyDescent="0.25">
      <c r="A505" s="4">
        <v>44775</v>
      </c>
      <c r="B505" s="5">
        <v>0.74380787037037033</v>
      </c>
      <c r="C505" s="1">
        <v>1517</v>
      </c>
      <c r="D505" s="1">
        <v>13002581</v>
      </c>
      <c r="E505" s="1">
        <v>13</v>
      </c>
      <c r="F505" s="1">
        <v>22589</v>
      </c>
      <c r="G505" s="1" t="s">
        <v>21</v>
      </c>
      <c r="H505" s="1">
        <v>18</v>
      </c>
      <c r="I505" s="1">
        <v>1504015</v>
      </c>
      <c r="J505" s="1" t="s">
        <v>94</v>
      </c>
      <c r="K505" s="1" t="s">
        <v>95</v>
      </c>
      <c r="L505" s="1" t="s">
        <v>547</v>
      </c>
      <c r="M505" s="1">
        <v>1</v>
      </c>
      <c r="N505" s="2">
        <v>1.1499999999999999</v>
      </c>
      <c r="O505" s="3">
        <v>2</v>
      </c>
      <c r="P505" s="1">
        <v>0</v>
      </c>
      <c r="Q505" s="1" t="s">
        <v>25</v>
      </c>
      <c r="R505" s="1" t="s">
        <v>25</v>
      </c>
      <c r="S505" s="1">
        <v>29</v>
      </c>
      <c r="T505" s="1">
        <v>1</v>
      </c>
      <c r="U505" s="1">
        <v>2</v>
      </c>
      <c r="V505" s="6">
        <v>2</v>
      </c>
    </row>
    <row r="506" spans="1:22" x14ac:dyDescent="0.25">
      <c r="A506" s="4">
        <v>44775</v>
      </c>
      <c r="B506" s="5">
        <v>0.57376157407407402</v>
      </c>
      <c r="C506" s="1">
        <v>1477</v>
      </c>
      <c r="D506" s="1">
        <v>13002581</v>
      </c>
      <c r="E506" s="1">
        <v>13</v>
      </c>
      <c r="F506" s="1">
        <v>22589</v>
      </c>
      <c r="G506" s="1" t="s">
        <v>21</v>
      </c>
      <c r="H506" s="1">
        <v>18</v>
      </c>
      <c r="I506" s="1">
        <v>53825</v>
      </c>
      <c r="J506" s="1" t="s">
        <v>599</v>
      </c>
      <c r="K506" s="1" t="s">
        <v>141</v>
      </c>
      <c r="L506" s="1" t="s">
        <v>600</v>
      </c>
      <c r="M506" s="1">
        <v>1</v>
      </c>
      <c r="N506" s="2">
        <v>230.23</v>
      </c>
      <c r="O506" s="3">
        <v>273</v>
      </c>
      <c r="P506" s="1">
        <v>0</v>
      </c>
      <c r="Q506" s="1" t="s">
        <v>25</v>
      </c>
      <c r="R506" s="1" t="s">
        <v>25</v>
      </c>
      <c r="S506" s="1">
        <v>29</v>
      </c>
      <c r="T506" s="1">
        <v>1</v>
      </c>
      <c r="U506" s="1">
        <v>1</v>
      </c>
      <c r="V506" s="6">
        <v>273</v>
      </c>
    </row>
    <row r="507" spans="1:22" x14ac:dyDescent="0.25">
      <c r="A507" s="4">
        <v>44775</v>
      </c>
      <c r="B507" s="5">
        <v>0.57376157407407402</v>
      </c>
      <c r="C507" s="1">
        <v>1477</v>
      </c>
      <c r="D507" s="1">
        <v>13002581</v>
      </c>
      <c r="E507" s="1">
        <v>13</v>
      </c>
      <c r="F507" s="1">
        <v>22589</v>
      </c>
      <c r="G507" s="1" t="s">
        <v>21</v>
      </c>
      <c r="H507" s="1">
        <v>18</v>
      </c>
      <c r="I507" s="1">
        <v>198198</v>
      </c>
      <c r="J507" s="1" t="s">
        <v>601</v>
      </c>
      <c r="K507" s="1" t="s">
        <v>29</v>
      </c>
      <c r="L507" s="1" t="s">
        <v>129</v>
      </c>
      <c r="M507" s="1">
        <v>1</v>
      </c>
      <c r="N507" s="2">
        <v>330.01</v>
      </c>
      <c r="O507" s="3">
        <v>436</v>
      </c>
      <c r="P507" s="1">
        <v>0</v>
      </c>
      <c r="Q507" s="1" t="s">
        <v>25</v>
      </c>
      <c r="R507" s="1" t="s">
        <v>25</v>
      </c>
      <c r="S507" s="1">
        <v>29</v>
      </c>
      <c r="T507" s="1">
        <v>1</v>
      </c>
      <c r="U507" s="1">
        <v>2</v>
      </c>
      <c r="V507" s="6">
        <v>436</v>
      </c>
    </row>
    <row r="508" spans="1:22" x14ac:dyDescent="0.25">
      <c r="A508" s="4">
        <v>44775</v>
      </c>
      <c r="B508" s="5">
        <v>0.57376157407407402</v>
      </c>
      <c r="C508" s="1">
        <v>1477</v>
      </c>
      <c r="D508" s="1">
        <v>13002581</v>
      </c>
      <c r="E508" s="1">
        <v>13</v>
      </c>
      <c r="F508" s="1">
        <v>22589</v>
      </c>
      <c r="G508" s="1" t="s">
        <v>21</v>
      </c>
      <c r="H508" s="1">
        <v>18</v>
      </c>
      <c r="I508" s="1">
        <v>424540</v>
      </c>
      <c r="J508" s="1" t="s">
        <v>602</v>
      </c>
      <c r="K508" s="1" t="s">
        <v>51</v>
      </c>
      <c r="L508" s="1" t="s">
        <v>76</v>
      </c>
      <c r="M508" s="1">
        <v>1</v>
      </c>
      <c r="N508" s="2">
        <v>185.89</v>
      </c>
      <c r="O508" s="3">
        <v>255</v>
      </c>
      <c r="P508" s="1">
        <v>0</v>
      </c>
      <c r="Q508" s="1" t="s">
        <v>25</v>
      </c>
      <c r="R508" s="1" t="s">
        <v>25</v>
      </c>
      <c r="S508" s="1">
        <v>29</v>
      </c>
      <c r="T508" s="1">
        <v>1</v>
      </c>
      <c r="U508" s="1">
        <v>7</v>
      </c>
      <c r="V508" s="6">
        <v>255</v>
      </c>
    </row>
    <row r="509" spans="1:22" x14ac:dyDescent="0.25">
      <c r="A509" s="4">
        <v>44775</v>
      </c>
      <c r="B509" s="5">
        <v>0.57376157407407402</v>
      </c>
      <c r="C509" s="1">
        <v>1477</v>
      </c>
      <c r="D509" s="1">
        <v>13002581</v>
      </c>
      <c r="E509" s="1">
        <v>13</v>
      </c>
      <c r="F509" s="1">
        <v>22589</v>
      </c>
      <c r="G509" s="1" t="s">
        <v>21</v>
      </c>
      <c r="H509" s="1">
        <v>18</v>
      </c>
      <c r="I509" s="1">
        <v>254242</v>
      </c>
      <c r="J509" s="1" t="s">
        <v>603</v>
      </c>
      <c r="K509" s="1" t="s">
        <v>61</v>
      </c>
      <c r="L509" s="1" t="s">
        <v>604</v>
      </c>
      <c r="M509" s="1">
        <v>1</v>
      </c>
      <c r="N509" s="2">
        <v>513.24</v>
      </c>
      <c r="O509" s="3">
        <v>719</v>
      </c>
      <c r="P509" s="1">
        <v>0</v>
      </c>
      <c r="Q509" s="1" t="s">
        <v>25</v>
      </c>
      <c r="R509" s="1" t="s">
        <v>25</v>
      </c>
      <c r="S509" s="1">
        <v>29</v>
      </c>
      <c r="T509" s="1">
        <v>1</v>
      </c>
      <c r="U509" s="1">
        <v>4</v>
      </c>
      <c r="V509" s="6">
        <v>719</v>
      </c>
    </row>
    <row r="510" spans="1:22" x14ac:dyDescent="0.25">
      <c r="A510" s="4">
        <v>44775</v>
      </c>
      <c r="B510" s="5">
        <v>0.57376157407407402</v>
      </c>
      <c r="C510" s="1">
        <v>1477</v>
      </c>
      <c r="D510" s="1">
        <v>13002581</v>
      </c>
      <c r="E510" s="1">
        <v>13</v>
      </c>
      <c r="F510" s="1">
        <v>22589</v>
      </c>
      <c r="G510" s="1" t="s">
        <v>21</v>
      </c>
      <c r="H510" s="1">
        <v>18</v>
      </c>
      <c r="I510" s="1">
        <v>27580</v>
      </c>
      <c r="J510" s="1" t="s">
        <v>605</v>
      </c>
      <c r="K510" s="1" t="s">
        <v>29</v>
      </c>
      <c r="L510" s="1" t="s">
        <v>394</v>
      </c>
      <c r="M510" s="1">
        <v>0.25</v>
      </c>
      <c r="N510" s="2">
        <v>597.80999999999995</v>
      </c>
      <c r="O510" s="3">
        <v>656</v>
      </c>
      <c r="P510" s="1">
        <v>0</v>
      </c>
      <c r="Q510" s="1" t="s">
        <v>25</v>
      </c>
      <c r="R510" s="1" t="s">
        <v>25</v>
      </c>
      <c r="S510" s="1">
        <v>29</v>
      </c>
      <c r="T510" s="1">
        <v>1</v>
      </c>
      <c r="U510" s="1">
        <v>8</v>
      </c>
      <c r="V510" s="6">
        <v>656</v>
      </c>
    </row>
    <row r="511" spans="1:22" x14ac:dyDescent="0.25">
      <c r="A511" s="4">
        <v>44775</v>
      </c>
      <c r="B511" s="5">
        <v>0.57376157407407402</v>
      </c>
      <c r="C511" s="1">
        <v>1477</v>
      </c>
      <c r="D511" s="1">
        <v>13002581</v>
      </c>
      <c r="E511" s="1">
        <v>13</v>
      </c>
      <c r="F511" s="1">
        <v>22589</v>
      </c>
      <c r="G511" s="1" t="s">
        <v>21</v>
      </c>
      <c r="H511" s="1">
        <v>18</v>
      </c>
      <c r="I511" s="1">
        <v>142036</v>
      </c>
      <c r="J511" s="1" t="s">
        <v>101</v>
      </c>
      <c r="K511" s="1" t="s">
        <v>23</v>
      </c>
      <c r="L511" s="1" t="s">
        <v>76</v>
      </c>
      <c r="M511" s="1">
        <v>1</v>
      </c>
      <c r="N511" s="2">
        <v>187.36</v>
      </c>
      <c r="O511" s="3">
        <v>220</v>
      </c>
      <c r="P511" s="1">
        <v>0</v>
      </c>
      <c r="Q511" s="1" t="s">
        <v>25</v>
      </c>
      <c r="R511" s="1" t="s">
        <v>25</v>
      </c>
      <c r="S511" s="1">
        <v>29</v>
      </c>
      <c r="T511" s="1">
        <v>1</v>
      </c>
      <c r="U511" s="1">
        <v>6</v>
      </c>
      <c r="V511" s="6">
        <v>220</v>
      </c>
    </row>
    <row r="512" spans="1:22" x14ac:dyDescent="0.25">
      <c r="A512" s="4">
        <v>44775</v>
      </c>
      <c r="B512" s="5">
        <v>0.57376157407407402</v>
      </c>
      <c r="C512" s="1">
        <v>1477</v>
      </c>
      <c r="D512" s="1">
        <v>13002581</v>
      </c>
      <c r="E512" s="1">
        <v>13</v>
      </c>
      <c r="F512" s="1">
        <v>22589</v>
      </c>
      <c r="G512" s="1" t="s">
        <v>21</v>
      </c>
      <c r="H512" s="1">
        <v>18</v>
      </c>
      <c r="I512" s="1">
        <v>404534</v>
      </c>
      <c r="J512" s="1" t="s">
        <v>606</v>
      </c>
      <c r="K512" s="1" t="s">
        <v>51</v>
      </c>
      <c r="L512" s="1" t="s">
        <v>449</v>
      </c>
      <c r="M512" s="1">
        <v>1</v>
      </c>
      <c r="N512" s="2">
        <v>647.25</v>
      </c>
      <c r="O512" s="3">
        <v>835</v>
      </c>
      <c r="P512" s="1">
        <v>0</v>
      </c>
      <c r="Q512" s="1" t="s">
        <v>25</v>
      </c>
      <c r="R512" s="1" t="s">
        <v>25</v>
      </c>
      <c r="S512" s="1">
        <v>29</v>
      </c>
      <c r="T512" s="1">
        <v>1</v>
      </c>
      <c r="U512" s="1">
        <v>3</v>
      </c>
      <c r="V512" s="6">
        <v>835</v>
      </c>
    </row>
    <row r="513" spans="1:22" x14ac:dyDescent="0.25">
      <c r="A513" s="4">
        <v>44775</v>
      </c>
      <c r="B513" s="5">
        <v>0.58020833333333333</v>
      </c>
      <c r="C513" s="1">
        <v>1478</v>
      </c>
      <c r="D513" s="1">
        <v>13002581</v>
      </c>
      <c r="E513" s="1">
        <v>13</v>
      </c>
      <c r="F513" s="1">
        <v>22589</v>
      </c>
      <c r="G513" s="1" t="s">
        <v>21</v>
      </c>
      <c r="H513" s="1">
        <v>15</v>
      </c>
      <c r="I513" s="1">
        <v>7308</v>
      </c>
      <c r="J513" s="1" t="s">
        <v>607</v>
      </c>
      <c r="K513" s="1" t="s">
        <v>48</v>
      </c>
      <c r="L513" s="1" t="s">
        <v>32</v>
      </c>
      <c r="M513" s="1">
        <v>1</v>
      </c>
      <c r="N513" s="2">
        <v>546.04</v>
      </c>
      <c r="O513" s="3">
        <v>611</v>
      </c>
      <c r="P513" s="1">
        <v>18</v>
      </c>
      <c r="Q513" s="1">
        <v>9</v>
      </c>
      <c r="R513" s="1">
        <v>200010017757</v>
      </c>
      <c r="S513" s="1">
        <v>29</v>
      </c>
      <c r="T513" s="1">
        <v>1</v>
      </c>
      <c r="U513" s="1">
        <v>1</v>
      </c>
      <c r="V513" s="6">
        <v>593</v>
      </c>
    </row>
    <row r="514" spans="1:22" x14ac:dyDescent="0.25">
      <c r="A514" s="4">
        <v>44775</v>
      </c>
      <c r="B514" s="5">
        <v>0.58020833333333333</v>
      </c>
      <c r="C514" s="1">
        <v>1478</v>
      </c>
      <c r="D514" s="1">
        <v>13002581</v>
      </c>
      <c r="E514" s="1">
        <v>13</v>
      </c>
      <c r="F514" s="1">
        <v>22589</v>
      </c>
      <c r="G514" s="1" t="s">
        <v>21</v>
      </c>
      <c r="H514" s="1">
        <v>15</v>
      </c>
      <c r="I514" s="1">
        <v>103081</v>
      </c>
      <c r="J514" s="1" t="s">
        <v>608</v>
      </c>
      <c r="K514" s="1" t="s">
        <v>61</v>
      </c>
      <c r="L514" s="1" t="s">
        <v>609</v>
      </c>
      <c r="M514" s="1">
        <v>1</v>
      </c>
      <c r="N514" s="2">
        <v>308.99</v>
      </c>
      <c r="O514" s="3">
        <v>408</v>
      </c>
      <c r="P514" s="1">
        <v>28</v>
      </c>
      <c r="Q514" s="1">
        <v>9</v>
      </c>
      <c r="R514" s="1">
        <v>200010017757</v>
      </c>
      <c r="S514" s="1">
        <v>29</v>
      </c>
      <c r="T514" s="1">
        <v>1</v>
      </c>
      <c r="U514" s="1">
        <v>3</v>
      </c>
      <c r="V514" s="6">
        <v>380</v>
      </c>
    </row>
    <row r="515" spans="1:22" x14ac:dyDescent="0.25">
      <c r="A515" s="4">
        <v>44775</v>
      </c>
      <c r="B515" s="5">
        <v>0.58020833333333333</v>
      </c>
      <c r="C515" s="1">
        <v>1478</v>
      </c>
      <c r="D515" s="1">
        <v>13002581</v>
      </c>
      <c r="E515" s="1">
        <v>13</v>
      </c>
      <c r="F515" s="1">
        <v>22589</v>
      </c>
      <c r="G515" s="1" t="s">
        <v>21</v>
      </c>
      <c r="H515" s="1">
        <v>15</v>
      </c>
      <c r="I515" s="1">
        <v>82396</v>
      </c>
      <c r="J515" s="1" t="s">
        <v>610</v>
      </c>
      <c r="K515" s="1" t="s">
        <v>51</v>
      </c>
      <c r="L515" s="1" t="s">
        <v>216</v>
      </c>
      <c r="M515" s="1">
        <v>1</v>
      </c>
      <c r="N515" s="2">
        <v>80.650000000000006</v>
      </c>
      <c r="O515" s="3">
        <v>101</v>
      </c>
      <c r="P515" s="1">
        <v>5</v>
      </c>
      <c r="Q515" s="1">
        <v>9</v>
      </c>
      <c r="R515" s="1">
        <v>200010017757</v>
      </c>
      <c r="S515" s="1">
        <v>29</v>
      </c>
      <c r="T515" s="1">
        <v>1</v>
      </c>
      <c r="U515" s="1">
        <v>2</v>
      </c>
      <c r="V515" s="6">
        <v>96</v>
      </c>
    </row>
    <row r="516" spans="1:22" x14ac:dyDescent="0.25">
      <c r="A516" s="4">
        <v>44775</v>
      </c>
      <c r="B516" s="5">
        <v>0.58399305555555558</v>
      </c>
      <c r="C516" s="1">
        <v>1479</v>
      </c>
      <c r="D516" s="1">
        <v>13002581</v>
      </c>
      <c r="E516" s="1">
        <v>13</v>
      </c>
      <c r="F516" s="1">
        <v>22589</v>
      </c>
      <c r="G516" s="1" t="s">
        <v>21</v>
      </c>
      <c r="H516" s="1">
        <v>18</v>
      </c>
      <c r="I516" s="1">
        <v>192223</v>
      </c>
      <c r="J516" s="1" t="s">
        <v>611</v>
      </c>
      <c r="K516" s="1" t="s">
        <v>51</v>
      </c>
      <c r="L516" s="1" t="s">
        <v>612</v>
      </c>
      <c r="M516" s="1">
        <v>1</v>
      </c>
      <c r="N516" s="2">
        <v>214.43</v>
      </c>
      <c r="O516" s="3">
        <v>269</v>
      </c>
      <c r="P516" s="1">
        <v>0</v>
      </c>
      <c r="Q516" s="1" t="s">
        <v>25</v>
      </c>
      <c r="R516" s="1" t="s">
        <v>25</v>
      </c>
      <c r="S516" s="1">
        <v>29</v>
      </c>
      <c r="T516" s="1">
        <v>1</v>
      </c>
      <c r="U516" s="1">
        <v>1</v>
      </c>
      <c r="V516" s="6">
        <v>269</v>
      </c>
    </row>
    <row r="517" spans="1:22" x14ac:dyDescent="0.25">
      <c r="A517" s="4">
        <v>44775</v>
      </c>
      <c r="B517" s="5">
        <v>0.58399305555555558</v>
      </c>
      <c r="C517" s="1">
        <v>1479</v>
      </c>
      <c r="D517" s="1">
        <v>13002581</v>
      </c>
      <c r="E517" s="1">
        <v>13</v>
      </c>
      <c r="F517" s="1">
        <v>22589</v>
      </c>
      <c r="G517" s="1" t="s">
        <v>21</v>
      </c>
      <c r="H517" s="1">
        <v>18</v>
      </c>
      <c r="I517" s="1">
        <v>11237</v>
      </c>
      <c r="J517" s="1" t="s">
        <v>613</v>
      </c>
      <c r="K517" s="1" t="s">
        <v>51</v>
      </c>
      <c r="L517" s="1" t="s">
        <v>614</v>
      </c>
      <c r="M517" s="1">
        <v>1</v>
      </c>
      <c r="N517" s="2">
        <v>89.29</v>
      </c>
      <c r="O517" s="3">
        <v>141</v>
      </c>
      <c r="P517" s="1">
        <v>0</v>
      </c>
      <c r="Q517" s="1" t="s">
        <v>25</v>
      </c>
      <c r="R517" s="1" t="s">
        <v>25</v>
      </c>
      <c r="S517" s="1">
        <v>29</v>
      </c>
      <c r="T517" s="1">
        <v>1</v>
      </c>
      <c r="U517" s="1">
        <v>2</v>
      </c>
      <c r="V517" s="6">
        <v>141</v>
      </c>
    </row>
    <row r="518" spans="1:22" x14ac:dyDescent="0.25">
      <c r="A518" s="4">
        <v>44775</v>
      </c>
      <c r="B518" s="5">
        <v>0.58399305555555558</v>
      </c>
      <c r="C518" s="1">
        <v>1479</v>
      </c>
      <c r="D518" s="1">
        <v>13002581</v>
      </c>
      <c r="E518" s="1">
        <v>13</v>
      </c>
      <c r="F518" s="1">
        <v>22589</v>
      </c>
      <c r="G518" s="1" t="s">
        <v>21</v>
      </c>
      <c r="H518" s="1">
        <v>18</v>
      </c>
      <c r="I518" s="1">
        <v>354089</v>
      </c>
      <c r="J518" s="1" t="s">
        <v>369</v>
      </c>
      <c r="K518" s="1" t="s">
        <v>23</v>
      </c>
      <c r="L518" s="1" t="s">
        <v>76</v>
      </c>
      <c r="M518" s="1">
        <v>1</v>
      </c>
      <c r="N518" s="2">
        <v>39.47</v>
      </c>
      <c r="O518" s="3">
        <v>60</v>
      </c>
      <c r="P518" s="1">
        <v>0</v>
      </c>
      <c r="Q518" s="1" t="s">
        <v>25</v>
      </c>
      <c r="R518" s="1" t="s">
        <v>25</v>
      </c>
      <c r="S518" s="1">
        <v>29</v>
      </c>
      <c r="T518" s="1">
        <v>1</v>
      </c>
      <c r="U518" s="1">
        <v>3</v>
      </c>
      <c r="V518" s="6">
        <v>60</v>
      </c>
    </row>
    <row r="519" spans="1:22" x14ac:dyDescent="0.25">
      <c r="A519" s="4">
        <v>44775</v>
      </c>
      <c r="B519" s="5">
        <v>0.58399305555555558</v>
      </c>
      <c r="C519" s="1">
        <v>1479</v>
      </c>
      <c r="D519" s="1">
        <v>13002581</v>
      </c>
      <c r="E519" s="1">
        <v>13</v>
      </c>
      <c r="F519" s="1">
        <v>22589</v>
      </c>
      <c r="G519" s="1" t="s">
        <v>21</v>
      </c>
      <c r="H519" s="1">
        <v>18</v>
      </c>
      <c r="I519" s="1">
        <v>6402</v>
      </c>
      <c r="J519" s="1" t="s">
        <v>468</v>
      </c>
      <c r="K519" s="1" t="s">
        <v>45</v>
      </c>
      <c r="L519" s="1" t="s">
        <v>76</v>
      </c>
      <c r="M519" s="1">
        <v>1</v>
      </c>
      <c r="N519" s="2">
        <v>18.18</v>
      </c>
      <c r="O519" s="3">
        <v>30</v>
      </c>
      <c r="P519" s="1">
        <v>0</v>
      </c>
      <c r="Q519" s="1" t="s">
        <v>25</v>
      </c>
      <c r="R519" s="1" t="s">
        <v>25</v>
      </c>
      <c r="S519" s="1">
        <v>29</v>
      </c>
      <c r="T519" s="1">
        <v>1</v>
      </c>
      <c r="U519" s="1">
        <v>4</v>
      </c>
      <c r="V519" s="6">
        <v>30</v>
      </c>
    </row>
    <row r="520" spans="1:22" x14ac:dyDescent="0.25">
      <c r="A520" s="4">
        <v>44775</v>
      </c>
      <c r="B520" s="5">
        <v>0.6083912037037037</v>
      </c>
      <c r="C520" s="1">
        <v>1481</v>
      </c>
      <c r="D520" s="1">
        <v>13002581</v>
      </c>
      <c r="E520" s="1">
        <v>13</v>
      </c>
      <c r="F520" s="1">
        <v>22589</v>
      </c>
      <c r="G520" s="1" t="s">
        <v>21</v>
      </c>
      <c r="H520" s="1">
        <v>15</v>
      </c>
      <c r="I520" s="1">
        <v>339753</v>
      </c>
      <c r="J520" s="1" t="s">
        <v>615</v>
      </c>
      <c r="K520" s="1" t="s">
        <v>51</v>
      </c>
      <c r="L520" s="1" t="s">
        <v>218</v>
      </c>
      <c r="M520" s="1">
        <v>1</v>
      </c>
      <c r="N520" s="2">
        <v>25.77</v>
      </c>
      <c r="O520" s="3">
        <v>32</v>
      </c>
      <c r="P520" s="1">
        <v>0</v>
      </c>
      <c r="Q520" s="1" t="s">
        <v>25</v>
      </c>
      <c r="R520" s="1" t="s">
        <v>25</v>
      </c>
      <c r="S520" s="1">
        <v>29</v>
      </c>
      <c r="T520" s="1">
        <v>1</v>
      </c>
      <c r="U520" s="1">
        <v>6</v>
      </c>
      <c r="V520" s="6">
        <v>32</v>
      </c>
    </row>
    <row r="521" spans="1:22" x14ac:dyDescent="0.25">
      <c r="A521" s="4">
        <v>44775</v>
      </c>
      <c r="B521" s="5">
        <v>0.6083912037037037</v>
      </c>
      <c r="C521" s="1">
        <v>1481</v>
      </c>
      <c r="D521" s="1">
        <v>13002581</v>
      </c>
      <c r="E521" s="1">
        <v>13</v>
      </c>
      <c r="F521" s="1">
        <v>22589</v>
      </c>
      <c r="G521" s="1" t="s">
        <v>21</v>
      </c>
      <c r="H521" s="1">
        <v>15</v>
      </c>
      <c r="I521" s="1">
        <v>339753</v>
      </c>
      <c r="J521" s="1" t="s">
        <v>615</v>
      </c>
      <c r="K521" s="1" t="s">
        <v>51</v>
      </c>
      <c r="L521" s="1" t="s">
        <v>218</v>
      </c>
      <c r="M521" s="1">
        <v>1</v>
      </c>
      <c r="N521" s="2">
        <v>25.77</v>
      </c>
      <c r="O521" s="3">
        <v>32</v>
      </c>
      <c r="P521" s="1">
        <v>0</v>
      </c>
      <c r="Q521" s="1" t="s">
        <v>25</v>
      </c>
      <c r="R521" s="1" t="s">
        <v>25</v>
      </c>
      <c r="S521" s="1">
        <v>29</v>
      </c>
      <c r="T521" s="1">
        <v>1</v>
      </c>
      <c r="U521" s="1">
        <v>7</v>
      </c>
      <c r="V521" s="6">
        <v>32</v>
      </c>
    </row>
    <row r="522" spans="1:22" x14ac:dyDescent="0.25">
      <c r="A522" s="4">
        <v>44775</v>
      </c>
      <c r="B522" s="5">
        <v>0.6083912037037037</v>
      </c>
      <c r="C522" s="1">
        <v>1481</v>
      </c>
      <c r="D522" s="1">
        <v>13002581</v>
      </c>
      <c r="E522" s="1">
        <v>13</v>
      </c>
      <c r="F522" s="1">
        <v>22589</v>
      </c>
      <c r="G522" s="1" t="s">
        <v>21</v>
      </c>
      <c r="H522" s="1">
        <v>15</v>
      </c>
      <c r="I522" s="1">
        <v>446021</v>
      </c>
      <c r="J522" s="1" t="s">
        <v>239</v>
      </c>
      <c r="K522" s="1" t="s">
        <v>23</v>
      </c>
      <c r="L522" s="1" t="s">
        <v>97</v>
      </c>
      <c r="M522" s="1">
        <v>1</v>
      </c>
      <c r="N522" s="2">
        <v>23.38</v>
      </c>
      <c r="O522" s="3">
        <v>36</v>
      </c>
      <c r="P522" s="1">
        <v>0</v>
      </c>
      <c r="Q522" s="1" t="s">
        <v>25</v>
      </c>
      <c r="R522" s="1" t="s">
        <v>25</v>
      </c>
      <c r="S522" s="1">
        <v>29</v>
      </c>
      <c r="T522" s="1">
        <v>1</v>
      </c>
      <c r="U522" s="1">
        <v>2</v>
      </c>
      <c r="V522" s="6">
        <v>36</v>
      </c>
    </row>
    <row r="523" spans="1:22" x14ac:dyDescent="0.25">
      <c r="A523" s="4">
        <v>44775</v>
      </c>
      <c r="B523" s="5">
        <v>0.6083912037037037</v>
      </c>
      <c r="C523" s="1">
        <v>1481</v>
      </c>
      <c r="D523" s="1">
        <v>13002581</v>
      </c>
      <c r="E523" s="1">
        <v>13</v>
      </c>
      <c r="F523" s="1">
        <v>22589</v>
      </c>
      <c r="G523" s="1" t="s">
        <v>21</v>
      </c>
      <c r="H523" s="1">
        <v>15</v>
      </c>
      <c r="I523" s="1">
        <v>446021</v>
      </c>
      <c r="J523" s="1" t="s">
        <v>239</v>
      </c>
      <c r="K523" s="1" t="s">
        <v>23</v>
      </c>
      <c r="L523" s="1" t="s">
        <v>97</v>
      </c>
      <c r="M523" s="1">
        <v>1</v>
      </c>
      <c r="N523" s="2">
        <v>23.38</v>
      </c>
      <c r="O523" s="3">
        <v>36</v>
      </c>
      <c r="P523" s="1">
        <v>0</v>
      </c>
      <c r="Q523" s="1" t="s">
        <v>25</v>
      </c>
      <c r="R523" s="1" t="s">
        <v>25</v>
      </c>
      <c r="S523" s="1">
        <v>29</v>
      </c>
      <c r="T523" s="1">
        <v>1</v>
      </c>
      <c r="U523" s="1">
        <v>3</v>
      </c>
      <c r="V523" s="6">
        <v>36</v>
      </c>
    </row>
    <row r="524" spans="1:22" x14ac:dyDescent="0.25">
      <c r="A524" s="4">
        <v>44775</v>
      </c>
      <c r="B524" s="5">
        <v>0.6083912037037037</v>
      </c>
      <c r="C524" s="1">
        <v>1481</v>
      </c>
      <c r="D524" s="1">
        <v>13002581</v>
      </c>
      <c r="E524" s="1">
        <v>13</v>
      </c>
      <c r="F524" s="1">
        <v>22589</v>
      </c>
      <c r="G524" s="1" t="s">
        <v>21</v>
      </c>
      <c r="H524" s="1">
        <v>15</v>
      </c>
      <c r="I524" s="1">
        <v>446021</v>
      </c>
      <c r="J524" s="1" t="s">
        <v>239</v>
      </c>
      <c r="K524" s="1" t="s">
        <v>23</v>
      </c>
      <c r="L524" s="1" t="s">
        <v>97</v>
      </c>
      <c r="M524" s="1">
        <v>1</v>
      </c>
      <c r="N524" s="2">
        <v>23.38</v>
      </c>
      <c r="O524" s="3">
        <v>36</v>
      </c>
      <c r="P524" s="1">
        <v>0</v>
      </c>
      <c r="Q524" s="1" t="s">
        <v>25</v>
      </c>
      <c r="R524" s="1" t="s">
        <v>25</v>
      </c>
      <c r="S524" s="1">
        <v>29</v>
      </c>
      <c r="T524" s="1">
        <v>1</v>
      </c>
      <c r="U524" s="1">
        <v>4</v>
      </c>
      <c r="V524" s="6">
        <v>36</v>
      </c>
    </row>
    <row r="525" spans="1:22" x14ac:dyDescent="0.25">
      <c r="A525" s="4">
        <v>44775</v>
      </c>
      <c r="B525" s="5">
        <v>0.6083912037037037</v>
      </c>
      <c r="C525" s="1">
        <v>1481</v>
      </c>
      <c r="D525" s="1">
        <v>13002581</v>
      </c>
      <c r="E525" s="1">
        <v>13</v>
      </c>
      <c r="F525" s="1">
        <v>22589</v>
      </c>
      <c r="G525" s="1" t="s">
        <v>21</v>
      </c>
      <c r="H525" s="1">
        <v>15</v>
      </c>
      <c r="I525" s="1">
        <v>446021</v>
      </c>
      <c r="J525" s="1" t="s">
        <v>239</v>
      </c>
      <c r="K525" s="1" t="s">
        <v>23</v>
      </c>
      <c r="L525" s="1" t="s">
        <v>97</v>
      </c>
      <c r="M525" s="1">
        <v>1</v>
      </c>
      <c r="N525" s="2">
        <v>23.38</v>
      </c>
      <c r="O525" s="3">
        <v>36</v>
      </c>
      <c r="P525" s="1">
        <v>0</v>
      </c>
      <c r="Q525" s="1" t="s">
        <v>25</v>
      </c>
      <c r="R525" s="1" t="s">
        <v>25</v>
      </c>
      <c r="S525" s="1">
        <v>29</v>
      </c>
      <c r="T525" s="1">
        <v>1</v>
      </c>
      <c r="U525" s="1">
        <v>5</v>
      </c>
      <c r="V525" s="6">
        <v>36</v>
      </c>
    </row>
    <row r="526" spans="1:22" x14ac:dyDescent="0.25">
      <c r="A526" s="4">
        <v>44775</v>
      </c>
      <c r="B526" s="5">
        <v>0.82254629629629628</v>
      </c>
      <c r="C526" s="1">
        <v>1534</v>
      </c>
      <c r="D526" s="1">
        <v>13002581</v>
      </c>
      <c r="E526" s="1">
        <v>13</v>
      </c>
      <c r="F526" s="1">
        <v>22589</v>
      </c>
      <c r="G526" s="1" t="s">
        <v>21</v>
      </c>
      <c r="H526" s="1">
        <v>18</v>
      </c>
      <c r="I526" s="1">
        <v>446021</v>
      </c>
      <c r="J526" s="1" t="s">
        <v>239</v>
      </c>
      <c r="K526" s="1" t="s">
        <v>23</v>
      </c>
      <c r="L526" s="1" t="s">
        <v>97</v>
      </c>
      <c r="M526" s="1">
        <v>1</v>
      </c>
      <c r="N526" s="2">
        <v>23.38</v>
      </c>
      <c r="O526" s="3">
        <v>36</v>
      </c>
      <c r="P526" s="1">
        <v>0</v>
      </c>
      <c r="Q526" s="1" t="s">
        <v>25</v>
      </c>
      <c r="R526" s="1" t="s">
        <v>25</v>
      </c>
      <c r="S526" s="1">
        <v>29</v>
      </c>
      <c r="T526" s="1">
        <v>1</v>
      </c>
      <c r="U526" s="1">
        <v>1</v>
      </c>
      <c r="V526" s="6">
        <v>36</v>
      </c>
    </row>
    <row r="527" spans="1:22" x14ac:dyDescent="0.25">
      <c r="A527" s="4">
        <v>44775</v>
      </c>
      <c r="B527" s="5">
        <v>0.82254629629629628</v>
      </c>
      <c r="C527" s="1">
        <v>1534</v>
      </c>
      <c r="D527" s="1">
        <v>13002581</v>
      </c>
      <c r="E527" s="1">
        <v>13</v>
      </c>
      <c r="F527" s="1">
        <v>22589</v>
      </c>
      <c r="G527" s="1" t="s">
        <v>21</v>
      </c>
      <c r="H527" s="1">
        <v>18</v>
      </c>
      <c r="I527" s="1">
        <v>446021</v>
      </c>
      <c r="J527" s="1" t="s">
        <v>239</v>
      </c>
      <c r="K527" s="1" t="s">
        <v>23</v>
      </c>
      <c r="L527" s="1" t="s">
        <v>97</v>
      </c>
      <c r="M527" s="1">
        <v>1</v>
      </c>
      <c r="N527" s="2">
        <v>23.38</v>
      </c>
      <c r="O527" s="3">
        <v>36</v>
      </c>
      <c r="P527" s="1">
        <v>0</v>
      </c>
      <c r="Q527" s="1" t="s">
        <v>25</v>
      </c>
      <c r="R527" s="1" t="s">
        <v>25</v>
      </c>
      <c r="S527" s="1">
        <v>29</v>
      </c>
      <c r="T527" s="1">
        <v>1</v>
      </c>
      <c r="U527" s="1">
        <v>2</v>
      </c>
      <c r="V527" s="6">
        <v>36</v>
      </c>
    </row>
    <row r="528" spans="1:22" x14ac:dyDescent="0.25">
      <c r="A528" s="4">
        <v>44775</v>
      </c>
      <c r="B528" s="5">
        <v>0.6083912037037037</v>
      </c>
      <c r="C528" s="1">
        <v>1481</v>
      </c>
      <c r="D528" s="1">
        <v>13002581</v>
      </c>
      <c r="E528" s="1">
        <v>13</v>
      </c>
      <c r="F528" s="1">
        <v>22589</v>
      </c>
      <c r="G528" s="1" t="s">
        <v>21</v>
      </c>
      <c r="H528" s="1">
        <v>15</v>
      </c>
      <c r="I528" s="1">
        <v>58220</v>
      </c>
      <c r="J528" s="1" t="s">
        <v>616</v>
      </c>
      <c r="K528" s="1" t="s">
        <v>51</v>
      </c>
      <c r="L528" s="1" t="s">
        <v>74</v>
      </c>
      <c r="M528" s="1">
        <v>1</v>
      </c>
      <c r="N528" s="2">
        <v>22.28</v>
      </c>
      <c r="O528" s="3">
        <v>37</v>
      </c>
      <c r="P528" s="1">
        <v>0</v>
      </c>
      <c r="Q528" s="1" t="s">
        <v>25</v>
      </c>
      <c r="R528" s="1" t="s">
        <v>25</v>
      </c>
      <c r="S528" s="1">
        <v>29</v>
      </c>
      <c r="T528" s="1">
        <v>1</v>
      </c>
      <c r="U528" s="1">
        <v>1</v>
      </c>
      <c r="V528" s="6">
        <v>37</v>
      </c>
    </row>
    <row r="529" spans="1:22" x14ac:dyDescent="0.25">
      <c r="A529" s="4">
        <v>44775</v>
      </c>
      <c r="B529" s="5">
        <v>0.6083912037037037</v>
      </c>
      <c r="C529" s="1">
        <v>1481</v>
      </c>
      <c r="D529" s="1">
        <v>13002581</v>
      </c>
      <c r="E529" s="1">
        <v>13</v>
      </c>
      <c r="F529" s="1">
        <v>22589</v>
      </c>
      <c r="G529" s="1" t="s">
        <v>21</v>
      </c>
      <c r="H529" s="1">
        <v>15</v>
      </c>
      <c r="I529" s="1">
        <v>57712</v>
      </c>
      <c r="J529" s="1" t="s">
        <v>617</v>
      </c>
      <c r="K529" s="1" t="s">
        <v>34</v>
      </c>
      <c r="L529" s="1" t="s">
        <v>415</v>
      </c>
      <c r="M529" s="1">
        <v>1</v>
      </c>
      <c r="N529" s="2">
        <v>20.23</v>
      </c>
      <c r="O529" s="3">
        <v>25</v>
      </c>
      <c r="P529" s="1">
        <v>0</v>
      </c>
      <c r="Q529" s="1" t="s">
        <v>25</v>
      </c>
      <c r="R529" s="1" t="s">
        <v>25</v>
      </c>
      <c r="S529" s="1">
        <v>29</v>
      </c>
      <c r="T529" s="1">
        <v>1</v>
      </c>
      <c r="U529" s="1">
        <v>8</v>
      </c>
      <c r="V529" s="6">
        <v>25</v>
      </c>
    </row>
    <row r="530" spans="1:22" x14ac:dyDescent="0.25">
      <c r="A530" s="4">
        <v>44775</v>
      </c>
      <c r="B530" s="5">
        <v>0.6083912037037037</v>
      </c>
      <c r="C530" s="1">
        <v>1481</v>
      </c>
      <c r="D530" s="1">
        <v>13002581</v>
      </c>
      <c r="E530" s="1">
        <v>13</v>
      </c>
      <c r="F530" s="1">
        <v>22589</v>
      </c>
      <c r="G530" s="1" t="s">
        <v>21</v>
      </c>
      <c r="H530" s="1">
        <v>15</v>
      </c>
      <c r="I530" s="1">
        <v>57712</v>
      </c>
      <c r="J530" s="1" t="s">
        <v>617</v>
      </c>
      <c r="K530" s="1" t="s">
        <v>34</v>
      </c>
      <c r="L530" s="1" t="s">
        <v>415</v>
      </c>
      <c r="M530" s="1">
        <v>1</v>
      </c>
      <c r="N530" s="2">
        <v>20.23</v>
      </c>
      <c r="O530" s="3">
        <v>25</v>
      </c>
      <c r="P530" s="1">
        <v>0</v>
      </c>
      <c r="Q530" s="1" t="s">
        <v>25</v>
      </c>
      <c r="R530" s="1" t="s">
        <v>25</v>
      </c>
      <c r="S530" s="1">
        <v>29</v>
      </c>
      <c r="T530" s="1">
        <v>1</v>
      </c>
      <c r="U530" s="1">
        <v>9</v>
      </c>
      <c r="V530" s="6">
        <v>25</v>
      </c>
    </row>
    <row r="531" spans="1:22" x14ac:dyDescent="0.25">
      <c r="A531" s="4">
        <v>44775</v>
      </c>
      <c r="B531" s="5">
        <v>0.60966435185185186</v>
      </c>
      <c r="C531" s="1">
        <v>1482</v>
      </c>
      <c r="D531" s="1">
        <v>13002581</v>
      </c>
      <c r="E531" s="1">
        <v>13</v>
      </c>
      <c r="F531" s="1">
        <v>22589</v>
      </c>
      <c r="G531" s="1" t="s">
        <v>21</v>
      </c>
      <c r="H531" s="1">
        <v>18</v>
      </c>
      <c r="I531" s="1">
        <v>8179</v>
      </c>
      <c r="J531" s="1" t="s">
        <v>618</v>
      </c>
      <c r="K531" s="1" t="s">
        <v>34</v>
      </c>
      <c r="L531" s="1" t="s">
        <v>175</v>
      </c>
      <c r="M531" s="1">
        <v>1</v>
      </c>
      <c r="N531" s="2">
        <v>35.22</v>
      </c>
      <c r="O531" s="3">
        <v>44</v>
      </c>
      <c r="P531" s="1">
        <v>2</v>
      </c>
      <c r="Q531" s="1">
        <v>9</v>
      </c>
      <c r="R531" s="1">
        <v>200010000717</v>
      </c>
      <c r="S531" s="1">
        <v>29</v>
      </c>
      <c r="T531" s="1">
        <v>1</v>
      </c>
      <c r="U531" s="1">
        <v>1</v>
      </c>
      <c r="V531" s="6">
        <v>42</v>
      </c>
    </row>
    <row r="532" spans="1:22" x14ac:dyDescent="0.25">
      <c r="A532" s="4">
        <v>44775</v>
      </c>
      <c r="B532" s="5">
        <v>0.60966435185185186</v>
      </c>
      <c r="C532" s="1">
        <v>1482</v>
      </c>
      <c r="D532" s="1">
        <v>13002581</v>
      </c>
      <c r="E532" s="1">
        <v>13</v>
      </c>
      <c r="F532" s="1">
        <v>22589</v>
      </c>
      <c r="G532" s="1" t="s">
        <v>21</v>
      </c>
      <c r="H532" s="1">
        <v>18</v>
      </c>
      <c r="I532" s="1">
        <v>8179</v>
      </c>
      <c r="J532" s="1" t="s">
        <v>618</v>
      </c>
      <c r="K532" s="1" t="s">
        <v>34</v>
      </c>
      <c r="L532" s="1" t="s">
        <v>175</v>
      </c>
      <c r="M532" s="1">
        <v>1</v>
      </c>
      <c r="N532" s="2">
        <v>35.22</v>
      </c>
      <c r="O532" s="3">
        <v>44</v>
      </c>
      <c r="P532" s="1">
        <v>2</v>
      </c>
      <c r="Q532" s="1">
        <v>9</v>
      </c>
      <c r="R532" s="1">
        <v>200010000717</v>
      </c>
      <c r="S532" s="1">
        <v>29</v>
      </c>
      <c r="T532" s="1">
        <v>1</v>
      </c>
      <c r="U532" s="1">
        <v>2</v>
      </c>
      <c r="V532" s="6">
        <v>42</v>
      </c>
    </row>
    <row r="533" spans="1:22" x14ac:dyDescent="0.25">
      <c r="A533" s="4">
        <v>44775</v>
      </c>
      <c r="B533" s="5">
        <v>0.60966435185185186</v>
      </c>
      <c r="C533" s="1">
        <v>1482</v>
      </c>
      <c r="D533" s="1">
        <v>13002581</v>
      </c>
      <c r="E533" s="1">
        <v>13</v>
      </c>
      <c r="F533" s="1">
        <v>22589</v>
      </c>
      <c r="G533" s="1" t="s">
        <v>21</v>
      </c>
      <c r="H533" s="1">
        <v>18</v>
      </c>
      <c r="I533" s="1">
        <v>8179</v>
      </c>
      <c r="J533" s="1" t="s">
        <v>618</v>
      </c>
      <c r="K533" s="1" t="s">
        <v>34</v>
      </c>
      <c r="L533" s="1" t="s">
        <v>175</v>
      </c>
      <c r="M533" s="1">
        <v>1</v>
      </c>
      <c r="N533" s="2">
        <v>35.22</v>
      </c>
      <c r="O533" s="3">
        <v>44</v>
      </c>
      <c r="P533" s="1">
        <v>2</v>
      </c>
      <c r="Q533" s="1">
        <v>9</v>
      </c>
      <c r="R533" s="1">
        <v>200010000717</v>
      </c>
      <c r="S533" s="1">
        <v>29</v>
      </c>
      <c r="T533" s="1">
        <v>1</v>
      </c>
      <c r="U533" s="1">
        <v>3</v>
      </c>
      <c r="V533" s="6">
        <v>42</v>
      </c>
    </row>
    <row r="534" spans="1:22" x14ac:dyDescent="0.25">
      <c r="A534" s="4">
        <v>44775</v>
      </c>
      <c r="B534" s="5">
        <v>0.60966435185185186</v>
      </c>
      <c r="C534" s="1">
        <v>1482</v>
      </c>
      <c r="D534" s="1">
        <v>13002581</v>
      </c>
      <c r="E534" s="1">
        <v>13</v>
      </c>
      <c r="F534" s="1">
        <v>22589</v>
      </c>
      <c r="G534" s="1" t="s">
        <v>21</v>
      </c>
      <c r="H534" s="1">
        <v>18</v>
      </c>
      <c r="I534" s="1">
        <v>105480</v>
      </c>
      <c r="J534" s="1" t="s">
        <v>551</v>
      </c>
      <c r="K534" s="1" t="s">
        <v>61</v>
      </c>
      <c r="L534" s="1" t="s">
        <v>269</v>
      </c>
      <c r="M534" s="1">
        <v>1</v>
      </c>
      <c r="N534" s="2">
        <v>815.21</v>
      </c>
      <c r="O534" s="3">
        <v>908</v>
      </c>
      <c r="P534" s="1">
        <v>27</v>
      </c>
      <c r="Q534" s="1">
        <v>9</v>
      </c>
      <c r="R534" s="1">
        <v>200010000717</v>
      </c>
      <c r="S534" s="1">
        <v>29</v>
      </c>
      <c r="T534" s="1">
        <v>1</v>
      </c>
      <c r="U534" s="1">
        <v>4</v>
      </c>
      <c r="V534" s="6">
        <v>881</v>
      </c>
    </row>
    <row r="535" spans="1:22" x14ac:dyDescent="0.25">
      <c r="A535" s="4">
        <v>44775</v>
      </c>
      <c r="B535" s="5">
        <v>0.61479166666666663</v>
      </c>
      <c r="C535" s="1">
        <v>1483</v>
      </c>
      <c r="D535" s="1">
        <v>13002581</v>
      </c>
      <c r="E535" s="1">
        <v>13</v>
      </c>
      <c r="F535" s="1">
        <v>22589</v>
      </c>
      <c r="G535" s="1" t="s">
        <v>21</v>
      </c>
      <c r="H535" s="1">
        <v>18</v>
      </c>
      <c r="I535" s="1">
        <v>116451</v>
      </c>
      <c r="J535" s="1" t="s">
        <v>619</v>
      </c>
      <c r="K535" s="1" t="s">
        <v>34</v>
      </c>
      <c r="L535" s="1" t="s">
        <v>620</v>
      </c>
      <c r="M535" s="1">
        <v>1</v>
      </c>
      <c r="N535" s="2">
        <v>1263.26</v>
      </c>
      <c r="O535" s="3">
        <v>1316</v>
      </c>
      <c r="P535" s="1">
        <v>0</v>
      </c>
      <c r="Q535" s="1" t="s">
        <v>25</v>
      </c>
      <c r="R535" s="1" t="s">
        <v>25</v>
      </c>
      <c r="S535" s="1">
        <v>29</v>
      </c>
      <c r="T535" s="1">
        <v>2</v>
      </c>
      <c r="U535" s="1">
        <v>1</v>
      </c>
      <c r="V535" s="6">
        <v>1316</v>
      </c>
    </row>
    <row r="536" spans="1:22" x14ac:dyDescent="0.25">
      <c r="A536" s="4">
        <v>44775</v>
      </c>
      <c r="B536" s="5">
        <v>0.62216435185185182</v>
      </c>
      <c r="C536" s="1">
        <v>1484</v>
      </c>
      <c r="D536" s="1">
        <v>13002581</v>
      </c>
      <c r="E536" s="1">
        <v>13</v>
      </c>
      <c r="F536" s="1">
        <v>22589</v>
      </c>
      <c r="G536" s="1" t="s">
        <v>21</v>
      </c>
      <c r="H536" s="1">
        <v>15</v>
      </c>
      <c r="I536" s="1">
        <v>143150</v>
      </c>
      <c r="J536" s="1" t="s">
        <v>86</v>
      </c>
      <c r="K536" s="1" t="s">
        <v>61</v>
      </c>
      <c r="L536" s="1" t="s">
        <v>87</v>
      </c>
      <c r="M536" s="1">
        <v>1</v>
      </c>
      <c r="N536" s="2">
        <v>1042.25</v>
      </c>
      <c r="O536" s="3">
        <v>1314</v>
      </c>
      <c r="P536" s="1">
        <v>91</v>
      </c>
      <c r="Q536" s="1">
        <v>9</v>
      </c>
      <c r="R536" s="1">
        <v>200010026887</v>
      </c>
      <c r="S536" s="1">
        <v>29</v>
      </c>
      <c r="T536" s="1">
        <v>1</v>
      </c>
      <c r="U536" s="1">
        <v>1</v>
      </c>
      <c r="V536" s="6">
        <v>1223</v>
      </c>
    </row>
    <row r="537" spans="1:22" x14ac:dyDescent="0.25">
      <c r="A537" s="4">
        <v>44775</v>
      </c>
      <c r="B537" s="5">
        <v>0.62216435185185182</v>
      </c>
      <c r="C537" s="1">
        <v>1484</v>
      </c>
      <c r="D537" s="1">
        <v>13002581</v>
      </c>
      <c r="E537" s="1">
        <v>13</v>
      </c>
      <c r="F537" s="1">
        <v>22589</v>
      </c>
      <c r="G537" s="1" t="s">
        <v>21</v>
      </c>
      <c r="H537" s="1">
        <v>15</v>
      </c>
      <c r="I537" s="1">
        <v>152071</v>
      </c>
      <c r="J537" s="1" t="s">
        <v>621</v>
      </c>
      <c r="K537" s="1" t="s">
        <v>51</v>
      </c>
      <c r="L537" s="1" t="s">
        <v>622</v>
      </c>
      <c r="M537" s="1">
        <v>1</v>
      </c>
      <c r="N537" s="2">
        <v>724.22</v>
      </c>
      <c r="O537" s="3">
        <v>935</v>
      </c>
      <c r="P537" s="1">
        <v>65</v>
      </c>
      <c r="Q537" s="1">
        <v>9</v>
      </c>
      <c r="R537" s="1">
        <v>200010026887</v>
      </c>
      <c r="S537" s="1">
        <v>29</v>
      </c>
      <c r="T537" s="1">
        <v>1</v>
      </c>
      <c r="U537" s="1">
        <v>2</v>
      </c>
      <c r="V537" s="6">
        <v>870</v>
      </c>
    </row>
    <row r="538" spans="1:22" x14ac:dyDescent="0.25">
      <c r="A538" s="4">
        <v>44775</v>
      </c>
      <c r="B538" s="5">
        <v>0.62817129629629631</v>
      </c>
      <c r="C538" s="1">
        <v>1485</v>
      </c>
      <c r="D538" s="1">
        <v>13002581</v>
      </c>
      <c r="E538" s="1">
        <v>13</v>
      </c>
      <c r="F538" s="1">
        <v>22589</v>
      </c>
      <c r="G538" s="1" t="s">
        <v>21</v>
      </c>
      <c r="H538" s="1">
        <v>18</v>
      </c>
      <c r="I538" s="1">
        <v>45399</v>
      </c>
      <c r="J538" s="1" t="s">
        <v>623</v>
      </c>
      <c r="K538" s="1" t="s">
        <v>23</v>
      </c>
      <c r="L538" s="1" t="s">
        <v>82</v>
      </c>
      <c r="M538" s="1">
        <v>1</v>
      </c>
      <c r="N538" s="2">
        <v>40.14</v>
      </c>
      <c r="O538" s="3">
        <v>50</v>
      </c>
      <c r="P538" s="1">
        <v>0</v>
      </c>
      <c r="Q538" s="1" t="s">
        <v>25</v>
      </c>
      <c r="R538" s="1" t="s">
        <v>25</v>
      </c>
      <c r="S538" s="1">
        <v>29</v>
      </c>
      <c r="T538" s="1">
        <v>1</v>
      </c>
      <c r="U538" s="1">
        <v>1</v>
      </c>
      <c r="V538" s="6">
        <v>50</v>
      </c>
    </row>
    <row r="539" spans="1:22" x14ac:dyDescent="0.25">
      <c r="A539" s="4">
        <v>44775</v>
      </c>
      <c r="B539" s="5">
        <v>0.62817129629629631</v>
      </c>
      <c r="C539" s="1">
        <v>1485</v>
      </c>
      <c r="D539" s="1">
        <v>13002581</v>
      </c>
      <c r="E539" s="1">
        <v>13</v>
      </c>
      <c r="F539" s="1">
        <v>22589</v>
      </c>
      <c r="G539" s="1" t="s">
        <v>21</v>
      </c>
      <c r="H539" s="1">
        <v>18</v>
      </c>
      <c r="I539" s="1">
        <v>434924</v>
      </c>
      <c r="J539" s="1" t="s">
        <v>624</v>
      </c>
      <c r="K539" s="1" t="s">
        <v>51</v>
      </c>
      <c r="L539" s="1" t="s">
        <v>230</v>
      </c>
      <c r="M539" s="1">
        <v>1</v>
      </c>
      <c r="N539" s="2">
        <v>58.12</v>
      </c>
      <c r="O539" s="3">
        <v>83</v>
      </c>
      <c r="P539" s="1">
        <v>0</v>
      </c>
      <c r="Q539" s="1" t="s">
        <v>25</v>
      </c>
      <c r="R539" s="1" t="s">
        <v>25</v>
      </c>
      <c r="S539" s="1">
        <v>29</v>
      </c>
      <c r="T539" s="1">
        <v>1</v>
      </c>
      <c r="U539" s="1">
        <v>2</v>
      </c>
      <c r="V539" s="6">
        <v>83</v>
      </c>
    </row>
    <row r="540" spans="1:22" x14ac:dyDescent="0.25">
      <c r="A540" s="4">
        <v>44775</v>
      </c>
      <c r="B540" s="5">
        <v>0.63192129629629634</v>
      </c>
      <c r="C540" s="1">
        <v>1486</v>
      </c>
      <c r="D540" s="1">
        <v>13002581</v>
      </c>
      <c r="E540" s="1">
        <v>13</v>
      </c>
      <c r="F540" s="1">
        <v>22589</v>
      </c>
      <c r="G540" s="1" t="s">
        <v>21</v>
      </c>
      <c r="H540" s="1">
        <v>18</v>
      </c>
      <c r="I540" s="1">
        <v>284138</v>
      </c>
      <c r="J540" s="1" t="s">
        <v>625</v>
      </c>
      <c r="K540" s="1" t="s">
        <v>34</v>
      </c>
      <c r="L540" s="1" t="s">
        <v>626</v>
      </c>
      <c r="M540" s="1">
        <v>2</v>
      </c>
      <c r="N540" s="2">
        <v>303.32</v>
      </c>
      <c r="O540" s="3">
        <v>327</v>
      </c>
      <c r="P540" s="1">
        <v>0</v>
      </c>
      <c r="Q540" s="1" t="s">
        <v>25</v>
      </c>
      <c r="R540" s="1" t="s">
        <v>25</v>
      </c>
      <c r="S540" s="1">
        <v>29</v>
      </c>
      <c r="T540" s="1">
        <v>2</v>
      </c>
      <c r="U540" s="1">
        <v>1</v>
      </c>
      <c r="V540" s="6">
        <v>327</v>
      </c>
    </row>
    <row r="541" spans="1:22" x14ac:dyDescent="0.25">
      <c r="A541" s="4">
        <v>44775</v>
      </c>
      <c r="B541" s="5">
        <v>0.6381944444444444</v>
      </c>
      <c r="C541" s="1">
        <v>1487</v>
      </c>
      <c r="D541" s="1">
        <v>13002581</v>
      </c>
      <c r="E541" s="1">
        <v>13</v>
      </c>
      <c r="F541" s="1">
        <v>22589</v>
      </c>
      <c r="G541" s="1" t="s">
        <v>21</v>
      </c>
      <c r="H541" s="1">
        <v>18</v>
      </c>
      <c r="I541" s="1">
        <v>440425</v>
      </c>
      <c r="J541" s="1" t="s">
        <v>627</v>
      </c>
      <c r="K541" s="1" t="s">
        <v>51</v>
      </c>
      <c r="L541" s="1" t="s">
        <v>49</v>
      </c>
      <c r="M541" s="1">
        <v>1</v>
      </c>
      <c r="N541" s="2">
        <v>28.73</v>
      </c>
      <c r="O541" s="3">
        <v>36</v>
      </c>
      <c r="P541" s="1">
        <v>2</v>
      </c>
      <c r="Q541" s="1">
        <v>9</v>
      </c>
      <c r="R541" s="1">
        <v>200010000401</v>
      </c>
      <c r="S541" s="1">
        <v>29</v>
      </c>
      <c r="T541" s="1">
        <v>1</v>
      </c>
      <c r="U541" s="1">
        <v>1</v>
      </c>
      <c r="V541" s="6">
        <v>34</v>
      </c>
    </row>
    <row r="542" spans="1:22" x14ac:dyDescent="0.25">
      <c r="A542" s="4">
        <v>44775</v>
      </c>
      <c r="B542" s="5">
        <v>0.6381944444444444</v>
      </c>
      <c r="C542" s="1">
        <v>1487</v>
      </c>
      <c r="D542" s="1">
        <v>13002581</v>
      </c>
      <c r="E542" s="1">
        <v>13</v>
      </c>
      <c r="F542" s="1">
        <v>22589</v>
      </c>
      <c r="G542" s="1" t="s">
        <v>21</v>
      </c>
      <c r="H542" s="1">
        <v>18</v>
      </c>
      <c r="I542" s="1">
        <v>440425</v>
      </c>
      <c r="J542" s="1" t="s">
        <v>627</v>
      </c>
      <c r="K542" s="1" t="s">
        <v>51</v>
      </c>
      <c r="L542" s="1" t="s">
        <v>49</v>
      </c>
      <c r="M542" s="1">
        <v>1</v>
      </c>
      <c r="N542" s="2">
        <v>28.73</v>
      </c>
      <c r="O542" s="3">
        <v>36</v>
      </c>
      <c r="P542" s="1">
        <v>2</v>
      </c>
      <c r="Q542" s="1">
        <v>9</v>
      </c>
      <c r="R542" s="1">
        <v>200010000401</v>
      </c>
      <c r="S542" s="1">
        <v>29</v>
      </c>
      <c r="T542" s="1">
        <v>1</v>
      </c>
      <c r="U542" s="1">
        <v>2</v>
      </c>
      <c r="V542" s="6">
        <v>34</v>
      </c>
    </row>
    <row r="543" spans="1:22" x14ac:dyDescent="0.25">
      <c r="A543" s="4">
        <v>44775</v>
      </c>
      <c r="B543" s="5">
        <v>0.64456018518518521</v>
      </c>
      <c r="C543" s="1">
        <v>1488</v>
      </c>
      <c r="D543" s="1">
        <v>13002581</v>
      </c>
      <c r="E543" s="1">
        <v>13</v>
      </c>
      <c r="F543" s="1">
        <v>22589</v>
      </c>
      <c r="G543" s="1" t="s">
        <v>21</v>
      </c>
      <c r="H543" s="1">
        <v>15</v>
      </c>
      <c r="I543" s="1">
        <v>142544</v>
      </c>
      <c r="J543" s="1" t="s">
        <v>628</v>
      </c>
      <c r="K543" s="1" t="s">
        <v>141</v>
      </c>
      <c r="L543" s="1" t="s">
        <v>629</v>
      </c>
      <c r="M543" s="1">
        <v>0.2</v>
      </c>
      <c r="N543" s="2">
        <v>545.82000000000005</v>
      </c>
      <c r="O543" s="3">
        <v>705</v>
      </c>
      <c r="P543" s="1">
        <v>0</v>
      </c>
      <c r="Q543" s="1" t="s">
        <v>25</v>
      </c>
      <c r="R543" s="1" t="s">
        <v>25</v>
      </c>
      <c r="S543" s="1">
        <v>29</v>
      </c>
      <c r="T543" s="1">
        <v>1</v>
      </c>
      <c r="U543" s="1">
        <v>1</v>
      </c>
      <c r="V543" s="6">
        <v>705</v>
      </c>
    </row>
    <row r="544" spans="1:22" x14ac:dyDescent="0.25">
      <c r="A544" s="4">
        <v>44775</v>
      </c>
      <c r="B544" s="5">
        <v>0.64693287037037039</v>
      </c>
      <c r="C544" s="1">
        <v>1489</v>
      </c>
      <c r="D544" s="1">
        <v>13002581</v>
      </c>
      <c r="E544" s="1">
        <v>13</v>
      </c>
      <c r="F544" s="1">
        <v>22589</v>
      </c>
      <c r="G544" s="1" t="s">
        <v>21</v>
      </c>
      <c r="H544" s="1">
        <v>18</v>
      </c>
      <c r="I544" s="1">
        <v>348186</v>
      </c>
      <c r="J544" s="1" t="s">
        <v>419</v>
      </c>
      <c r="K544" s="1" t="s">
        <v>141</v>
      </c>
      <c r="L544" s="1" t="s">
        <v>173</v>
      </c>
      <c r="M544" s="1">
        <v>10</v>
      </c>
      <c r="N544" s="2">
        <v>5.83</v>
      </c>
      <c r="O544" s="3">
        <v>8</v>
      </c>
      <c r="P544" s="1">
        <v>0</v>
      </c>
      <c r="Q544" s="1" t="s">
        <v>25</v>
      </c>
      <c r="R544" s="1" t="s">
        <v>25</v>
      </c>
      <c r="S544" s="1">
        <v>29</v>
      </c>
      <c r="T544" s="1">
        <v>1</v>
      </c>
      <c r="U544" s="1">
        <v>1</v>
      </c>
      <c r="V544" s="6">
        <v>8</v>
      </c>
    </row>
    <row r="545" spans="1:22" x14ac:dyDescent="0.25">
      <c r="A545" s="4">
        <v>44775</v>
      </c>
      <c r="B545" s="5">
        <v>0.64778935185185182</v>
      </c>
      <c r="C545" s="1">
        <v>1490</v>
      </c>
      <c r="D545" s="1">
        <v>13002581</v>
      </c>
      <c r="E545" s="1">
        <v>13</v>
      </c>
      <c r="F545" s="1">
        <v>22589</v>
      </c>
      <c r="G545" s="1" t="s">
        <v>21</v>
      </c>
      <c r="H545" s="1">
        <v>18</v>
      </c>
      <c r="I545" s="1">
        <v>20621</v>
      </c>
      <c r="J545" s="1" t="s">
        <v>630</v>
      </c>
      <c r="K545" s="1" t="s">
        <v>34</v>
      </c>
      <c r="L545" s="1" t="s">
        <v>631</v>
      </c>
      <c r="M545" s="1">
        <v>1</v>
      </c>
      <c r="N545" s="2">
        <v>337.84</v>
      </c>
      <c r="O545" s="3">
        <v>446</v>
      </c>
      <c r="P545" s="1">
        <v>25</v>
      </c>
      <c r="Q545" s="1">
        <v>925</v>
      </c>
      <c r="R545" s="1">
        <v>200000000492</v>
      </c>
      <c r="S545" s="1">
        <v>29</v>
      </c>
      <c r="T545" s="1">
        <v>1</v>
      </c>
      <c r="U545" s="1">
        <v>1</v>
      </c>
      <c r="V545" s="6">
        <v>421</v>
      </c>
    </row>
    <row r="546" spans="1:22" x14ac:dyDescent="0.25">
      <c r="A546" s="4">
        <v>44775</v>
      </c>
      <c r="B546" s="5">
        <v>0.66707175925925921</v>
      </c>
      <c r="C546" s="1">
        <v>1491</v>
      </c>
      <c r="D546" s="1">
        <v>13002581</v>
      </c>
      <c r="E546" s="1">
        <v>13</v>
      </c>
      <c r="F546" s="1">
        <v>22589</v>
      </c>
      <c r="G546" s="1" t="s">
        <v>21</v>
      </c>
      <c r="H546" s="1">
        <v>15</v>
      </c>
      <c r="I546" s="1">
        <v>22045</v>
      </c>
      <c r="J546" s="1" t="s">
        <v>632</v>
      </c>
      <c r="K546" s="1" t="s">
        <v>23</v>
      </c>
      <c r="L546" s="1" t="s">
        <v>633</v>
      </c>
      <c r="M546" s="1">
        <v>1</v>
      </c>
      <c r="N546" s="2">
        <v>383.15</v>
      </c>
      <c r="O546" s="3">
        <v>506</v>
      </c>
      <c r="P546" s="1">
        <v>35</v>
      </c>
      <c r="Q546" s="1">
        <v>9</v>
      </c>
      <c r="R546" s="1">
        <v>200010013439</v>
      </c>
      <c r="S546" s="1">
        <v>29</v>
      </c>
      <c r="T546" s="1">
        <v>1</v>
      </c>
      <c r="U546" s="1">
        <v>1</v>
      </c>
      <c r="V546" s="6">
        <v>471</v>
      </c>
    </row>
    <row r="547" spans="1:22" x14ac:dyDescent="0.25">
      <c r="A547" s="4">
        <v>44775</v>
      </c>
      <c r="B547" s="5">
        <v>0.67112268518518514</v>
      </c>
      <c r="C547" s="1">
        <v>1492</v>
      </c>
      <c r="D547" s="1">
        <v>13002581</v>
      </c>
      <c r="E547" s="1">
        <v>13</v>
      </c>
      <c r="F547" s="1">
        <v>22589</v>
      </c>
      <c r="G547" s="1" t="s">
        <v>21</v>
      </c>
      <c r="H547" s="1">
        <v>18</v>
      </c>
      <c r="I547" s="1">
        <v>15354</v>
      </c>
      <c r="J547" s="1" t="s">
        <v>634</v>
      </c>
      <c r="K547" s="1" t="s">
        <v>29</v>
      </c>
      <c r="L547" s="1" t="s">
        <v>612</v>
      </c>
      <c r="M547" s="1">
        <v>1</v>
      </c>
      <c r="N547" s="2">
        <v>147.79</v>
      </c>
      <c r="O547" s="3">
        <v>203</v>
      </c>
      <c r="P547" s="1">
        <v>14</v>
      </c>
      <c r="Q547" s="1">
        <v>9</v>
      </c>
      <c r="R547" s="1">
        <v>200010026807</v>
      </c>
      <c r="S547" s="1">
        <v>29</v>
      </c>
      <c r="T547" s="1">
        <v>1</v>
      </c>
      <c r="U547" s="1">
        <v>1</v>
      </c>
      <c r="V547" s="6">
        <v>189</v>
      </c>
    </row>
    <row r="548" spans="1:22" x14ac:dyDescent="0.25">
      <c r="A548" s="4">
        <v>44775</v>
      </c>
      <c r="B548" s="5">
        <v>0.67112268518518514</v>
      </c>
      <c r="C548" s="1">
        <v>1492</v>
      </c>
      <c r="D548" s="1">
        <v>13002581</v>
      </c>
      <c r="E548" s="1">
        <v>13</v>
      </c>
      <c r="F548" s="1">
        <v>22589</v>
      </c>
      <c r="G548" s="1" t="s">
        <v>21</v>
      </c>
      <c r="H548" s="1">
        <v>18</v>
      </c>
      <c r="I548" s="1">
        <v>261433</v>
      </c>
      <c r="J548" s="1" t="s">
        <v>635</v>
      </c>
      <c r="K548" s="1" t="s">
        <v>51</v>
      </c>
      <c r="L548" s="1" t="s">
        <v>65</v>
      </c>
      <c r="M548" s="1">
        <v>1</v>
      </c>
      <c r="N548" s="2">
        <v>70.22</v>
      </c>
      <c r="O548" s="3">
        <v>100</v>
      </c>
      <c r="P548" s="1">
        <v>7</v>
      </c>
      <c r="Q548" s="1">
        <v>9</v>
      </c>
      <c r="R548" s="1">
        <v>200010026807</v>
      </c>
      <c r="S548" s="1">
        <v>29</v>
      </c>
      <c r="T548" s="1">
        <v>1</v>
      </c>
      <c r="U548" s="1">
        <v>2</v>
      </c>
      <c r="V548" s="6">
        <v>93</v>
      </c>
    </row>
    <row r="549" spans="1:22" x14ac:dyDescent="0.25">
      <c r="A549" s="4">
        <v>44775</v>
      </c>
      <c r="B549" s="5">
        <v>0.67112268518518514</v>
      </c>
      <c r="C549" s="1">
        <v>1492</v>
      </c>
      <c r="D549" s="1">
        <v>13002581</v>
      </c>
      <c r="E549" s="1">
        <v>13</v>
      </c>
      <c r="F549" s="1">
        <v>22589</v>
      </c>
      <c r="G549" s="1" t="s">
        <v>21</v>
      </c>
      <c r="H549" s="1">
        <v>18</v>
      </c>
      <c r="I549" s="1">
        <v>455371</v>
      </c>
      <c r="J549" s="1" t="s">
        <v>636</v>
      </c>
      <c r="K549" s="1" t="s">
        <v>51</v>
      </c>
      <c r="L549" s="1" t="s">
        <v>397</v>
      </c>
      <c r="M549" s="1">
        <v>1</v>
      </c>
      <c r="N549" s="2">
        <v>23.14</v>
      </c>
      <c r="O549" s="3">
        <v>28</v>
      </c>
      <c r="P549" s="1">
        <v>1</v>
      </c>
      <c r="Q549" s="1">
        <v>9</v>
      </c>
      <c r="R549" s="1">
        <v>200010026807</v>
      </c>
      <c r="S549" s="1">
        <v>29</v>
      </c>
      <c r="T549" s="1">
        <v>1</v>
      </c>
      <c r="U549" s="1">
        <v>3</v>
      </c>
      <c r="V549" s="6">
        <v>27</v>
      </c>
    </row>
    <row r="550" spans="1:22" x14ac:dyDescent="0.25">
      <c r="A550" s="4">
        <v>44775</v>
      </c>
      <c r="B550" s="5">
        <v>0.67671296296296302</v>
      </c>
      <c r="C550" s="1">
        <v>1493</v>
      </c>
      <c r="D550" s="1">
        <v>13002581</v>
      </c>
      <c r="E550" s="1">
        <v>13</v>
      </c>
      <c r="F550" s="1">
        <v>22589</v>
      </c>
      <c r="G550" s="1" t="s">
        <v>21</v>
      </c>
      <c r="H550" s="1">
        <v>18</v>
      </c>
      <c r="I550" s="1">
        <v>189384</v>
      </c>
      <c r="J550" s="1" t="s">
        <v>637</v>
      </c>
      <c r="K550" s="1" t="s">
        <v>45</v>
      </c>
      <c r="L550" s="1" t="s">
        <v>638</v>
      </c>
      <c r="M550" s="1">
        <v>1</v>
      </c>
      <c r="N550" s="2">
        <v>5.94</v>
      </c>
      <c r="O550" s="3">
        <v>10</v>
      </c>
      <c r="P550" s="1">
        <v>0</v>
      </c>
      <c r="Q550" s="1" t="s">
        <v>25</v>
      </c>
      <c r="R550" s="1" t="s">
        <v>25</v>
      </c>
      <c r="S550" s="1">
        <v>29</v>
      </c>
      <c r="T550" s="1">
        <v>1</v>
      </c>
      <c r="U550" s="1">
        <v>1</v>
      </c>
      <c r="V550" s="6">
        <v>10</v>
      </c>
    </row>
    <row r="551" spans="1:22" x14ac:dyDescent="0.25">
      <c r="A551" s="4">
        <v>44775</v>
      </c>
      <c r="B551" s="5">
        <v>0.67783564814814812</v>
      </c>
      <c r="C551" s="1">
        <v>1494</v>
      </c>
      <c r="D551" s="1">
        <v>13002581</v>
      </c>
      <c r="E551" s="1">
        <v>13</v>
      </c>
      <c r="F551" s="1">
        <v>22589</v>
      </c>
      <c r="G551" s="1" t="s">
        <v>21</v>
      </c>
      <c r="H551" s="1">
        <v>15</v>
      </c>
      <c r="I551" s="1">
        <v>1338</v>
      </c>
      <c r="J551" s="1" t="s">
        <v>639</v>
      </c>
      <c r="K551" s="1" t="s">
        <v>64</v>
      </c>
      <c r="L551" s="1" t="s">
        <v>640</v>
      </c>
      <c r="M551" s="1">
        <v>1</v>
      </c>
      <c r="N551" s="2">
        <v>227.89</v>
      </c>
      <c r="O551" s="3">
        <v>308</v>
      </c>
      <c r="P551" s="1">
        <v>21</v>
      </c>
      <c r="Q551" s="1">
        <v>9</v>
      </c>
      <c r="R551" s="1">
        <v>200010003383</v>
      </c>
      <c r="S551" s="1">
        <v>29</v>
      </c>
      <c r="T551" s="1">
        <v>1</v>
      </c>
      <c r="U551" s="1">
        <v>2</v>
      </c>
      <c r="V551" s="6">
        <v>287</v>
      </c>
    </row>
    <row r="552" spans="1:22" x14ac:dyDescent="0.25">
      <c r="A552" s="4">
        <v>44775</v>
      </c>
      <c r="B552" s="5">
        <v>0.67783564814814812</v>
      </c>
      <c r="C552" s="1">
        <v>1494</v>
      </c>
      <c r="D552" s="1">
        <v>13002581</v>
      </c>
      <c r="E552" s="1">
        <v>13</v>
      </c>
      <c r="F552" s="1">
        <v>22589</v>
      </c>
      <c r="G552" s="1" t="s">
        <v>21</v>
      </c>
      <c r="H552" s="1">
        <v>15</v>
      </c>
      <c r="I552" s="1">
        <v>13574</v>
      </c>
      <c r="J552" s="1" t="s">
        <v>416</v>
      </c>
      <c r="K552" s="1" t="s">
        <v>48</v>
      </c>
      <c r="L552" s="1" t="s">
        <v>417</v>
      </c>
      <c r="M552" s="1">
        <v>0.1</v>
      </c>
      <c r="N552" s="2">
        <v>927.61</v>
      </c>
      <c r="O552" s="3">
        <v>1197</v>
      </c>
      <c r="P552" s="1">
        <v>7.7</v>
      </c>
      <c r="Q552" s="1">
        <v>9</v>
      </c>
      <c r="R552" s="1">
        <v>200010003383</v>
      </c>
      <c r="S552" s="1">
        <v>29</v>
      </c>
      <c r="T552" s="1">
        <v>1</v>
      </c>
      <c r="U552" s="1">
        <v>1</v>
      </c>
      <c r="V552" s="6">
        <v>1189.3</v>
      </c>
    </row>
    <row r="553" spans="1:22" x14ac:dyDescent="0.25">
      <c r="A553" s="4">
        <v>44775</v>
      </c>
      <c r="B553" s="5">
        <v>0.67931712962962965</v>
      </c>
      <c r="C553" s="1">
        <v>1495</v>
      </c>
      <c r="D553" s="1">
        <v>13002581</v>
      </c>
      <c r="E553" s="1">
        <v>13</v>
      </c>
      <c r="F553" s="1">
        <v>22589</v>
      </c>
      <c r="G553" s="1" t="s">
        <v>21</v>
      </c>
      <c r="H553" s="1">
        <v>15</v>
      </c>
      <c r="I553" s="1">
        <v>37948</v>
      </c>
      <c r="J553" s="1" t="s">
        <v>641</v>
      </c>
      <c r="K553" s="1" t="s">
        <v>117</v>
      </c>
      <c r="L553" s="1" t="s">
        <v>266</v>
      </c>
      <c r="M553" s="1">
        <v>1</v>
      </c>
      <c r="N553" s="2">
        <v>37.270000000000003</v>
      </c>
      <c r="O553" s="3">
        <v>61</v>
      </c>
      <c r="P553" s="1">
        <v>0</v>
      </c>
      <c r="Q553" s="1" t="s">
        <v>25</v>
      </c>
      <c r="R553" s="1" t="s">
        <v>25</v>
      </c>
      <c r="S553" s="1">
        <v>29</v>
      </c>
      <c r="T553" s="1">
        <v>1</v>
      </c>
      <c r="U553" s="1">
        <v>2</v>
      </c>
      <c r="V553" s="6">
        <v>61</v>
      </c>
    </row>
    <row r="554" spans="1:22" x14ac:dyDescent="0.25">
      <c r="A554" s="4">
        <v>44775</v>
      </c>
      <c r="B554" s="5">
        <v>0.67931712962962965</v>
      </c>
      <c r="C554" s="1">
        <v>1495</v>
      </c>
      <c r="D554" s="1">
        <v>13002581</v>
      </c>
      <c r="E554" s="1">
        <v>13</v>
      </c>
      <c r="F554" s="1">
        <v>22589</v>
      </c>
      <c r="G554" s="1" t="s">
        <v>21</v>
      </c>
      <c r="H554" s="1">
        <v>15</v>
      </c>
      <c r="I554" s="1">
        <v>37948</v>
      </c>
      <c r="J554" s="1" t="s">
        <v>641</v>
      </c>
      <c r="K554" s="1" t="s">
        <v>45</v>
      </c>
      <c r="L554" s="1" t="s">
        <v>266</v>
      </c>
      <c r="M554" s="1">
        <v>2</v>
      </c>
      <c r="N554" s="2">
        <v>33.97</v>
      </c>
      <c r="O554" s="3">
        <v>56</v>
      </c>
      <c r="P554" s="1">
        <v>0</v>
      </c>
      <c r="Q554" s="1" t="s">
        <v>25</v>
      </c>
      <c r="R554" s="1" t="s">
        <v>25</v>
      </c>
      <c r="S554" s="1">
        <v>29</v>
      </c>
      <c r="T554" s="1">
        <v>1</v>
      </c>
      <c r="U554" s="1">
        <v>3</v>
      </c>
      <c r="V554" s="6">
        <v>56</v>
      </c>
    </row>
    <row r="555" spans="1:22" x14ac:dyDescent="0.25">
      <c r="A555" s="4">
        <v>44775</v>
      </c>
      <c r="B555" s="5">
        <v>0.67931712962962965</v>
      </c>
      <c r="C555" s="1">
        <v>1495</v>
      </c>
      <c r="D555" s="1">
        <v>13002581</v>
      </c>
      <c r="E555" s="1">
        <v>13</v>
      </c>
      <c r="F555" s="1">
        <v>22589</v>
      </c>
      <c r="G555" s="1" t="s">
        <v>21</v>
      </c>
      <c r="H555" s="1">
        <v>15</v>
      </c>
      <c r="I555" s="1">
        <v>354211</v>
      </c>
      <c r="J555" s="1" t="s">
        <v>408</v>
      </c>
      <c r="K555" s="1" t="s">
        <v>48</v>
      </c>
      <c r="L555" s="1" t="s">
        <v>99</v>
      </c>
      <c r="M555" s="1">
        <v>1</v>
      </c>
      <c r="N555" s="2">
        <v>14.4</v>
      </c>
      <c r="O555" s="3">
        <v>24</v>
      </c>
      <c r="P555" s="1">
        <v>0</v>
      </c>
      <c r="Q555" s="1" t="s">
        <v>25</v>
      </c>
      <c r="R555" s="1" t="s">
        <v>25</v>
      </c>
      <c r="S555" s="1">
        <v>29</v>
      </c>
      <c r="T555" s="1">
        <v>1</v>
      </c>
      <c r="U555" s="1">
        <v>4</v>
      </c>
      <c r="V555" s="6">
        <v>24</v>
      </c>
    </row>
    <row r="556" spans="1:22" x14ac:dyDescent="0.25">
      <c r="A556" s="4">
        <v>44775</v>
      </c>
      <c r="B556" s="5">
        <v>0.68612268518518515</v>
      </c>
      <c r="C556" s="1">
        <v>1496</v>
      </c>
      <c r="D556" s="1">
        <v>13002581</v>
      </c>
      <c r="E556" s="1">
        <v>13</v>
      </c>
      <c r="F556" s="1">
        <v>22589</v>
      </c>
      <c r="G556" s="1" t="s">
        <v>21</v>
      </c>
      <c r="H556" s="1">
        <v>15</v>
      </c>
      <c r="I556" s="1">
        <v>5312</v>
      </c>
      <c r="J556" s="1" t="s">
        <v>642</v>
      </c>
      <c r="K556" s="1" t="s">
        <v>64</v>
      </c>
      <c r="L556" s="1" t="s">
        <v>612</v>
      </c>
      <c r="M556" s="1">
        <v>1</v>
      </c>
      <c r="N556" s="2">
        <v>283.52</v>
      </c>
      <c r="O556" s="3">
        <v>383</v>
      </c>
      <c r="P556" s="1">
        <v>38</v>
      </c>
      <c r="Q556" s="1">
        <v>30</v>
      </c>
      <c r="R556" s="1">
        <v>200000000024</v>
      </c>
      <c r="S556" s="1">
        <v>29</v>
      </c>
      <c r="T556" s="1">
        <v>1</v>
      </c>
      <c r="U556" s="1">
        <v>1</v>
      </c>
      <c r="V556" s="6">
        <v>345</v>
      </c>
    </row>
    <row r="557" spans="1:22" x14ac:dyDescent="0.25">
      <c r="A557" s="4">
        <v>44775</v>
      </c>
      <c r="B557" s="5">
        <v>0.68785879629629632</v>
      </c>
      <c r="C557" s="1">
        <v>1497</v>
      </c>
      <c r="D557" s="1">
        <v>13002581</v>
      </c>
      <c r="E557" s="1">
        <v>13</v>
      </c>
      <c r="F557" s="1">
        <v>22589</v>
      </c>
      <c r="G557" s="1" t="s">
        <v>21</v>
      </c>
      <c r="H557" s="1">
        <v>15</v>
      </c>
      <c r="I557" s="1">
        <v>2302</v>
      </c>
      <c r="J557" s="1" t="s">
        <v>81</v>
      </c>
      <c r="K557" s="1" t="s">
        <v>61</v>
      </c>
      <c r="L557" s="1" t="s">
        <v>82</v>
      </c>
      <c r="M557" s="1">
        <v>1</v>
      </c>
      <c r="N557" s="2">
        <v>148.28</v>
      </c>
      <c r="O557" s="3">
        <v>174</v>
      </c>
      <c r="P557" s="1">
        <v>8</v>
      </c>
      <c r="Q557" s="1">
        <v>9</v>
      </c>
      <c r="R557" s="1">
        <v>200010014077</v>
      </c>
      <c r="S557" s="1">
        <v>29</v>
      </c>
      <c r="T557" s="1">
        <v>1</v>
      </c>
      <c r="U557" s="1">
        <v>1</v>
      </c>
      <c r="V557" s="6">
        <v>166</v>
      </c>
    </row>
    <row r="558" spans="1:22" x14ac:dyDescent="0.25">
      <c r="A558" s="4">
        <v>44775</v>
      </c>
      <c r="B558" s="5">
        <v>0.69490740740740742</v>
      </c>
      <c r="C558" s="1">
        <v>1498</v>
      </c>
      <c r="D558" s="1">
        <v>13002581</v>
      </c>
      <c r="E558" s="1">
        <v>13</v>
      </c>
      <c r="F558" s="1">
        <v>22589</v>
      </c>
      <c r="G558" s="1" t="s">
        <v>21</v>
      </c>
      <c r="H558" s="1">
        <v>18</v>
      </c>
      <c r="I558" s="1">
        <v>265690</v>
      </c>
      <c r="J558" s="1" t="s">
        <v>643</v>
      </c>
      <c r="K558" s="1" t="s">
        <v>117</v>
      </c>
      <c r="L558" s="1" t="s">
        <v>368</v>
      </c>
      <c r="M558" s="1">
        <v>1</v>
      </c>
      <c r="N558" s="2">
        <v>55.06</v>
      </c>
      <c r="O558" s="3">
        <v>87</v>
      </c>
      <c r="P558" s="1">
        <v>8</v>
      </c>
      <c r="Q558" s="1">
        <v>9</v>
      </c>
      <c r="R558" s="1">
        <v>200010012147</v>
      </c>
      <c r="S558" s="1">
        <v>29</v>
      </c>
      <c r="T558" s="1">
        <v>1</v>
      </c>
      <c r="U558" s="1">
        <v>3</v>
      </c>
      <c r="V558" s="6">
        <v>79</v>
      </c>
    </row>
    <row r="559" spans="1:22" x14ac:dyDescent="0.25">
      <c r="A559" s="4">
        <v>44775</v>
      </c>
      <c r="B559" s="5">
        <v>0.69490740740740742</v>
      </c>
      <c r="C559" s="1">
        <v>1498</v>
      </c>
      <c r="D559" s="1">
        <v>13002581</v>
      </c>
      <c r="E559" s="1">
        <v>13</v>
      </c>
      <c r="F559" s="1">
        <v>22589</v>
      </c>
      <c r="G559" s="1" t="s">
        <v>21</v>
      </c>
      <c r="H559" s="1">
        <v>18</v>
      </c>
      <c r="I559" s="1">
        <v>23336</v>
      </c>
      <c r="J559" s="1" t="s">
        <v>644</v>
      </c>
      <c r="K559" s="1" t="s">
        <v>141</v>
      </c>
      <c r="L559" s="1" t="s">
        <v>377</v>
      </c>
      <c r="M559" s="1">
        <v>1</v>
      </c>
      <c r="N559" s="2">
        <v>781.33</v>
      </c>
      <c r="O559" s="3">
        <v>899</v>
      </c>
      <c r="P559" s="1">
        <v>62</v>
      </c>
      <c r="Q559" s="1">
        <v>9</v>
      </c>
      <c r="R559" s="1">
        <v>200010012147</v>
      </c>
      <c r="S559" s="1">
        <v>29</v>
      </c>
      <c r="T559" s="1">
        <v>1</v>
      </c>
      <c r="U559" s="1">
        <v>2</v>
      </c>
      <c r="V559" s="6">
        <v>837</v>
      </c>
    </row>
    <row r="560" spans="1:22" x14ac:dyDescent="0.25">
      <c r="A560" s="4">
        <v>44775</v>
      </c>
      <c r="B560" s="5">
        <v>0.69490740740740742</v>
      </c>
      <c r="C560" s="1">
        <v>1498</v>
      </c>
      <c r="D560" s="1">
        <v>13002581</v>
      </c>
      <c r="E560" s="1">
        <v>13</v>
      </c>
      <c r="F560" s="1">
        <v>22589</v>
      </c>
      <c r="G560" s="1" t="s">
        <v>21</v>
      </c>
      <c r="H560" s="1">
        <v>18</v>
      </c>
      <c r="I560" s="1">
        <v>107419</v>
      </c>
      <c r="J560" s="1" t="s">
        <v>645</v>
      </c>
      <c r="K560" s="1" t="s">
        <v>51</v>
      </c>
      <c r="L560" s="1" t="s">
        <v>216</v>
      </c>
      <c r="M560" s="1">
        <v>1</v>
      </c>
      <c r="N560" s="2">
        <v>20.57</v>
      </c>
      <c r="O560" s="3">
        <v>25</v>
      </c>
      <c r="P560" s="1">
        <v>1</v>
      </c>
      <c r="Q560" s="1">
        <v>9</v>
      </c>
      <c r="R560" s="1">
        <v>200010012147</v>
      </c>
      <c r="S560" s="1">
        <v>29</v>
      </c>
      <c r="T560" s="1">
        <v>1</v>
      </c>
      <c r="U560" s="1">
        <v>1</v>
      </c>
      <c r="V560" s="6">
        <v>24</v>
      </c>
    </row>
    <row r="561" spans="1:22" x14ac:dyDescent="0.25">
      <c r="A561" s="4">
        <v>44775</v>
      </c>
      <c r="B561" s="5">
        <v>0.70005787037037037</v>
      </c>
      <c r="C561" s="1">
        <v>1499</v>
      </c>
      <c r="D561" s="1">
        <v>13002581</v>
      </c>
      <c r="E561" s="1">
        <v>13</v>
      </c>
      <c r="F561" s="1">
        <v>22589</v>
      </c>
      <c r="G561" s="1" t="s">
        <v>21</v>
      </c>
      <c r="H561" s="1">
        <v>18</v>
      </c>
      <c r="I561" s="1">
        <v>365627</v>
      </c>
      <c r="J561" s="1" t="s">
        <v>55</v>
      </c>
      <c r="K561" s="1" t="s">
        <v>29</v>
      </c>
      <c r="L561" s="1" t="s">
        <v>56</v>
      </c>
      <c r="M561" s="1">
        <v>1</v>
      </c>
      <c r="N561" s="2">
        <v>78.239999999999995</v>
      </c>
      <c r="O561" s="3">
        <v>96</v>
      </c>
      <c r="P561" s="1">
        <v>24.63</v>
      </c>
      <c r="Q561" s="1">
        <v>925</v>
      </c>
      <c r="R561" s="1">
        <v>200000000492</v>
      </c>
      <c r="S561" s="1">
        <v>29</v>
      </c>
      <c r="T561" s="1">
        <v>1</v>
      </c>
      <c r="U561" s="1">
        <v>2</v>
      </c>
      <c r="V561" s="6">
        <v>71.37</v>
      </c>
    </row>
    <row r="562" spans="1:22" x14ac:dyDescent="0.25">
      <c r="A562" s="4">
        <v>44775</v>
      </c>
      <c r="B562" s="5">
        <v>0.70005787037037037</v>
      </c>
      <c r="C562" s="1">
        <v>1499</v>
      </c>
      <c r="D562" s="1">
        <v>13002581</v>
      </c>
      <c r="E562" s="1">
        <v>13</v>
      </c>
      <c r="F562" s="1">
        <v>22589</v>
      </c>
      <c r="G562" s="1" t="s">
        <v>21</v>
      </c>
      <c r="H562" s="1">
        <v>18</v>
      </c>
      <c r="I562" s="1">
        <v>344597</v>
      </c>
      <c r="J562" s="1" t="s">
        <v>646</v>
      </c>
      <c r="K562" s="1" t="s">
        <v>51</v>
      </c>
      <c r="L562" s="1" t="s">
        <v>647</v>
      </c>
      <c r="M562" s="1">
        <v>1</v>
      </c>
      <c r="N562" s="2">
        <v>75.73</v>
      </c>
      <c r="O562" s="3">
        <v>95</v>
      </c>
      <c r="P562" s="1">
        <v>24.37</v>
      </c>
      <c r="Q562" s="1">
        <v>925</v>
      </c>
      <c r="R562" s="1">
        <v>200000000492</v>
      </c>
      <c r="S562" s="1">
        <v>29</v>
      </c>
      <c r="T562" s="1">
        <v>1</v>
      </c>
      <c r="U562" s="1">
        <v>1</v>
      </c>
      <c r="V562" s="6">
        <v>70.63</v>
      </c>
    </row>
    <row r="563" spans="1:22" x14ac:dyDescent="0.25">
      <c r="A563" s="4">
        <v>44775</v>
      </c>
      <c r="B563" s="5">
        <v>0.70472222222222225</v>
      </c>
      <c r="C563" s="1">
        <v>1500</v>
      </c>
      <c r="D563" s="1">
        <v>13002581</v>
      </c>
      <c r="E563" s="1">
        <v>13</v>
      </c>
      <c r="F563" s="1">
        <v>22589</v>
      </c>
      <c r="G563" s="1" t="s">
        <v>21</v>
      </c>
      <c r="H563" s="1">
        <v>15</v>
      </c>
      <c r="I563" s="1">
        <v>133317</v>
      </c>
      <c r="J563" s="1" t="s">
        <v>648</v>
      </c>
      <c r="K563" s="1" t="s">
        <v>23</v>
      </c>
      <c r="L563" s="1" t="s">
        <v>216</v>
      </c>
      <c r="M563" s="1">
        <v>1</v>
      </c>
      <c r="N563" s="2">
        <v>299.16000000000003</v>
      </c>
      <c r="O563" s="3">
        <v>404</v>
      </c>
      <c r="P563" s="1">
        <v>28</v>
      </c>
      <c r="Q563" s="1">
        <v>9</v>
      </c>
      <c r="R563" s="1">
        <v>200010021949</v>
      </c>
      <c r="S563" s="1">
        <v>29</v>
      </c>
      <c r="T563" s="1">
        <v>1</v>
      </c>
      <c r="U563" s="1">
        <v>1</v>
      </c>
      <c r="V563" s="6">
        <v>376</v>
      </c>
    </row>
    <row r="564" spans="1:22" x14ac:dyDescent="0.25">
      <c r="A564" s="4">
        <v>44775</v>
      </c>
      <c r="B564" s="5">
        <v>0.71390046296296295</v>
      </c>
      <c r="C564" s="1">
        <v>1501</v>
      </c>
      <c r="D564" s="1">
        <v>13002581</v>
      </c>
      <c r="E564" s="1">
        <v>13</v>
      </c>
      <c r="F564" s="1">
        <v>22589</v>
      </c>
      <c r="G564" s="1" t="s">
        <v>21</v>
      </c>
      <c r="H564" s="1">
        <v>18</v>
      </c>
      <c r="I564" s="1">
        <v>477178</v>
      </c>
      <c r="J564" s="1" t="s">
        <v>649</v>
      </c>
      <c r="K564" s="1" t="s">
        <v>51</v>
      </c>
      <c r="L564" s="1" t="s">
        <v>129</v>
      </c>
      <c r="M564" s="1">
        <v>1</v>
      </c>
      <c r="N564" s="2">
        <v>1548.9</v>
      </c>
      <c r="O564" s="3">
        <v>1937</v>
      </c>
      <c r="P564" s="1">
        <v>135</v>
      </c>
      <c r="Q564" s="1">
        <v>9</v>
      </c>
      <c r="R564" s="1">
        <v>200010026826</v>
      </c>
      <c r="S564" s="1">
        <v>29</v>
      </c>
      <c r="T564" s="1">
        <v>1</v>
      </c>
      <c r="U564" s="1">
        <v>1</v>
      </c>
      <c r="V564" s="6">
        <v>1802</v>
      </c>
    </row>
    <row r="565" spans="1:22" x14ac:dyDescent="0.25">
      <c r="A565" s="4">
        <v>44775</v>
      </c>
      <c r="B565" s="5">
        <v>0.71498842592592593</v>
      </c>
      <c r="C565" s="1">
        <v>1502</v>
      </c>
      <c r="D565" s="1">
        <v>13002581</v>
      </c>
      <c r="E565" s="1">
        <v>13</v>
      </c>
      <c r="F565" s="1">
        <v>22589</v>
      </c>
      <c r="G565" s="1" t="s">
        <v>21</v>
      </c>
      <c r="H565" s="1">
        <v>18</v>
      </c>
      <c r="I565" s="1">
        <v>159107</v>
      </c>
      <c r="J565" s="1" t="s">
        <v>650</v>
      </c>
      <c r="K565" s="1" t="s">
        <v>29</v>
      </c>
      <c r="L565" s="1" t="s">
        <v>651</v>
      </c>
      <c r="M565" s="1">
        <v>1</v>
      </c>
      <c r="N565" s="2">
        <v>66.08</v>
      </c>
      <c r="O565" s="3">
        <v>104</v>
      </c>
      <c r="P565" s="1">
        <v>10</v>
      </c>
      <c r="Q565" s="1">
        <v>9</v>
      </c>
      <c r="R565" s="1">
        <v>200010016761</v>
      </c>
      <c r="S565" s="1">
        <v>29</v>
      </c>
      <c r="T565" s="1">
        <v>1</v>
      </c>
      <c r="U565" s="1">
        <v>2</v>
      </c>
      <c r="V565" s="6">
        <v>94</v>
      </c>
    </row>
    <row r="566" spans="1:22" x14ac:dyDescent="0.25">
      <c r="A566" s="4">
        <v>44775</v>
      </c>
      <c r="B566" s="5">
        <v>0.71582175925925928</v>
      </c>
      <c r="C566" s="1">
        <v>1503</v>
      </c>
      <c r="D566" s="1">
        <v>13002581</v>
      </c>
      <c r="E566" s="1">
        <v>13</v>
      </c>
      <c r="F566" s="1">
        <v>22589</v>
      </c>
      <c r="G566" s="1" t="s">
        <v>21</v>
      </c>
      <c r="H566" s="1">
        <v>18</v>
      </c>
      <c r="I566" s="1">
        <v>405447</v>
      </c>
      <c r="J566" s="1" t="s">
        <v>652</v>
      </c>
      <c r="K566" s="1" t="s">
        <v>23</v>
      </c>
      <c r="L566" s="1" t="s">
        <v>423</v>
      </c>
      <c r="M566" s="1">
        <v>0.1</v>
      </c>
      <c r="N566" s="2">
        <v>503.01</v>
      </c>
      <c r="O566" s="3">
        <v>649</v>
      </c>
      <c r="P566" s="1">
        <v>3.9</v>
      </c>
      <c r="Q566" s="1">
        <v>9</v>
      </c>
      <c r="R566" s="1">
        <v>200010023010</v>
      </c>
      <c r="S566" s="1">
        <v>29</v>
      </c>
      <c r="T566" s="1">
        <v>1</v>
      </c>
      <c r="U566" s="1">
        <v>1</v>
      </c>
      <c r="V566" s="6">
        <v>645.1</v>
      </c>
    </row>
    <row r="567" spans="1:22" x14ac:dyDescent="0.25">
      <c r="A567" s="4">
        <v>44775</v>
      </c>
      <c r="B567" s="5">
        <v>0.71690972222222227</v>
      </c>
      <c r="C567" s="1">
        <v>1504</v>
      </c>
      <c r="D567" s="1">
        <v>13002581</v>
      </c>
      <c r="E567" s="1">
        <v>13</v>
      </c>
      <c r="F567" s="1">
        <v>22589</v>
      </c>
      <c r="G567" s="1" t="s">
        <v>21</v>
      </c>
      <c r="H567" s="1">
        <v>18</v>
      </c>
      <c r="I567" s="1">
        <v>56672</v>
      </c>
      <c r="J567" s="1" t="s">
        <v>653</v>
      </c>
      <c r="K567" s="1" t="s">
        <v>117</v>
      </c>
      <c r="L567" s="1" t="s">
        <v>654</v>
      </c>
      <c r="M567" s="1">
        <v>1</v>
      </c>
      <c r="N567" s="2">
        <v>39.65</v>
      </c>
      <c r="O567" s="3">
        <v>65</v>
      </c>
      <c r="P567" s="1">
        <v>6</v>
      </c>
      <c r="Q567" s="1">
        <v>9</v>
      </c>
      <c r="R567" s="1">
        <v>200010020718</v>
      </c>
      <c r="S567" s="1">
        <v>29</v>
      </c>
      <c r="T567" s="1">
        <v>1</v>
      </c>
      <c r="U567" s="1">
        <v>1</v>
      </c>
      <c r="V567" s="6">
        <v>59</v>
      </c>
    </row>
    <row r="568" spans="1:22" x14ac:dyDescent="0.25">
      <c r="A568" s="4">
        <v>44775</v>
      </c>
      <c r="B568" s="5">
        <v>0.71690972222222227</v>
      </c>
      <c r="C568" s="1">
        <v>1504</v>
      </c>
      <c r="D568" s="1">
        <v>13002581</v>
      </c>
      <c r="E568" s="1">
        <v>13</v>
      </c>
      <c r="F568" s="1">
        <v>22589</v>
      </c>
      <c r="G568" s="1" t="s">
        <v>21</v>
      </c>
      <c r="H568" s="1">
        <v>18</v>
      </c>
      <c r="I568" s="1">
        <v>168705</v>
      </c>
      <c r="J568" s="1" t="s">
        <v>522</v>
      </c>
      <c r="K568" s="1" t="s">
        <v>110</v>
      </c>
      <c r="L568" s="1" t="s">
        <v>449</v>
      </c>
      <c r="M568" s="1">
        <v>1</v>
      </c>
      <c r="N568" s="2">
        <v>98.01</v>
      </c>
      <c r="O568" s="3">
        <v>121</v>
      </c>
      <c r="P568" s="1">
        <v>6</v>
      </c>
      <c r="Q568" s="1">
        <v>9</v>
      </c>
      <c r="R568" s="1">
        <v>200010020718</v>
      </c>
      <c r="S568" s="1">
        <v>29</v>
      </c>
      <c r="T568" s="1">
        <v>1</v>
      </c>
      <c r="U568" s="1">
        <v>2</v>
      </c>
      <c r="V568" s="6">
        <v>115</v>
      </c>
    </row>
    <row r="569" spans="1:22" x14ac:dyDescent="0.25">
      <c r="A569" s="4">
        <v>44775</v>
      </c>
      <c r="B569" s="5">
        <v>0.71832175925925923</v>
      </c>
      <c r="C569" s="1">
        <v>1505</v>
      </c>
      <c r="D569" s="1">
        <v>13002581</v>
      </c>
      <c r="E569" s="1">
        <v>13</v>
      </c>
      <c r="F569" s="1">
        <v>22589</v>
      </c>
      <c r="G569" s="1" t="s">
        <v>21</v>
      </c>
      <c r="H569" s="1">
        <v>18</v>
      </c>
      <c r="I569" s="1">
        <v>261813</v>
      </c>
      <c r="J569" s="1" t="s">
        <v>655</v>
      </c>
      <c r="K569" s="1" t="s">
        <v>34</v>
      </c>
      <c r="L569" s="1" t="s">
        <v>656</v>
      </c>
      <c r="M569" s="1">
        <v>1</v>
      </c>
      <c r="N569" s="2">
        <v>279.07</v>
      </c>
      <c r="O569" s="3">
        <v>425</v>
      </c>
      <c r="P569" s="1">
        <v>42</v>
      </c>
      <c r="Q569" s="1">
        <v>9</v>
      </c>
      <c r="R569" s="1">
        <v>200010020875</v>
      </c>
      <c r="S569" s="1">
        <v>29</v>
      </c>
      <c r="T569" s="1">
        <v>1</v>
      </c>
      <c r="U569" s="1">
        <v>1</v>
      </c>
      <c r="V569" s="6">
        <v>383</v>
      </c>
    </row>
    <row r="570" spans="1:22" x14ac:dyDescent="0.25">
      <c r="A570" s="4">
        <v>44775</v>
      </c>
      <c r="B570" s="5">
        <v>0.71832175925925923</v>
      </c>
      <c r="C570" s="1">
        <v>1505</v>
      </c>
      <c r="D570" s="1">
        <v>13002581</v>
      </c>
      <c r="E570" s="1">
        <v>13</v>
      </c>
      <c r="F570" s="1">
        <v>22589</v>
      </c>
      <c r="G570" s="1" t="s">
        <v>21</v>
      </c>
      <c r="H570" s="1">
        <v>18</v>
      </c>
      <c r="I570" s="1">
        <v>295598</v>
      </c>
      <c r="J570" s="1" t="s">
        <v>657</v>
      </c>
      <c r="K570" s="1" t="s">
        <v>61</v>
      </c>
      <c r="L570" s="1" t="s">
        <v>559</v>
      </c>
      <c r="M570" s="1">
        <v>0.16666666999999999</v>
      </c>
      <c r="N570" s="2">
        <v>859.76</v>
      </c>
      <c r="O570" s="3">
        <v>1110</v>
      </c>
      <c r="P570" s="1">
        <v>12</v>
      </c>
      <c r="Q570" s="1">
        <v>9</v>
      </c>
      <c r="R570" s="1">
        <v>200010020875</v>
      </c>
      <c r="S570" s="1">
        <v>29</v>
      </c>
      <c r="T570" s="1">
        <v>1</v>
      </c>
      <c r="U570" s="1">
        <v>3</v>
      </c>
      <c r="V570" s="6">
        <v>1098</v>
      </c>
    </row>
    <row r="571" spans="1:22" x14ac:dyDescent="0.25">
      <c r="A571" s="4">
        <v>44775</v>
      </c>
      <c r="B571" s="5">
        <v>0.71832175925925923</v>
      </c>
      <c r="C571" s="1">
        <v>1505</v>
      </c>
      <c r="D571" s="1">
        <v>13002581</v>
      </c>
      <c r="E571" s="1">
        <v>13</v>
      </c>
      <c r="F571" s="1">
        <v>22589</v>
      </c>
      <c r="G571" s="1" t="s">
        <v>21</v>
      </c>
      <c r="H571" s="1">
        <v>18</v>
      </c>
      <c r="I571" s="1">
        <v>11548</v>
      </c>
      <c r="J571" s="1" t="s">
        <v>658</v>
      </c>
      <c r="K571" s="1" t="s">
        <v>51</v>
      </c>
      <c r="L571" s="1" t="s">
        <v>614</v>
      </c>
      <c r="M571" s="1">
        <v>1</v>
      </c>
      <c r="N571" s="2">
        <v>89.29</v>
      </c>
      <c r="O571" s="3">
        <v>141</v>
      </c>
      <c r="P571" s="1">
        <v>14</v>
      </c>
      <c r="Q571" s="1">
        <v>9</v>
      </c>
      <c r="R571" s="1">
        <v>200010020875</v>
      </c>
      <c r="S571" s="1">
        <v>29</v>
      </c>
      <c r="T571" s="1">
        <v>1</v>
      </c>
      <c r="U571" s="1">
        <v>2</v>
      </c>
      <c r="V571" s="6">
        <v>127</v>
      </c>
    </row>
    <row r="572" spans="1:22" x14ac:dyDescent="0.25">
      <c r="A572" s="4">
        <v>44775</v>
      </c>
      <c r="B572" s="5">
        <v>0.72061342592592592</v>
      </c>
      <c r="C572" s="1">
        <v>1506</v>
      </c>
      <c r="D572" s="1">
        <v>13002581</v>
      </c>
      <c r="E572" s="1">
        <v>13</v>
      </c>
      <c r="F572" s="1">
        <v>22589</v>
      </c>
      <c r="G572" s="1" t="s">
        <v>21</v>
      </c>
      <c r="H572" s="1">
        <v>18</v>
      </c>
      <c r="I572" s="1">
        <v>2671</v>
      </c>
      <c r="J572" s="1" t="s">
        <v>659</v>
      </c>
      <c r="K572" s="1" t="s">
        <v>51</v>
      </c>
      <c r="L572" s="1" t="s">
        <v>255</v>
      </c>
      <c r="M572" s="1">
        <v>1</v>
      </c>
      <c r="N572" s="2">
        <v>49.57</v>
      </c>
      <c r="O572" s="3">
        <v>62</v>
      </c>
      <c r="P572" s="1">
        <v>0</v>
      </c>
      <c r="Q572" s="1" t="s">
        <v>25</v>
      </c>
      <c r="R572" s="1" t="s">
        <v>25</v>
      </c>
      <c r="S572" s="1">
        <v>29</v>
      </c>
      <c r="T572" s="1">
        <v>1</v>
      </c>
      <c r="U572" s="1">
        <v>2</v>
      </c>
      <c r="V572" s="6">
        <v>62</v>
      </c>
    </row>
    <row r="573" spans="1:22" x14ac:dyDescent="0.25">
      <c r="A573" s="4">
        <v>44775</v>
      </c>
      <c r="B573" s="5">
        <v>0.7271643518518518</v>
      </c>
      <c r="C573" s="1">
        <v>1510</v>
      </c>
      <c r="D573" s="1">
        <v>13002581</v>
      </c>
      <c r="E573" s="1">
        <v>13</v>
      </c>
      <c r="F573" s="1">
        <v>22589</v>
      </c>
      <c r="G573" s="1" t="s">
        <v>21</v>
      </c>
      <c r="H573" s="1">
        <v>18</v>
      </c>
      <c r="I573" s="1">
        <v>2671</v>
      </c>
      <c r="J573" s="1" t="s">
        <v>659</v>
      </c>
      <c r="K573" s="1" t="s">
        <v>51</v>
      </c>
      <c r="L573" s="1" t="s">
        <v>255</v>
      </c>
      <c r="M573" s="1">
        <v>1</v>
      </c>
      <c r="N573" s="2">
        <v>49.57</v>
      </c>
      <c r="O573" s="3">
        <v>62</v>
      </c>
      <c r="P573" s="1">
        <v>0</v>
      </c>
      <c r="Q573" s="1" t="s">
        <v>25</v>
      </c>
      <c r="R573" s="1" t="s">
        <v>25</v>
      </c>
      <c r="S573" s="1">
        <v>29</v>
      </c>
      <c r="T573" s="1">
        <v>1</v>
      </c>
      <c r="U573" s="1">
        <v>1</v>
      </c>
      <c r="V573" s="6">
        <v>62</v>
      </c>
    </row>
    <row r="574" spans="1:22" x14ac:dyDescent="0.25">
      <c r="A574" s="4">
        <v>44775</v>
      </c>
      <c r="B574" s="5">
        <v>0.72061342592592592</v>
      </c>
      <c r="C574" s="1">
        <v>1506</v>
      </c>
      <c r="D574" s="1">
        <v>13002581</v>
      </c>
      <c r="E574" s="1">
        <v>13</v>
      </c>
      <c r="F574" s="1">
        <v>22589</v>
      </c>
      <c r="G574" s="1" t="s">
        <v>21</v>
      </c>
      <c r="H574" s="1">
        <v>18</v>
      </c>
      <c r="I574" s="1">
        <v>260840</v>
      </c>
      <c r="J574" s="1" t="s">
        <v>358</v>
      </c>
      <c r="K574" s="1" t="s">
        <v>51</v>
      </c>
      <c r="L574" s="1" t="s">
        <v>167</v>
      </c>
      <c r="M574" s="1">
        <v>1</v>
      </c>
      <c r="N574" s="2">
        <v>9.66</v>
      </c>
      <c r="O574" s="3">
        <v>16</v>
      </c>
      <c r="P574" s="1">
        <v>0</v>
      </c>
      <c r="Q574" s="1" t="s">
        <v>25</v>
      </c>
      <c r="R574" s="1" t="s">
        <v>25</v>
      </c>
      <c r="S574" s="1">
        <v>29</v>
      </c>
      <c r="T574" s="1">
        <v>1</v>
      </c>
      <c r="U574" s="1">
        <v>1</v>
      </c>
      <c r="V574" s="6">
        <v>16</v>
      </c>
    </row>
    <row r="575" spans="1:22" x14ac:dyDescent="0.25">
      <c r="A575" s="4">
        <v>44775</v>
      </c>
      <c r="B575" s="5">
        <v>0.72341435185185188</v>
      </c>
      <c r="C575" s="1">
        <v>1507</v>
      </c>
      <c r="D575" s="1">
        <v>13002581</v>
      </c>
      <c r="E575" s="1">
        <v>13</v>
      </c>
      <c r="F575" s="1">
        <v>22589</v>
      </c>
      <c r="G575" s="1" t="s">
        <v>21</v>
      </c>
      <c r="H575" s="1">
        <v>18</v>
      </c>
      <c r="I575" s="1">
        <v>23380</v>
      </c>
      <c r="J575" s="1" t="s">
        <v>660</v>
      </c>
      <c r="K575" s="1" t="s">
        <v>51</v>
      </c>
      <c r="L575" s="1" t="s">
        <v>269</v>
      </c>
      <c r="M575" s="1">
        <v>1</v>
      </c>
      <c r="N575" s="2">
        <v>944.78</v>
      </c>
      <c r="O575" s="3">
        <v>1219</v>
      </c>
      <c r="P575" s="1">
        <v>134.63999999999999</v>
      </c>
      <c r="Q575" s="1">
        <v>925</v>
      </c>
      <c r="R575" s="1">
        <v>200000000492</v>
      </c>
      <c r="S575" s="1">
        <v>29</v>
      </c>
      <c r="T575" s="1">
        <v>1</v>
      </c>
      <c r="U575" s="1">
        <v>1</v>
      </c>
      <c r="V575" s="6">
        <v>1084.3600000000001</v>
      </c>
    </row>
    <row r="576" spans="1:22" x14ac:dyDescent="0.25">
      <c r="A576" s="4">
        <v>44775</v>
      </c>
      <c r="B576" s="5">
        <v>0.72341435185185188</v>
      </c>
      <c r="C576" s="1">
        <v>1507</v>
      </c>
      <c r="D576" s="1">
        <v>13002581</v>
      </c>
      <c r="E576" s="1">
        <v>13</v>
      </c>
      <c r="F576" s="1">
        <v>22589</v>
      </c>
      <c r="G576" s="1" t="s">
        <v>21</v>
      </c>
      <c r="H576" s="1">
        <v>18</v>
      </c>
      <c r="I576" s="1">
        <v>7697</v>
      </c>
      <c r="J576" s="1" t="s">
        <v>68</v>
      </c>
      <c r="K576" s="1" t="s">
        <v>23</v>
      </c>
      <c r="L576" s="1" t="s">
        <v>69</v>
      </c>
      <c r="M576" s="1">
        <v>1</v>
      </c>
      <c r="N576" s="2">
        <v>248.34</v>
      </c>
      <c r="O576" s="3">
        <v>302</v>
      </c>
      <c r="P576" s="1">
        <v>33.36</v>
      </c>
      <c r="Q576" s="1">
        <v>925</v>
      </c>
      <c r="R576" s="1">
        <v>200000000492</v>
      </c>
      <c r="S576" s="1">
        <v>29</v>
      </c>
      <c r="T576" s="1">
        <v>1</v>
      </c>
      <c r="U576" s="1">
        <v>2</v>
      </c>
      <c r="V576" s="6">
        <v>268.64</v>
      </c>
    </row>
    <row r="577" spans="1:22" x14ac:dyDescent="0.25">
      <c r="A577" s="4">
        <v>44775</v>
      </c>
      <c r="B577" s="5">
        <v>0.72568287037037038</v>
      </c>
      <c r="C577" s="1">
        <v>1508</v>
      </c>
      <c r="D577" s="1">
        <v>13002581</v>
      </c>
      <c r="E577" s="1">
        <v>13</v>
      </c>
      <c r="F577" s="1">
        <v>22589</v>
      </c>
      <c r="G577" s="1" t="s">
        <v>21</v>
      </c>
      <c r="H577" s="1">
        <v>18</v>
      </c>
      <c r="I577" s="1">
        <v>29728</v>
      </c>
      <c r="J577" s="1" t="s">
        <v>342</v>
      </c>
      <c r="K577" s="1" t="s">
        <v>23</v>
      </c>
      <c r="L577" s="1" t="s">
        <v>343</v>
      </c>
      <c r="M577" s="1">
        <v>1</v>
      </c>
      <c r="N577" s="2">
        <v>671.51</v>
      </c>
      <c r="O577" s="3">
        <v>867</v>
      </c>
      <c r="P577" s="1">
        <v>60</v>
      </c>
      <c r="Q577" s="1">
        <v>9</v>
      </c>
      <c r="R577" s="1">
        <v>200010000485</v>
      </c>
      <c r="S577" s="1">
        <v>29</v>
      </c>
      <c r="T577" s="1">
        <v>1</v>
      </c>
      <c r="U577" s="1">
        <v>1</v>
      </c>
      <c r="V577" s="6">
        <v>807</v>
      </c>
    </row>
    <row r="578" spans="1:22" x14ac:dyDescent="0.25">
      <c r="A578" s="4">
        <v>44775</v>
      </c>
      <c r="B578" s="5">
        <v>0.72644675925925928</v>
      </c>
      <c r="C578" s="1">
        <v>1509</v>
      </c>
      <c r="D578" s="1">
        <v>13002581</v>
      </c>
      <c r="E578" s="1">
        <v>13</v>
      </c>
      <c r="F578" s="1">
        <v>22589</v>
      </c>
      <c r="G578" s="1" t="s">
        <v>21</v>
      </c>
      <c r="H578" s="1">
        <v>18</v>
      </c>
      <c r="I578" s="1">
        <v>6542</v>
      </c>
      <c r="J578" s="1" t="s">
        <v>661</v>
      </c>
      <c r="K578" s="1" t="s">
        <v>23</v>
      </c>
      <c r="L578" s="1" t="s">
        <v>662</v>
      </c>
      <c r="M578" s="1">
        <v>1</v>
      </c>
      <c r="N578" s="2">
        <v>788.43</v>
      </c>
      <c r="O578" s="3">
        <v>1018</v>
      </c>
      <c r="P578" s="1">
        <v>0</v>
      </c>
      <c r="Q578" s="1" t="s">
        <v>25</v>
      </c>
      <c r="R578" s="1" t="s">
        <v>25</v>
      </c>
      <c r="S578" s="1">
        <v>29</v>
      </c>
      <c r="T578" s="1">
        <v>1</v>
      </c>
      <c r="U578" s="1">
        <v>1</v>
      </c>
      <c r="V578" s="6">
        <v>1018</v>
      </c>
    </row>
    <row r="579" spans="1:22" x14ac:dyDescent="0.25">
      <c r="A579" s="4">
        <v>44775</v>
      </c>
      <c r="B579" s="5">
        <v>0.73109953703703701</v>
      </c>
      <c r="C579" s="1">
        <v>1512</v>
      </c>
      <c r="D579" s="1">
        <v>13002581</v>
      </c>
      <c r="E579" s="1">
        <v>13</v>
      </c>
      <c r="F579" s="1">
        <v>22589</v>
      </c>
      <c r="G579" s="1" t="s">
        <v>21</v>
      </c>
      <c r="H579" s="1">
        <v>18</v>
      </c>
      <c r="I579" s="1">
        <v>512333</v>
      </c>
      <c r="J579" s="1" t="s">
        <v>138</v>
      </c>
      <c r="K579" s="1" t="s">
        <v>61</v>
      </c>
      <c r="L579" s="1" t="s">
        <v>139</v>
      </c>
      <c r="M579" s="1">
        <v>1</v>
      </c>
      <c r="N579" s="2">
        <v>115.28</v>
      </c>
      <c r="O579" s="3">
        <v>158</v>
      </c>
      <c r="P579" s="1">
        <v>8</v>
      </c>
      <c r="Q579" s="1">
        <v>925</v>
      </c>
      <c r="R579" s="1">
        <v>200000000492</v>
      </c>
      <c r="S579" s="1">
        <v>29</v>
      </c>
      <c r="T579" s="1">
        <v>1</v>
      </c>
      <c r="U579" s="1">
        <v>1</v>
      </c>
      <c r="V579" s="6">
        <v>150</v>
      </c>
    </row>
    <row r="580" spans="1:22" x14ac:dyDescent="0.25">
      <c r="A580" s="4">
        <v>44775</v>
      </c>
      <c r="B580" s="5">
        <v>0.7326273148148148</v>
      </c>
      <c r="C580" s="1">
        <v>1513</v>
      </c>
      <c r="D580" s="1">
        <v>13002581</v>
      </c>
      <c r="E580" s="1">
        <v>13</v>
      </c>
      <c r="F580" s="1">
        <v>22589</v>
      </c>
      <c r="G580" s="1" t="s">
        <v>21</v>
      </c>
      <c r="H580" s="1">
        <v>18</v>
      </c>
      <c r="I580" s="1">
        <v>17778</v>
      </c>
      <c r="J580" s="1" t="s">
        <v>663</v>
      </c>
      <c r="K580" s="1" t="s">
        <v>58</v>
      </c>
      <c r="L580" s="1" t="s">
        <v>664</v>
      </c>
      <c r="M580" s="1">
        <v>1</v>
      </c>
      <c r="N580" s="2">
        <v>417.62</v>
      </c>
      <c r="O580" s="3">
        <v>614</v>
      </c>
      <c r="P580" s="1">
        <v>0</v>
      </c>
      <c r="Q580" s="1" t="s">
        <v>25</v>
      </c>
      <c r="R580" s="1" t="s">
        <v>25</v>
      </c>
      <c r="S580" s="1">
        <v>29</v>
      </c>
      <c r="T580" s="1">
        <v>1</v>
      </c>
      <c r="U580" s="1">
        <v>1</v>
      </c>
      <c r="V580" s="6">
        <v>614</v>
      </c>
    </row>
    <row r="581" spans="1:22" x14ac:dyDescent="0.25">
      <c r="A581" s="4">
        <v>44775</v>
      </c>
      <c r="B581" s="5">
        <v>0.73601851851851852</v>
      </c>
      <c r="C581" s="1">
        <v>1514</v>
      </c>
      <c r="D581" s="1">
        <v>13002581</v>
      </c>
      <c r="E581" s="1">
        <v>13</v>
      </c>
      <c r="F581" s="1">
        <v>22589</v>
      </c>
      <c r="G581" s="1" t="s">
        <v>21</v>
      </c>
      <c r="H581" s="1">
        <v>18</v>
      </c>
      <c r="I581" s="1">
        <v>344902</v>
      </c>
      <c r="J581" s="1" t="s">
        <v>665</v>
      </c>
      <c r="K581" s="1" t="s">
        <v>51</v>
      </c>
      <c r="L581" s="1" t="s">
        <v>666</v>
      </c>
      <c r="M581" s="1">
        <v>7.1428400000000003E-2</v>
      </c>
      <c r="N581" s="2">
        <v>657.93</v>
      </c>
      <c r="O581" s="3">
        <v>724</v>
      </c>
      <c r="P581" s="1">
        <v>0</v>
      </c>
      <c r="Q581" s="1" t="s">
        <v>25</v>
      </c>
      <c r="R581" s="1" t="s">
        <v>25</v>
      </c>
      <c r="S581" s="1">
        <v>29</v>
      </c>
      <c r="T581" s="1">
        <v>1</v>
      </c>
      <c r="U581" s="1">
        <v>1</v>
      </c>
      <c r="V581" s="6">
        <v>724</v>
      </c>
    </row>
    <row r="582" spans="1:22" x14ac:dyDescent="0.25">
      <c r="A582" s="4">
        <v>44775</v>
      </c>
      <c r="B582" s="5">
        <v>0.73601851851851852</v>
      </c>
      <c r="C582" s="1">
        <v>1514</v>
      </c>
      <c r="D582" s="1">
        <v>13002581</v>
      </c>
      <c r="E582" s="1">
        <v>13</v>
      </c>
      <c r="F582" s="1">
        <v>22589</v>
      </c>
      <c r="G582" s="1" t="s">
        <v>21</v>
      </c>
      <c r="H582" s="1">
        <v>18</v>
      </c>
      <c r="I582" s="1">
        <v>422260</v>
      </c>
      <c r="J582" s="1" t="s">
        <v>667</v>
      </c>
      <c r="K582" s="1" t="s">
        <v>51</v>
      </c>
      <c r="L582" s="1" t="s">
        <v>668</v>
      </c>
      <c r="M582" s="1">
        <v>1</v>
      </c>
      <c r="N582" s="2">
        <v>28.82</v>
      </c>
      <c r="O582" s="3">
        <v>47</v>
      </c>
      <c r="P582" s="1">
        <v>0</v>
      </c>
      <c r="Q582" s="1" t="s">
        <v>25</v>
      </c>
      <c r="R582" s="1" t="s">
        <v>25</v>
      </c>
      <c r="S582" s="1">
        <v>29</v>
      </c>
      <c r="T582" s="1">
        <v>1</v>
      </c>
      <c r="U582" s="1">
        <v>3</v>
      </c>
      <c r="V582" s="6">
        <v>47</v>
      </c>
    </row>
    <row r="583" spans="1:22" x14ac:dyDescent="0.25">
      <c r="A583" s="4">
        <v>44775</v>
      </c>
      <c r="B583" s="5">
        <v>0.73601851851851852</v>
      </c>
      <c r="C583" s="1">
        <v>1514</v>
      </c>
      <c r="D583" s="1">
        <v>13002581</v>
      </c>
      <c r="E583" s="1">
        <v>13</v>
      </c>
      <c r="F583" s="1">
        <v>22589</v>
      </c>
      <c r="G583" s="1" t="s">
        <v>21</v>
      </c>
      <c r="H583" s="1">
        <v>18</v>
      </c>
      <c r="I583" s="1">
        <v>4800</v>
      </c>
      <c r="J583" s="1" t="s">
        <v>254</v>
      </c>
      <c r="K583" s="1" t="s">
        <v>51</v>
      </c>
      <c r="L583" s="1" t="s">
        <v>255</v>
      </c>
      <c r="M583" s="1">
        <v>1</v>
      </c>
      <c r="N583" s="2">
        <v>42.05</v>
      </c>
      <c r="O583" s="3">
        <v>53</v>
      </c>
      <c r="P583" s="1">
        <v>0</v>
      </c>
      <c r="Q583" s="1" t="s">
        <v>25</v>
      </c>
      <c r="R583" s="1" t="s">
        <v>25</v>
      </c>
      <c r="S583" s="1">
        <v>29</v>
      </c>
      <c r="T583" s="1">
        <v>1</v>
      </c>
      <c r="U583" s="1">
        <v>2</v>
      </c>
      <c r="V583" s="6">
        <v>53</v>
      </c>
    </row>
    <row r="584" spans="1:22" x14ac:dyDescent="0.25">
      <c r="A584" s="4">
        <v>44775</v>
      </c>
      <c r="B584" s="5">
        <v>0.73671296296296296</v>
      </c>
      <c r="C584" s="1">
        <v>1515</v>
      </c>
      <c r="D584" s="1">
        <v>13002581</v>
      </c>
      <c r="E584" s="1">
        <v>13</v>
      </c>
      <c r="F584" s="1">
        <v>22589</v>
      </c>
      <c r="G584" s="1" t="s">
        <v>21</v>
      </c>
      <c r="H584" s="1">
        <v>15</v>
      </c>
      <c r="I584" s="1">
        <v>339843</v>
      </c>
      <c r="J584" s="1" t="s">
        <v>251</v>
      </c>
      <c r="K584" s="1" t="s">
        <v>252</v>
      </c>
      <c r="L584" s="1" t="s">
        <v>253</v>
      </c>
      <c r="M584" s="1">
        <v>1</v>
      </c>
      <c r="N584" s="2">
        <v>141.97</v>
      </c>
      <c r="O584" s="3">
        <v>221</v>
      </c>
      <c r="P584" s="1">
        <v>22</v>
      </c>
      <c r="Q584" s="1">
        <v>30</v>
      </c>
      <c r="R584" s="1">
        <v>200000000024</v>
      </c>
      <c r="S584" s="1">
        <v>29</v>
      </c>
      <c r="T584" s="1">
        <v>1</v>
      </c>
      <c r="U584" s="1">
        <v>1</v>
      </c>
      <c r="V584" s="6">
        <v>199</v>
      </c>
    </row>
    <row r="585" spans="1:22" x14ac:dyDescent="0.25">
      <c r="A585" s="4">
        <v>44775</v>
      </c>
      <c r="B585" s="5">
        <v>0.83083333333333331</v>
      </c>
      <c r="C585" s="1">
        <v>1535</v>
      </c>
      <c r="D585" s="1">
        <v>13002581</v>
      </c>
      <c r="E585" s="1">
        <v>13</v>
      </c>
      <c r="F585" s="1">
        <v>22589</v>
      </c>
      <c r="G585" s="1" t="s">
        <v>21</v>
      </c>
      <c r="H585" s="1">
        <v>18</v>
      </c>
      <c r="I585" s="1">
        <v>339843</v>
      </c>
      <c r="J585" s="1" t="s">
        <v>251</v>
      </c>
      <c r="K585" s="1" t="s">
        <v>252</v>
      </c>
      <c r="L585" s="1" t="s">
        <v>253</v>
      </c>
      <c r="M585" s="1">
        <v>1</v>
      </c>
      <c r="N585" s="2">
        <v>141.97</v>
      </c>
      <c r="O585" s="3">
        <v>221</v>
      </c>
      <c r="P585" s="1">
        <v>22</v>
      </c>
      <c r="Q585" s="1">
        <v>9</v>
      </c>
      <c r="R585" s="1">
        <v>200010000847</v>
      </c>
      <c r="S585" s="1">
        <v>29</v>
      </c>
      <c r="T585" s="1">
        <v>1</v>
      </c>
      <c r="U585" s="1">
        <v>3</v>
      </c>
      <c r="V585" s="6">
        <v>199</v>
      </c>
    </row>
    <row r="586" spans="1:22" x14ac:dyDescent="0.25">
      <c r="A586" s="4">
        <v>44775</v>
      </c>
      <c r="B586" s="5">
        <v>0.7406018518518519</v>
      </c>
      <c r="C586" s="1">
        <v>1516</v>
      </c>
      <c r="D586" s="1">
        <v>13002581</v>
      </c>
      <c r="E586" s="1">
        <v>13</v>
      </c>
      <c r="F586" s="1">
        <v>22589</v>
      </c>
      <c r="G586" s="1" t="s">
        <v>21</v>
      </c>
      <c r="H586" s="1">
        <v>15</v>
      </c>
      <c r="I586" s="1">
        <v>18836</v>
      </c>
      <c r="J586" s="1" t="s">
        <v>517</v>
      </c>
      <c r="K586" s="1" t="s">
        <v>51</v>
      </c>
      <c r="L586" s="1" t="s">
        <v>67</v>
      </c>
      <c r="M586" s="1">
        <v>1</v>
      </c>
      <c r="N586" s="2">
        <v>109.1</v>
      </c>
      <c r="O586" s="3">
        <v>123</v>
      </c>
      <c r="P586" s="1">
        <v>8</v>
      </c>
      <c r="Q586" s="1">
        <v>9</v>
      </c>
      <c r="R586" s="1">
        <v>200010018923</v>
      </c>
      <c r="S586" s="1">
        <v>29</v>
      </c>
      <c r="T586" s="1">
        <v>1</v>
      </c>
      <c r="U586" s="1">
        <v>2</v>
      </c>
      <c r="V586" s="6">
        <v>115</v>
      </c>
    </row>
    <row r="587" spans="1:22" x14ac:dyDescent="0.25">
      <c r="A587" s="4">
        <v>44775</v>
      </c>
      <c r="B587" s="5">
        <v>0.74380787037037033</v>
      </c>
      <c r="C587" s="1">
        <v>1517</v>
      </c>
      <c r="D587" s="1">
        <v>13002581</v>
      </c>
      <c r="E587" s="1">
        <v>13</v>
      </c>
      <c r="F587" s="1">
        <v>22589</v>
      </c>
      <c r="G587" s="1" t="s">
        <v>21</v>
      </c>
      <c r="H587" s="1">
        <v>18</v>
      </c>
      <c r="I587" s="1">
        <v>346864</v>
      </c>
      <c r="J587" s="1" t="s">
        <v>331</v>
      </c>
      <c r="K587" s="1" t="s">
        <v>58</v>
      </c>
      <c r="L587" s="1" t="s">
        <v>332</v>
      </c>
      <c r="M587" s="1">
        <v>0.1071429</v>
      </c>
      <c r="N587" s="2">
        <v>622.16</v>
      </c>
      <c r="O587" s="3">
        <v>685</v>
      </c>
      <c r="P587" s="1">
        <v>1.39</v>
      </c>
      <c r="Q587" s="1">
        <v>9</v>
      </c>
      <c r="R587" s="1">
        <v>200010026851</v>
      </c>
      <c r="S587" s="1">
        <v>29</v>
      </c>
      <c r="T587" s="1">
        <v>1</v>
      </c>
      <c r="U587" s="1">
        <v>1</v>
      </c>
      <c r="V587" s="6">
        <v>683.61</v>
      </c>
    </row>
    <row r="588" spans="1:22" x14ac:dyDescent="0.25">
      <c r="A588" s="4">
        <v>44775</v>
      </c>
      <c r="B588" s="5">
        <v>0.74587962962962961</v>
      </c>
      <c r="C588" s="1">
        <v>1518</v>
      </c>
      <c r="D588" s="1">
        <v>13002581</v>
      </c>
      <c r="E588" s="1">
        <v>13</v>
      </c>
      <c r="F588" s="1">
        <v>22589</v>
      </c>
      <c r="G588" s="1" t="s">
        <v>21</v>
      </c>
      <c r="H588" s="1">
        <v>15</v>
      </c>
      <c r="I588" s="1">
        <v>384267</v>
      </c>
      <c r="J588" s="1" t="s">
        <v>385</v>
      </c>
      <c r="K588" s="1" t="s">
        <v>466</v>
      </c>
      <c r="L588" s="1" t="s">
        <v>35</v>
      </c>
      <c r="M588" s="1">
        <v>1</v>
      </c>
      <c r="N588" s="2">
        <v>288.31</v>
      </c>
      <c r="O588" s="3">
        <v>302</v>
      </c>
      <c r="P588" s="1">
        <v>0</v>
      </c>
      <c r="Q588" s="1" t="s">
        <v>25</v>
      </c>
      <c r="R588" s="1" t="s">
        <v>25</v>
      </c>
      <c r="S588" s="1">
        <v>29</v>
      </c>
      <c r="T588" s="1">
        <v>2</v>
      </c>
      <c r="U588" s="1">
        <v>10</v>
      </c>
      <c r="V588" s="6">
        <v>302</v>
      </c>
    </row>
    <row r="589" spans="1:22" x14ac:dyDescent="0.25">
      <c r="A589" s="4">
        <v>44775</v>
      </c>
      <c r="B589" s="5">
        <v>0.74587962962962961</v>
      </c>
      <c r="C589" s="1">
        <v>1518</v>
      </c>
      <c r="D589" s="1">
        <v>13002581</v>
      </c>
      <c r="E589" s="1">
        <v>13</v>
      </c>
      <c r="F589" s="1">
        <v>22589</v>
      </c>
      <c r="G589" s="1" t="s">
        <v>21</v>
      </c>
      <c r="H589" s="1">
        <v>15</v>
      </c>
      <c r="I589" s="1">
        <v>374143</v>
      </c>
      <c r="J589" s="1" t="s">
        <v>669</v>
      </c>
      <c r="K589" s="1" t="s">
        <v>466</v>
      </c>
      <c r="L589" s="1" t="s">
        <v>248</v>
      </c>
      <c r="M589" s="1">
        <v>1</v>
      </c>
      <c r="N589" s="2">
        <v>102.08</v>
      </c>
      <c r="O589" s="3">
        <v>122</v>
      </c>
      <c r="P589" s="1">
        <v>0</v>
      </c>
      <c r="Q589" s="1" t="s">
        <v>25</v>
      </c>
      <c r="R589" s="1" t="s">
        <v>25</v>
      </c>
      <c r="S589" s="1">
        <v>29</v>
      </c>
      <c r="T589" s="1">
        <v>2</v>
      </c>
      <c r="U589" s="1">
        <v>9</v>
      </c>
      <c r="V589" s="6">
        <v>122</v>
      </c>
    </row>
    <row r="590" spans="1:22" x14ac:dyDescent="0.25">
      <c r="A590" s="4">
        <v>44775</v>
      </c>
      <c r="B590" s="5">
        <v>0.74587962962962961</v>
      </c>
      <c r="C590" s="1">
        <v>1518</v>
      </c>
      <c r="D590" s="1">
        <v>13002581</v>
      </c>
      <c r="E590" s="1">
        <v>13</v>
      </c>
      <c r="F590" s="1">
        <v>22589</v>
      </c>
      <c r="G590" s="1" t="s">
        <v>21</v>
      </c>
      <c r="H590" s="1">
        <v>15</v>
      </c>
      <c r="I590" s="1">
        <v>342299</v>
      </c>
      <c r="J590" s="1" t="s">
        <v>670</v>
      </c>
      <c r="K590" s="1" t="s">
        <v>466</v>
      </c>
      <c r="L590" s="1" t="s">
        <v>230</v>
      </c>
      <c r="M590" s="1">
        <v>1</v>
      </c>
      <c r="N590" s="2">
        <v>43.89</v>
      </c>
      <c r="O590" s="3">
        <v>46</v>
      </c>
      <c r="P590" s="1">
        <v>0</v>
      </c>
      <c r="Q590" s="1" t="s">
        <v>25</v>
      </c>
      <c r="R590" s="1" t="s">
        <v>25</v>
      </c>
      <c r="S590" s="1">
        <v>29</v>
      </c>
      <c r="T590" s="1">
        <v>2</v>
      </c>
      <c r="U590" s="1">
        <v>2</v>
      </c>
      <c r="V590" s="6">
        <v>46</v>
      </c>
    </row>
    <row r="591" spans="1:22" x14ac:dyDescent="0.25">
      <c r="A591" s="4">
        <v>44775</v>
      </c>
      <c r="B591" s="5">
        <v>0.74587962962962961</v>
      </c>
      <c r="C591" s="1">
        <v>1518</v>
      </c>
      <c r="D591" s="1">
        <v>13002581</v>
      </c>
      <c r="E591" s="1">
        <v>13</v>
      </c>
      <c r="F591" s="1">
        <v>22589</v>
      </c>
      <c r="G591" s="1" t="s">
        <v>21</v>
      </c>
      <c r="H591" s="1">
        <v>15</v>
      </c>
      <c r="I591" s="1">
        <v>342299</v>
      </c>
      <c r="J591" s="1" t="s">
        <v>670</v>
      </c>
      <c r="K591" s="1" t="s">
        <v>466</v>
      </c>
      <c r="L591" s="1" t="s">
        <v>230</v>
      </c>
      <c r="M591" s="1">
        <v>1</v>
      </c>
      <c r="N591" s="2">
        <v>43.89</v>
      </c>
      <c r="O591" s="3">
        <v>46</v>
      </c>
      <c r="P591" s="1">
        <v>0</v>
      </c>
      <c r="Q591" s="1" t="s">
        <v>25</v>
      </c>
      <c r="R591" s="1" t="s">
        <v>25</v>
      </c>
      <c r="S591" s="1">
        <v>29</v>
      </c>
      <c r="T591" s="1">
        <v>2</v>
      </c>
      <c r="U591" s="1">
        <v>3</v>
      </c>
      <c r="V591" s="6">
        <v>46</v>
      </c>
    </row>
    <row r="592" spans="1:22" x14ac:dyDescent="0.25">
      <c r="A592" s="4">
        <v>44775</v>
      </c>
      <c r="B592" s="5">
        <v>0.74587962962962961</v>
      </c>
      <c r="C592" s="1">
        <v>1518</v>
      </c>
      <c r="D592" s="1">
        <v>13002581</v>
      </c>
      <c r="E592" s="1">
        <v>13</v>
      </c>
      <c r="F592" s="1">
        <v>22589</v>
      </c>
      <c r="G592" s="1" t="s">
        <v>21</v>
      </c>
      <c r="H592" s="1">
        <v>15</v>
      </c>
      <c r="I592" s="1">
        <v>342299</v>
      </c>
      <c r="J592" s="1" t="s">
        <v>670</v>
      </c>
      <c r="K592" s="1" t="s">
        <v>466</v>
      </c>
      <c r="L592" s="1" t="s">
        <v>230</v>
      </c>
      <c r="M592" s="1">
        <v>1</v>
      </c>
      <c r="N592" s="2">
        <v>43.89</v>
      </c>
      <c r="O592" s="3">
        <v>46</v>
      </c>
      <c r="P592" s="1">
        <v>0</v>
      </c>
      <c r="Q592" s="1" t="s">
        <v>25</v>
      </c>
      <c r="R592" s="1" t="s">
        <v>25</v>
      </c>
      <c r="S592" s="1">
        <v>29</v>
      </c>
      <c r="T592" s="1">
        <v>2</v>
      </c>
      <c r="U592" s="1">
        <v>4</v>
      </c>
      <c r="V592" s="6">
        <v>46</v>
      </c>
    </row>
    <row r="593" spans="1:22" x14ac:dyDescent="0.25">
      <c r="A593" s="4">
        <v>44775</v>
      </c>
      <c r="B593" s="5">
        <v>0.74587962962962961</v>
      </c>
      <c r="C593" s="1">
        <v>1518</v>
      </c>
      <c r="D593" s="1">
        <v>13002581</v>
      </c>
      <c r="E593" s="1">
        <v>13</v>
      </c>
      <c r="F593" s="1">
        <v>22589</v>
      </c>
      <c r="G593" s="1" t="s">
        <v>21</v>
      </c>
      <c r="H593" s="1">
        <v>15</v>
      </c>
      <c r="I593" s="1">
        <v>342299</v>
      </c>
      <c r="J593" s="1" t="s">
        <v>670</v>
      </c>
      <c r="K593" s="1" t="s">
        <v>466</v>
      </c>
      <c r="L593" s="1" t="s">
        <v>230</v>
      </c>
      <c r="M593" s="1">
        <v>1</v>
      </c>
      <c r="N593" s="2">
        <v>43.89</v>
      </c>
      <c r="O593" s="3">
        <v>46</v>
      </c>
      <c r="P593" s="1">
        <v>0</v>
      </c>
      <c r="Q593" s="1" t="s">
        <v>25</v>
      </c>
      <c r="R593" s="1" t="s">
        <v>25</v>
      </c>
      <c r="S593" s="1">
        <v>29</v>
      </c>
      <c r="T593" s="1">
        <v>2</v>
      </c>
      <c r="U593" s="1">
        <v>5</v>
      </c>
      <c r="V593" s="6">
        <v>46</v>
      </c>
    </row>
    <row r="594" spans="1:22" x14ac:dyDescent="0.25">
      <c r="A594" s="4">
        <v>44775</v>
      </c>
      <c r="B594" s="5">
        <v>0.74587962962962961</v>
      </c>
      <c r="C594" s="1">
        <v>1518</v>
      </c>
      <c r="D594" s="1">
        <v>13002581</v>
      </c>
      <c r="E594" s="1">
        <v>13</v>
      </c>
      <c r="F594" s="1">
        <v>22589</v>
      </c>
      <c r="G594" s="1" t="s">
        <v>21</v>
      </c>
      <c r="H594" s="1">
        <v>15</v>
      </c>
      <c r="I594" s="1">
        <v>342299</v>
      </c>
      <c r="J594" s="1" t="s">
        <v>670</v>
      </c>
      <c r="K594" s="1" t="s">
        <v>466</v>
      </c>
      <c r="L594" s="1" t="s">
        <v>230</v>
      </c>
      <c r="M594" s="1">
        <v>1</v>
      </c>
      <c r="N594" s="2">
        <v>43.89</v>
      </c>
      <c r="O594" s="3">
        <v>46</v>
      </c>
      <c r="P594" s="1">
        <v>0</v>
      </c>
      <c r="Q594" s="1" t="s">
        <v>25</v>
      </c>
      <c r="R594" s="1" t="s">
        <v>25</v>
      </c>
      <c r="S594" s="1">
        <v>29</v>
      </c>
      <c r="T594" s="1">
        <v>2</v>
      </c>
      <c r="U594" s="1">
        <v>6</v>
      </c>
      <c r="V594" s="6">
        <v>46</v>
      </c>
    </row>
    <row r="595" spans="1:22" x14ac:dyDescent="0.25">
      <c r="A595" s="4">
        <v>44775</v>
      </c>
      <c r="B595" s="5">
        <v>0.74587962962962961</v>
      </c>
      <c r="C595" s="1">
        <v>1518</v>
      </c>
      <c r="D595" s="1">
        <v>13002581</v>
      </c>
      <c r="E595" s="1">
        <v>13</v>
      </c>
      <c r="F595" s="1">
        <v>22589</v>
      </c>
      <c r="G595" s="1" t="s">
        <v>21</v>
      </c>
      <c r="H595" s="1">
        <v>15</v>
      </c>
      <c r="I595" s="1">
        <v>397305</v>
      </c>
      <c r="J595" s="1" t="s">
        <v>671</v>
      </c>
      <c r="K595" s="1" t="s">
        <v>466</v>
      </c>
      <c r="L595" s="1" t="s">
        <v>672</v>
      </c>
      <c r="M595" s="1">
        <v>1</v>
      </c>
      <c r="N595" s="2">
        <v>132.72</v>
      </c>
      <c r="O595" s="3">
        <v>139</v>
      </c>
      <c r="P595" s="1">
        <v>0</v>
      </c>
      <c r="Q595" s="1" t="s">
        <v>25</v>
      </c>
      <c r="R595" s="1" t="s">
        <v>25</v>
      </c>
      <c r="S595" s="1">
        <v>29</v>
      </c>
      <c r="T595" s="1">
        <v>2</v>
      </c>
      <c r="U595" s="1">
        <v>7</v>
      </c>
      <c r="V595" s="6">
        <v>139</v>
      </c>
    </row>
    <row r="596" spans="1:22" x14ac:dyDescent="0.25">
      <c r="A596" s="4">
        <v>44775</v>
      </c>
      <c r="B596" s="5">
        <v>0.74587962962962961</v>
      </c>
      <c r="C596" s="1">
        <v>1518</v>
      </c>
      <c r="D596" s="1">
        <v>13002581</v>
      </c>
      <c r="E596" s="1">
        <v>13</v>
      </c>
      <c r="F596" s="1">
        <v>22589</v>
      </c>
      <c r="G596" s="1" t="s">
        <v>21</v>
      </c>
      <c r="H596" s="1">
        <v>15</v>
      </c>
      <c r="I596" s="1">
        <v>105480</v>
      </c>
      <c r="J596" s="1" t="s">
        <v>551</v>
      </c>
      <c r="K596" s="1" t="s">
        <v>466</v>
      </c>
      <c r="L596" s="1" t="s">
        <v>59</v>
      </c>
      <c r="M596" s="1">
        <v>1</v>
      </c>
      <c r="N596" s="2">
        <v>853.6</v>
      </c>
      <c r="O596" s="3">
        <v>893.89</v>
      </c>
      <c r="P596" s="1">
        <v>0</v>
      </c>
      <c r="Q596" s="1" t="s">
        <v>25</v>
      </c>
      <c r="R596" s="1" t="s">
        <v>25</v>
      </c>
      <c r="S596" s="1">
        <v>29</v>
      </c>
      <c r="T596" s="1">
        <v>2</v>
      </c>
      <c r="U596" s="1">
        <v>8</v>
      </c>
      <c r="V596" s="6">
        <v>893.89</v>
      </c>
    </row>
    <row r="597" spans="1:22" x14ac:dyDescent="0.25">
      <c r="A597" s="4">
        <v>44775</v>
      </c>
      <c r="B597" s="5">
        <v>0.74587962962962961</v>
      </c>
      <c r="C597" s="1">
        <v>1518</v>
      </c>
      <c r="D597" s="1">
        <v>13002581</v>
      </c>
      <c r="E597" s="1">
        <v>13</v>
      </c>
      <c r="F597" s="1">
        <v>22589</v>
      </c>
      <c r="G597" s="1" t="s">
        <v>21</v>
      </c>
      <c r="H597" s="1">
        <v>15</v>
      </c>
      <c r="I597" s="1">
        <v>74656</v>
      </c>
      <c r="J597" s="1" t="s">
        <v>198</v>
      </c>
      <c r="K597" s="1" t="s">
        <v>466</v>
      </c>
      <c r="L597" s="1" t="s">
        <v>76</v>
      </c>
      <c r="M597" s="1">
        <v>1</v>
      </c>
      <c r="N597" s="2">
        <v>402.27</v>
      </c>
      <c r="O597" s="3">
        <v>421.31</v>
      </c>
      <c r="P597" s="1">
        <v>0</v>
      </c>
      <c r="Q597" s="1" t="s">
        <v>25</v>
      </c>
      <c r="R597" s="1" t="s">
        <v>25</v>
      </c>
      <c r="S597" s="1">
        <v>29</v>
      </c>
      <c r="T597" s="1">
        <v>2</v>
      </c>
      <c r="U597" s="1">
        <v>1</v>
      </c>
      <c r="V597" s="6">
        <v>421.31</v>
      </c>
    </row>
    <row r="598" spans="1:22" x14ac:dyDescent="0.25">
      <c r="A598" s="4">
        <v>44775</v>
      </c>
      <c r="B598" s="5">
        <v>0.74704861111111109</v>
      </c>
      <c r="C598" s="1">
        <v>1519</v>
      </c>
      <c r="D598" s="1">
        <v>13002581</v>
      </c>
      <c r="E598" s="1">
        <v>13</v>
      </c>
      <c r="F598" s="1">
        <v>22589</v>
      </c>
      <c r="G598" s="1" t="s">
        <v>21</v>
      </c>
      <c r="H598" s="1">
        <v>18</v>
      </c>
      <c r="I598" s="1">
        <v>450544</v>
      </c>
      <c r="J598" s="1" t="s">
        <v>673</v>
      </c>
      <c r="K598" s="1" t="s">
        <v>117</v>
      </c>
      <c r="L598" s="1" t="s">
        <v>383</v>
      </c>
      <c r="M598" s="1">
        <v>1</v>
      </c>
      <c r="N598" s="2">
        <v>26.39</v>
      </c>
      <c r="O598" s="3">
        <v>41</v>
      </c>
      <c r="P598" s="1">
        <v>0</v>
      </c>
      <c r="Q598" s="1" t="s">
        <v>25</v>
      </c>
      <c r="R598" s="1" t="s">
        <v>25</v>
      </c>
      <c r="S598" s="1">
        <v>29</v>
      </c>
      <c r="T598" s="1">
        <v>1</v>
      </c>
      <c r="U598" s="1">
        <v>2</v>
      </c>
      <c r="V598" s="6">
        <v>41</v>
      </c>
    </row>
    <row r="599" spans="1:22" x14ac:dyDescent="0.25">
      <c r="A599" s="4">
        <v>44775</v>
      </c>
      <c r="B599" s="5">
        <v>0.74704861111111109</v>
      </c>
      <c r="C599" s="1">
        <v>1519</v>
      </c>
      <c r="D599" s="1">
        <v>13002581</v>
      </c>
      <c r="E599" s="1">
        <v>13</v>
      </c>
      <c r="F599" s="1">
        <v>22589</v>
      </c>
      <c r="G599" s="1" t="s">
        <v>21</v>
      </c>
      <c r="H599" s="1">
        <v>18</v>
      </c>
      <c r="I599" s="1">
        <v>446309</v>
      </c>
      <c r="J599" s="1" t="s">
        <v>674</v>
      </c>
      <c r="K599" s="1" t="s">
        <v>51</v>
      </c>
      <c r="L599" s="1" t="s">
        <v>97</v>
      </c>
      <c r="M599" s="1">
        <v>1</v>
      </c>
      <c r="N599" s="2">
        <v>16.3</v>
      </c>
      <c r="O599" s="3">
        <v>25</v>
      </c>
      <c r="P599" s="1">
        <v>0</v>
      </c>
      <c r="Q599" s="1" t="s">
        <v>25</v>
      </c>
      <c r="R599" s="1" t="s">
        <v>25</v>
      </c>
      <c r="S599" s="1">
        <v>29</v>
      </c>
      <c r="T599" s="1">
        <v>1</v>
      </c>
      <c r="U599" s="1">
        <v>1</v>
      </c>
      <c r="V599" s="6">
        <v>25</v>
      </c>
    </row>
    <row r="600" spans="1:22" x14ac:dyDescent="0.25">
      <c r="A600" s="4">
        <v>44775</v>
      </c>
      <c r="B600" s="5">
        <v>0.74813657407407408</v>
      </c>
      <c r="C600" s="1">
        <v>1520</v>
      </c>
      <c r="D600" s="1">
        <v>13002581</v>
      </c>
      <c r="E600" s="1">
        <v>13</v>
      </c>
      <c r="F600" s="1">
        <v>22589</v>
      </c>
      <c r="G600" s="1" t="s">
        <v>21</v>
      </c>
      <c r="H600" s="1">
        <v>15</v>
      </c>
      <c r="I600" s="1">
        <v>39338</v>
      </c>
      <c r="J600" s="1" t="s">
        <v>675</v>
      </c>
      <c r="K600" s="1" t="s">
        <v>51</v>
      </c>
      <c r="L600" s="1" t="s">
        <v>269</v>
      </c>
      <c r="M600" s="1">
        <v>1</v>
      </c>
      <c r="N600" s="2">
        <v>16.78</v>
      </c>
      <c r="O600" s="3">
        <v>28</v>
      </c>
      <c r="P600" s="1">
        <v>0</v>
      </c>
      <c r="Q600" s="1" t="s">
        <v>25</v>
      </c>
      <c r="R600" s="1" t="s">
        <v>25</v>
      </c>
      <c r="S600" s="1">
        <v>29</v>
      </c>
      <c r="T600" s="1">
        <v>1</v>
      </c>
      <c r="U600" s="1">
        <v>1</v>
      </c>
      <c r="V600" s="6">
        <v>28</v>
      </c>
    </row>
    <row r="601" spans="1:22" x14ac:dyDescent="0.25">
      <c r="A601" s="4">
        <v>44775</v>
      </c>
      <c r="B601" s="5">
        <v>0.74813657407407408</v>
      </c>
      <c r="C601" s="1">
        <v>1520</v>
      </c>
      <c r="D601" s="1">
        <v>13002581</v>
      </c>
      <c r="E601" s="1">
        <v>13</v>
      </c>
      <c r="F601" s="1">
        <v>22589</v>
      </c>
      <c r="G601" s="1" t="s">
        <v>21</v>
      </c>
      <c r="H601" s="1">
        <v>15</v>
      </c>
      <c r="I601" s="1">
        <v>19546</v>
      </c>
      <c r="J601" s="1" t="s">
        <v>676</v>
      </c>
      <c r="K601" s="1" t="s">
        <v>51</v>
      </c>
      <c r="L601" s="1" t="s">
        <v>32</v>
      </c>
      <c r="M601" s="1">
        <v>1</v>
      </c>
      <c r="N601" s="2">
        <v>25.81</v>
      </c>
      <c r="O601" s="3">
        <v>32</v>
      </c>
      <c r="P601" s="1">
        <v>0</v>
      </c>
      <c r="Q601" s="1" t="s">
        <v>25</v>
      </c>
      <c r="R601" s="1" t="s">
        <v>25</v>
      </c>
      <c r="S601" s="1">
        <v>29</v>
      </c>
      <c r="T601" s="1">
        <v>1</v>
      </c>
      <c r="U601" s="1">
        <v>2</v>
      </c>
      <c r="V601" s="6">
        <v>32</v>
      </c>
    </row>
    <row r="602" spans="1:22" x14ac:dyDescent="0.25">
      <c r="A602" s="4">
        <v>44775</v>
      </c>
      <c r="B602" s="5">
        <v>0.7515856481481481</v>
      </c>
      <c r="C602" s="1">
        <v>1521</v>
      </c>
      <c r="D602" s="1">
        <v>13002581</v>
      </c>
      <c r="E602" s="1">
        <v>13</v>
      </c>
      <c r="F602" s="1">
        <v>22589</v>
      </c>
      <c r="G602" s="1" t="s">
        <v>21</v>
      </c>
      <c r="H602" s="1">
        <v>18</v>
      </c>
      <c r="I602" s="1">
        <v>79980</v>
      </c>
      <c r="J602" s="1" t="s">
        <v>677</v>
      </c>
      <c r="K602" s="1" t="s">
        <v>51</v>
      </c>
      <c r="L602" s="1" t="s">
        <v>216</v>
      </c>
      <c r="M602" s="1">
        <v>1</v>
      </c>
      <c r="N602" s="2">
        <v>82.51</v>
      </c>
      <c r="O602" s="3">
        <v>102</v>
      </c>
      <c r="P602" s="1">
        <v>0</v>
      </c>
      <c r="Q602" s="1" t="s">
        <v>25</v>
      </c>
      <c r="R602" s="1" t="s">
        <v>25</v>
      </c>
      <c r="S602" s="1">
        <v>29</v>
      </c>
      <c r="T602" s="1">
        <v>1</v>
      </c>
      <c r="U602" s="1">
        <v>1</v>
      </c>
      <c r="V602" s="6">
        <v>102</v>
      </c>
    </row>
    <row r="603" spans="1:22" x14ac:dyDescent="0.25">
      <c r="A603" s="4">
        <v>44775</v>
      </c>
      <c r="B603" s="5">
        <v>0.75609953703703703</v>
      </c>
      <c r="C603" s="1">
        <v>1522</v>
      </c>
      <c r="D603" s="1">
        <v>13002581</v>
      </c>
      <c r="E603" s="1">
        <v>13</v>
      </c>
      <c r="F603" s="1">
        <v>22589</v>
      </c>
      <c r="G603" s="1" t="s">
        <v>21</v>
      </c>
      <c r="H603" s="1">
        <v>18</v>
      </c>
      <c r="I603" s="1">
        <v>321882</v>
      </c>
      <c r="J603" s="1" t="s">
        <v>678</v>
      </c>
      <c r="K603" s="1" t="s">
        <v>466</v>
      </c>
      <c r="L603" s="1" t="s">
        <v>679</v>
      </c>
      <c r="M603" s="1">
        <v>1</v>
      </c>
      <c r="N603" s="2">
        <v>1629.21</v>
      </c>
      <c r="O603" s="3">
        <v>1706</v>
      </c>
      <c r="P603" s="1">
        <v>0</v>
      </c>
      <c r="Q603" s="1" t="s">
        <v>25</v>
      </c>
      <c r="R603" s="1" t="s">
        <v>25</v>
      </c>
      <c r="S603" s="1">
        <v>29</v>
      </c>
      <c r="T603" s="1">
        <v>2</v>
      </c>
      <c r="U603" s="1">
        <v>1</v>
      </c>
      <c r="V603" s="6">
        <v>1706</v>
      </c>
    </row>
    <row r="604" spans="1:22" x14ac:dyDescent="0.25">
      <c r="A604" s="4">
        <v>44775</v>
      </c>
      <c r="B604" s="5">
        <v>0.75609953703703703</v>
      </c>
      <c r="C604" s="1">
        <v>1522</v>
      </c>
      <c r="D604" s="1">
        <v>13002581</v>
      </c>
      <c r="E604" s="1">
        <v>13</v>
      </c>
      <c r="F604" s="1">
        <v>22589</v>
      </c>
      <c r="G604" s="1" t="s">
        <v>21</v>
      </c>
      <c r="H604" s="1">
        <v>18</v>
      </c>
      <c r="I604" s="1">
        <v>267844</v>
      </c>
      <c r="J604" s="1" t="s">
        <v>680</v>
      </c>
      <c r="K604" s="1" t="s">
        <v>466</v>
      </c>
      <c r="L604" s="1" t="s">
        <v>415</v>
      </c>
      <c r="M604" s="1">
        <v>1</v>
      </c>
      <c r="N604" s="2">
        <v>323.73</v>
      </c>
      <c r="O604" s="3">
        <v>339</v>
      </c>
      <c r="P604" s="1">
        <v>0</v>
      </c>
      <c r="Q604" s="1" t="s">
        <v>25</v>
      </c>
      <c r="R604" s="1" t="s">
        <v>25</v>
      </c>
      <c r="S604" s="1">
        <v>29</v>
      </c>
      <c r="T604" s="1">
        <v>2</v>
      </c>
      <c r="U604" s="1">
        <v>2</v>
      </c>
      <c r="V604" s="6">
        <v>339</v>
      </c>
    </row>
    <row r="605" spans="1:22" x14ac:dyDescent="0.25">
      <c r="A605" s="4">
        <v>44775</v>
      </c>
      <c r="B605" s="5">
        <v>0.75964120370370369</v>
      </c>
      <c r="C605" s="1">
        <v>1523</v>
      </c>
      <c r="D605" s="1">
        <v>13002581</v>
      </c>
      <c r="E605" s="1">
        <v>13</v>
      </c>
      <c r="F605" s="1">
        <v>22589</v>
      </c>
      <c r="G605" s="1" t="s">
        <v>21</v>
      </c>
      <c r="H605" s="1">
        <v>15</v>
      </c>
      <c r="I605" s="1">
        <v>313917</v>
      </c>
      <c r="J605" s="1" t="s">
        <v>681</v>
      </c>
      <c r="K605" s="1" t="s">
        <v>23</v>
      </c>
      <c r="L605" s="1" t="s">
        <v>37</v>
      </c>
      <c r="M605" s="1">
        <v>1</v>
      </c>
      <c r="N605" s="2">
        <v>205.99</v>
      </c>
      <c r="O605" s="3">
        <v>279</v>
      </c>
      <c r="P605" s="1">
        <v>0</v>
      </c>
      <c r="Q605" s="1" t="s">
        <v>25</v>
      </c>
      <c r="R605" s="1" t="s">
        <v>25</v>
      </c>
      <c r="S605" s="1">
        <v>29</v>
      </c>
      <c r="T605" s="1">
        <v>1</v>
      </c>
      <c r="U605" s="1">
        <v>1</v>
      </c>
      <c r="V605" s="6">
        <v>279</v>
      </c>
    </row>
    <row r="606" spans="1:22" x14ac:dyDescent="0.25">
      <c r="A606" s="4">
        <v>44775</v>
      </c>
      <c r="B606" s="5">
        <v>0.76310185185185186</v>
      </c>
      <c r="C606" s="1">
        <v>1524</v>
      </c>
      <c r="D606" s="1">
        <v>13002581</v>
      </c>
      <c r="E606" s="1">
        <v>13</v>
      </c>
      <c r="F606" s="1">
        <v>22589</v>
      </c>
      <c r="G606" s="1" t="s">
        <v>21</v>
      </c>
      <c r="H606" s="1">
        <v>18</v>
      </c>
      <c r="I606" s="1">
        <v>528004</v>
      </c>
      <c r="J606" s="1" t="s">
        <v>47</v>
      </c>
      <c r="K606" s="1" t="s">
        <v>48</v>
      </c>
      <c r="L606" s="1" t="s">
        <v>49</v>
      </c>
      <c r="M606" s="1">
        <v>2</v>
      </c>
      <c r="N606" s="2">
        <v>35.520000000000003</v>
      </c>
      <c r="O606" s="3">
        <v>58</v>
      </c>
      <c r="P606" s="1">
        <v>0</v>
      </c>
      <c r="Q606" s="1" t="s">
        <v>25</v>
      </c>
      <c r="R606" s="1" t="s">
        <v>25</v>
      </c>
      <c r="S606" s="1">
        <v>29</v>
      </c>
      <c r="T606" s="1">
        <v>1</v>
      </c>
      <c r="U606" s="1">
        <v>1</v>
      </c>
      <c r="V606" s="6">
        <v>58</v>
      </c>
    </row>
    <row r="607" spans="1:22" x14ac:dyDescent="0.25">
      <c r="A607" s="4">
        <v>44775</v>
      </c>
      <c r="B607" s="5">
        <v>0.77778935185185183</v>
      </c>
      <c r="C607" s="1">
        <v>1525</v>
      </c>
      <c r="D607" s="1">
        <v>13002581</v>
      </c>
      <c r="E607" s="1">
        <v>13</v>
      </c>
      <c r="F607" s="1">
        <v>22589</v>
      </c>
      <c r="G607" s="1" t="s">
        <v>21</v>
      </c>
      <c r="H607" s="1">
        <v>18</v>
      </c>
      <c r="I607" s="1">
        <v>24992</v>
      </c>
      <c r="J607" s="1" t="s">
        <v>682</v>
      </c>
      <c r="K607" s="1" t="s">
        <v>51</v>
      </c>
      <c r="L607" s="1" t="s">
        <v>377</v>
      </c>
      <c r="M607" s="1">
        <v>0.33333332999999998</v>
      </c>
      <c r="N607" s="2">
        <v>1209.3</v>
      </c>
      <c r="O607" s="3">
        <v>1512</v>
      </c>
      <c r="P607" s="1">
        <v>0</v>
      </c>
      <c r="Q607" s="1" t="s">
        <v>25</v>
      </c>
      <c r="R607" s="1" t="s">
        <v>25</v>
      </c>
      <c r="S607" s="1">
        <v>29</v>
      </c>
      <c r="T607" s="1">
        <v>1</v>
      </c>
      <c r="U607" s="1">
        <v>2</v>
      </c>
      <c r="V607" s="6">
        <v>1512</v>
      </c>
    </row>
    <row r="608" spans="1:22" x14ac:dyDescent="0.25">
      <c r="A608" s="4">
        <v>44775</v>
      </c>
      <c r="B608" s="5">
        <v>0.77778935185185183</v>
      </c>
      <c r="C608" s="1">
        <v>1525</v>
      </c>
      <c r="D608" s="1">
        <v>13002581</v>
      </c>
      <c r="E608" s="1">
        <v>13</v>
      </c>
      <c r="F608" s="1">
        <v>22589</v>
      </c>
      <c r="G608" s="1" t="s">
        <v>21</v>
      </c>
      <c r="H608" s="1">
        <v>18</v>
      </c>
      <c r="I608" s="1">
        <v>1504331</v>
      </c>
      <c r="J608" s="1" t="s">
        <v>143</v>
      </c>
      <c r="K608" s="1" t="s">
        <v>144</v>
      </c>
      <c r="L608" s="1" t="s">
        <v>377</v>
      </c>
      <c r="M608" s="1">
        <v>1</v>
      </c>
      <c r="N608" s="2">
        <v>0.01</v>
      </c>
      <c r="O608" s="3">
        <v>0.01</v>
      </c>
      <c r="P608" s="1">
        <v>0</v>
      </c>
      <c r="Q608" s="1" t="s">
        <v>25</v>
      </c>
      <c r="R608" s="1" t="s">
        <v>25</v>
      </c>
      <c r="S608" s="1">
        <v>29</v>
      </c>
      <c r="T608" s="1">
        <v>1</v>
      </c>
      <c r="U608" s="1">
        <v>1</v>
      </c>
      <c r="V608" s="6">
        <v>0.01</v>
      </c>
    </row>
    <row r="609" spans="1:22" x14ac:dyDescent="0.25">
      <c r="A609" s="4">
        <v>44775</v>
      </c>
      <c r="B609" s="5">
        <v>0.77998842592592588</v>
      </c>
      <c r="C609" s="1">
        <v>1526</v>
      </c>
      <c r="D609" s="1">
        <v>13002581</v>
      </c>
      <c r="E609" s="1">
        <v>13</v>
      </c>
      <c r="F609" s="1">
        <v>22589</v>
      </c>
      <c r="G609" s="1" t="s">
        <v>21</v>
      </c>
      <c r="H609" s="1">
        <v>15</v>
      </c>
      <c r="I609" s="1">
        <v>72603</v>
      </c>
      <c r="J609" s="1" t="s">
        <v>268</v>
      </c>
      <c r="K609" s="1" t="s">
        <v>51</v>
      </c>
      <c r="L609" s="1" t="s">
        <v>269</v>
      </c>
      <c r="M609" s="1">
        <v>1</v>
      </c>
      <c r="N609" s="2">
        <v>29.11</v>
      </c>
      <c r="O609" s="3">
        <v>48</v>
      </c>
      <c r="P609" s="1">
        <v>4</v>
      </c>
      <c r="Q609" s="1">
        <v>9</v>
      </c>
      <c r="R609" s="1">
        <v>200010003645</v>
      </c>
      <c r="S609" s="1">
        <v>29</v>
      </c>
      <c r="T609" s="1">
        <v>1</v>
      </c>
      <c r="U609" s="1">
        <v>1</v>
      </c>
      <c r="V609" s="6">
        <v>44</v>
      </c>
    </row>
    <row r="610" spans="1:22" x14ac:dyDescent="0.25">
      <c r="A610" s="4">
        <v>44775</v>
      </c>
      <c r="B610" s="5">
        <v>0.77998842592592588</v>
      </c>
      <c r="C610" s="1">
        <v>1526</v>
      </c>
      <c r="D610" s="1">
        <v>13002581</v>
      </c>
      <c r="E610" s="1">
        <v>13</v>
      </c>
      <c r="F610" s="1">
        <v>22589</v>
      </c>
      <c r="G610" s="1" t="s">
        <v>21</v>
      </c>
      <c r="H610" s="1">
        <v>15</v>
      </c>
      <c r="I610" s="1">
        <v>9597</v>
      </c>
      <c r="J610" s="1" t="s">
        <v>683</v>
      </c>
      <c r="K610" s="1" t="s">
        <v>45</v>
      </c>
      <c r="L610" s="1" t="s">
        <v>377</v>
      </c>
      <c r="M610" s="1">
        <v>1</v>
      </c>
      <c r="N610" s="2">
        <v>188.96</v>
      </c>
      <c r="O610" s="3">
        <v>224</v>
      </c>
      <c r="P610" s="1">
        <v>11</v>
      </c>
      <c r="Q610" s="1">
        <v>9</v>
      </c>
      <c r="R610" s="1">
        <v>200010003645</v>
      </c>
      <c r="S610" s="1">
        <v>29</v>
      </c>
      <c r="T610" s="1">
        <v>1</v>
      </c>
      <c r="U610" s="1">
        <v>2</v>
      </c>
      <c r="V610" s="6">
        <v>213</v>
      </c>
    </row>
    <row r="611" spans="1:22" x14ac:dyDescent="0.25">
      <c r="A611" s="4">
        <v>44775</v>
      </c>
      <c r="B611" s="5">
        <v>0.78771990740740738</v>
      </c>
      <c r="C611" s="1">
        <v>1527</v>
      </c>
      <c r="D611" s="1">
        <v>13002581</v>
      </c>
      <c r="E611" s="1">
        <v>13</v>
      </c>
      <c r="F611" s="1">
        <v>22589</v>
      </c>
      <c r="G611" s="1" t="s">
        <v>21</v>
      </c>
      <c r="H611" s="1">
        <v>18</v>
      </c>
      <c r="I611" s="1">
        <v>88142</v>
      </c>
      <c r="J611" s="1" t="s">
        <v>684</v>
      </c>
      <c r="K611" s="1" t="s">
        <v>58</v>
      </c>
      <c r="L611" s="1" t="s">
        <v>685</v>
      </c>
      <c r="M611" s="1">
        <v>1</v>
      </c>
      <c r="N611" s="2">
        <v>145.5</v>
      </c>
      <c r="O611" s="3">
        <v>226</v>
      </c>
      <c r="P611" s="1">
        <v>22</v>
      </c>
      <c r="Q611" s="1">
        <v>9</v>
      </c>
      <c r="R611" s="1">
        <v>200010020455</v>
      </c>
      <c r="S611" s="1">
        <v>29</v>
      </c>
      <c r="T611" s="1">
        <v>1</v>
      </c>
      <c r="U611" s="1">
        <v>4</v>
      </c>
      <c r="V611" s="6">
        <v>204</v>
      </c>
    </row>
    <row r="612" spans="1:22" x14ac:dyDescent="0.25">
      <c r="A612" s="4">
        <v>44775</v>
      </c>
      <c r="B612" s="5">
        <v>0.78771990740740738</v>
      </c>
      <c r="C612" s="1">
        <v>1527</v>
      </c>
      <c r="D612" s="1">
        <v>13002581</v>
      </c>
      <c r="E612" s="1">
        <v>13</v>
      </c>
      <c r="F612" s="1">
        <v>22589</v>
      </c>
      <c r="G612" s="1" t="s">
        <v>21</v>
      </c>
      <c r="H612" s="1">
        <v>18</v>
      </c>
      <c r="I612" s="1">
        <v>267627</v>
      </c>
      <c r="J612" s="1" t="s">
        <v>686</v>
      </c>
      <c r="K612" s="1" t="s">
        <v>51</v>
      </c>
      <c r="L612" s="1" t="s">
        <v>295</v>
      </c>
      <c r="M612" s="1">
        <v>1</v>
      </c>
      <c r="N612" s="2">
        <v>798.64</v>
      </c>
      <c r="O612" s="3">
        <v>935</v>
      </c>
      <c r="P612" s="1">
        <v>93</v>
      </c>
      <c r="Q612" s="1">
        <v>9</v>
      </c>
      <c r="R612" s="1">
        <v>200010020455</v>
      </c>
      <c r="S612" s="1">
        <v>29</v>
      </c>
      <c r="T612" s="1">
        <v>1</v>
      </c>
      <c r="U612" s="1">
        <v>3</v>
      </c>
      <c r="V612" s="6">
        <v>842</v>
      </c>
    </row>
    <row r="613" spans="1:22" x14ac:dyDescent="0.25">
      <c r="A613" s="4">
        <v>44775</v>
      </c>
      <c r="B613" s="5">
        <v>0.78771990740740738</v>
      </c>
      <c r="C613" s="1">
        <v>1527</v>
      </c>
      <c r="D613" s="1">
        <v>13002581</v>
      </c>
      <c r="E613" s="1">
        <v>13</v>
      </c>
      <c r="F613" s="1">
        <v>22589</v>
      </c>
      <c r="G613" s="1" t="s">
        <v>21</v>
      </c>
      <c r="H613" s="1">
        <v>18</v>
      </c>
      <c r="I613" s="1">
        <v>3147</v>
      </c>
      <c r="J613" s="1" t="s">
        <v>687</v>
      </c>
      <c r="K613" s="1" t="s">
        <v>117</v>
      </c>
      <c r="L613" s="1" t="s">
        <v>688</v>
      </c>
      <c r="M613" s="1">
        <v>1</v>
      </c>
      <c r="N613" s="2">
        <v>633.61</v>
      </c>
      <c r="O613" s="3">
        <v>818</v>
      </c>
      <c r="P613" s="1">
        <v>57</v>
      </c>
      <c r="Q613" s="1">
        <v>9</v>
      </c>
      <c r="R613" s="1">
        <v>200010020455</v>
      </c>
      <c r="S613" s="1">
        <v>29</v>
      </c>
      <c r="T613" s="1">
        <v>1</v>
      </c>
      <c r="U613" s="1">
        <v>10</v>
      </c>
      <c r="V613" s="6">
        <v>761</v>
      </c>
    </row>
    <row r="614" spans="1:22" x14ac:dyDescent="0.25">
      <c r="A614" s="4">
        <v>44775</v>
      </c>
      <c r="B614" s="5">
        <v>0.78771990740740738</v>
      </c>
      <c r="C614" s="1">
        <v>1527</v>
      </c>
      <c r="D614" s="1">
        <v>13002581</v>
      </c>
      <c r="E614" s="1">
        <v>13</v>
      </c>
      <c r="F614" s="1">
        <v>22589</v>
      </c>
      <c r="G614" s="1" t="s">
        <v>21</v>
      </c>
      <c r="H614" s="1">
        <v>18</v>
      </c>
      <c r="I614" s="1">
        <v>2302</v>
      </c>
      <c r="J614" s="1" t="s">
        <v>81</v>
      </c>
      <c r="K614" s="1" t="s">
        <v>61</v>
      </c>
      <c r="L614" s="1" t="s">
        <v>82</v>
      </c>
      <c r="M614" s="1">
        <v>1</v>
      </c>
      <c r="N614" s="2">
        <v>148.28</v>
      </c>
      <c r="O614" s="3">
        <v>174</v>
      </c>
      <c r="P614" s="1">
        <v>8</v>
      </c>
      <c r="Q614" s="1">
        <v>9</v>
      </c>
      <c r="R614" s="1">
        <v>200010020455</v>
      </c>
      <c r="S614" s="1">
        <v>29</v>
      </c>
      <c r="T614" s="1">
        <v>1</v>
      </c>
      <c r="U614" s="1">
        <v>11</v>
      </c>
      <c r="V614" s="6">
        <v>166</v>
      </c>
    </row>
    <row r="615" spans="1:22" x14ac:dyDescent="0.25">
      <c r="A615" s="4">
        <v>44775</v>
      </c>
      <c r="B615" s="5">
        <v>0.78771990740740738</v>
      </c>
      <c r="C615" s="1">
        <v>1527</v>
      </c>
      <c r="D615" s="1">
        <v>13002581</v>
      </c>
      <c r="E615" s="1">
        <v>13</v>
      </c>
      <c r="F615" s="1">
        <v>22589</v>
      </c>
      <c r="G615" s="1" t="s">
        <v>21</v>
      </c>
      <c r="H615" s="1">
        <v>18</v>
      </c>
      <c r="I615" s="1">
        <v>397294</v>
      </c>
      <c r="J615" s="1" t="s">
        <v>307</v>
      </c>
      <c r="K615" s="1" t="s">
        <v>51</v>
      </c>
      <c r="L615" s="1" t="s">
        <v>76</v>
      </c>
      <c r="M615" s="1">
        <v>1</v>
      </c>
      <c r="N615" s="2">
        <v>361.09</v>
      </c>
      <c r="O615" s="3">
        <v>443</v>
      </c>
      <c r="P615" s="1">
        <v>22</v>
      </c>
      <c r="Q615" s="1">
        <v>9</v>
      </c>
      <c r="R615" s="1">
        <v>200010020455</v>
      </c>
      <c r="S615" s="1">
        <v>29</v>
      </c>
      <c r="T615" s="1">
        <v>1</v>
      </c>
      <c r="U615" s="1">
        <v>7</v>
      </c>
      <c r="V615" s="6">
        <v>421</v>
      </c>
    </row>
    <row r="616" spans="1:22" x14ac:dyDescent="0.25">
      <c r="A616" s="4">
        <v>44775</v>
      </c>
      <c r="B616" s="5">
        <v>0.78771990740740738</v>
      </c>
      <c r="C616" s="1">
        <v>1527</v>
      </c>
      <c r="D616" s="1">
        <v>13002581</v>
      </c>
      <c r="E616" s="1">
        <v>13</v>
      </c>
      <c r="F616" s="1">
        <v>22589</v>
      </c>
      <c r="G616" s="1" t="s">
        <v>21</v>
      </c>
      <c r="H616" s="1">
        <v>18</v>
      </c>
      <c r="I616" s="1">
        <v>397294</v>
      </c>
      <c r="J616" s="1" t="s">
        <v>307</v>
      </c>
      <c r="K616" s="1" t="s">
        <v>51</v>
      </c>
      <c r="L616" s="1" t="s">
        <v>76</v>
      </c>
      <c r="M616" s="1">
        <v>1</v>
      </c>
      <c r="N616" s="2">
        <v>361.09</v>
      </c>
      <c r="O616" s="3">
        <v>443</v>
      </c>
      <c r="P616" s="1">
        <v>22</v>
      </c>
      <c r="Q616" s="1">
        <v>9</v>
      </c>
      <c r="R616" s="1">
        <v>200010020455</v>
      </c>
      <c r="S616" s="1">
        <v>29</v>
      </c>
      <c r="T616" s="1">
        <v>1</v>
      </c>
      <c r="U616" s="1">
        <v>8</v>
      </c>
      <c r="V616" s="6">
        <v>421</v>
      </c>
    </row>
    <row r="617" spans="1:22" x14ac:dyDescent="0.25">
      <c r="A617" s="4">
        <v>44775</v>
      </c>
      <c r="B617" s="5">
        <v>0.78771990740740738</v>
      </c>
      <c r="C617" s="1">
        <v>1527</v>
      </c>
      <c r="D617" s="1">
        <v>13002581</v>
      </c>
      <c r="E617" s="1">
        <v>13</v>
      </c>
      <c r="F617" s="1">
        <v>22589</v>
      </c>
      <c r="G617" s="1" t="s">
        <v>21</v>
      </c>
      <c r="H617" s="1">
        <v>18</v>
      </c>
      <c r="I617" s="1">
        <v>117670</v>
      </c>
      <c r="J617" s="1" t="s">
        <v>689</v>
      </c>
      <c r="K617" s="1" t="s">
        <v>51</v>
      </c>
      <c r="L617" s="1" t="s">
        <v>690</v>
      </c>
      <c r="M617" s="1">
        <v>1</v>
      </c>
      <c r="N617" s="2">
        <v>142.12</v>
      </c>
      <c r="O617" s="3">
        <v>172.5</v>
      </c>
      <c r="P617" s="1">
        <v>8.5</v>
      </c>
      <c r="Q617" s="1">
        <v>9</v>
      </c>
      <c r="R617" s="1">
        <v>200010020455</v>
      </c>
      <c r="S617" s="1">
        <v>29</v>
      </c>
      <c r="T617" s="1">
        <v>1</v>
      </c>
      <c r="U617" s="1">
        <v>1</v>
      </c>
      <c r="V617" s="6">
        <v>164</v>
      </c>
    </row>
    <row r="618" spans="1:22" x14ac:dyDescent="0.25">
      <c r="A618" s="4">
        <v>44775</v>
      </c>
      <c r="B618" s="5">
        <v>0.78771990740740738</v>
      </c>
      <c r="C618" s="1">
        <v>1527</v>
      </c>
      <c r="D618" s="1">
        <v>13002581</v>
      </c>
      <c r="E618" s="1">
        <v>13</v>
      </c>
      <c r="F618" s="1">
        <v>22589</v>
      </c>
      <c r="G618" s="1" t="s">
        <v>21</v>
      </c>
      <c r="H618" s="1">
        <v>18</v>
      </c>
      <c r="I618" s="1">
        <v>117670</v>
      </c>
      <c r="J618" s="1" t="s">
        <v>689</v>
      </c>
      <c r="K618" s="1" t="s">
        <v>23</v>
      </c>
      <c r="L618" s="1" t="s">
        <v>691</v>
      </c>
      <c r="M618" s="1">
        <v>1</v>
      </c>
      <c r="N618" s="2">
        <v>136.27000000000001</v>
      </c>
      <c r="O618" s="3">
        <v>167.08</v>
      </c>
      <c r="P618" s="1">
        <v>8.08</v>
      </c>
      <c r="Q618" s="1">
        <v>9</v>
      </c>
      <c r="R618" s="1">
        <v>200010020455</v>
      </c>
      <c r="S618" s="1">
        <v>29</v>
      </c>
      <c r="T618" s="1">
        <v>1</v>
      </c>
      <c r="U618" s="1">
        <v>2</v>
      </c>
      <c r="V618" s="6">
        <v>159</v>
      </c>
    </row>
    <row r="619" spans="1:22" x14ac:dyDescent="0.25">
      <c r="A619" s="4">
        <v>44775</v>
      </c>
      <c r="B619" s="5">
        <v>0.78771990740740738</v>
      </c>
      <c r="C619" s="1">
        <v>1527</v>
      </c>
      <c r="D619" s="1">
        <v>13002581</v>
      </c>
      <c r="E619" s="1">
        <v>13</v>
      </c>
      <c r="F619" s="1">
        <v>22589</v>
      </c>
      <c r="G619" s="1" t="s">
        <v>21</v>
      </c>
      <c r="H619" s="1">
        <v>18</v>
      </c>
      <c r="I619" s="1">
        <v>294503</v>
      </c>
      <c r="J619" s="1" t="s">
        <v>692</v>
      </c>
      <c r="K619" s="1" t="s">
        <v>29</v>
      </c>
      <c r="L619" s="1" t="s">
        <v>159</v>
      </c>
      <c r="M619" s="1">
        <v>1</v>
      </c>
      <c r="N619" s="2">
        <v>419.1</v>
      </c>
      <c r="O619" s="3">
        <v>499</v>
      </c>
      <c r="P619" s="1">
        <v>24</v>
      </c>
      <c r="Q619" s="1">
        <v>9</v>
      </c>
      <c r="R619" s="1">
        <v>200010020455</v>
      </c>
      <c r="S619" s="1">
        <v>29</v>
      </c>
      <c r="T619" s="1">
        <v>1</v>
      </c>
      <c r="U619" s="1">
        <v>5</v>
      </c>
      <c r="V619" s="6">
        <v>475</v>
      </c>
    </row>
    <row r="620" spans="1:22" x14ac:dyDescent="0.25">
      <c r="A620" s="4">
        <v>44775</v>
      </c>
      <c r="B620" s="5">
        <v>0.78771990740740738</v>
      </c>
      <c r="C620" s="1">
        <v>1527</v>
      </c>
      <c r="D620" s="1">
        <v>13002581</v>
      </c>
      <c r="E620" s="1">
        <v>13</v>
      </c>
      <c r="F620" s="1">
        <v>22589</v>
      </c>
      <c r="G620" s="1" t="s">
        <v>21</v>
      </c>
      <c r="H620" s="1">
        <v>18</v>
      </c>
      <c r="I620" s="1">
        <v>294503</v>
      </c>
      <c r="J620" s="1" t="s">
        <v>692</v>
      </c>
      <c r="K620" s="1" t="s">
        <v>29</v>
      </c>
      <c r="L620" s="1" t="s">
        <v>159</v>
      </c>
      <c r="M620" s="1">
        <v>1</v>
      </c>
      <c r="N620" s="2">
        <v>419.1</v>
      </c>
      <c r="O620" s="3">
        <v>499</v>
      </c>
      <c r="P620" s="1">
        <v>24</v>
      </c>
      <c r="Q620" s="1">
        <v>9</v>
      </c>
      <c r="R620" s="1">
        <v>200010020455</v>
      </c>
      <c r="S620" s="1">
        <v>29</v>
      </c>
      <c r="T620" s="1">
        <v>1</v>
      </c>
      <c r="U620" s="1">
        <v>6</v>
      </c>
      <c r="V620" s="6">
        <v>475</v>
      </c>
    </row>
    <row r="621" spans="1:22" x14ac:dyDescent="0.25">
      <c r="A621" s="4">
        <v>44775</v>
      </c>
      <c r="B621" s="5">
        <v>0.78771990740740738</v>
      </c>
      <c r="C621" s="1">
        <v>1527</v>
      </c>
      <c r="D621" s="1">
        <v>13002581</v>
      </c>
      <c r="E621" s="1">
        <v>13</v>
      </c>
      <c r="F621" s="1">
        <v>22589</v>
      </c>
      <c r="G621" s="1" t="s">
        <v>21</v>
      </c>
      <c r="H621" s="1">
        <v>18</v>
      </c>
      <c r="I621" s="1">
        <v>152838</v>
      </c>
      <c r="J621" s="1" t="s">
        <v>693</v>
      </c>
      <c r="K621" s="1" t="s">
        <v>23</v>
      </c>
      <c r="L621" s="1" t="s">
        <v>694</v>
      </c>
      <c r="M621" s="1">
        <v>1</v>
      </c>
      <c r="N621" s="2">
        <v>474.59</v>
      </c>
      <c r="O621" s="3">
        <v>698</v>
      </c>
      <c r="P621" s="1">
        <v>69</v>
      </c>
      <c r="Q621" s="1">
        <v>9</v>
      </c>
      <c r="R621" s="1">
        <v>200010020455</v>
      </c>
      <c r="S621" s="1">
        <v>29</v>
      </c>
      <c r="T621" s="1">
        <v>1</v>
      </c>
      <c r="U621" s="1">
        <v>9</v>
      </c>
      <c r="V621" s="6">
        <v>629</v>
      </c>
    </row>
    <row r="622" spans="1:22" x14ac:dyDescent="0.25">
      <c r="A622" s="4">
        <v>44775</v>
      </c>
      <c r="B622" s="5">
        <v>0.78853009259259255</v>
      </c>
      <c r="C622" s="1">
        <v>1528</v>
      </c>
      <c r="D622" s="1">
        <v>13002581</v>
      </c>
      <c r="E622" s="1">
        <v>13</v>
      </c>
      <c r="F622" s="1">
        <v>22589</v>
      </c>
      <c r="G622" s="1" t="s">
        <v>21</v>
      </c>
      <c r="H622" s="1">
        <v>15</v>
      </c>
      <c r="I622" s="1">
        <v>25638</v>
      </c>
      <c r="J622" s="1" t="s">
        <v>695</v>
      </c>
      <c r="K622" s="1" t="s">
        <v>51</v>
      </c>
      <c r="L622" s="1" t="s">
        <v>612</v>
      </c>
      <c r="M622" s="1">
        <v>1</v>
      </c>
      <c r="N622" s="2">
        <v>284.52999999999997</v>
      </c>
      <c r="O622" s="3">
        <v>385</v>
      </c>
      <c r="P622" s="1">
        <v>26</v>
      </c>
      <c r="Q622" s="1">
        <v>9</v>
      </c>
      <c r="R622" s="1">
        <v>200010023916</v>
      </c>
      <c r="S622" s="1">
        <v>29</v>
      </c>
      <c r="T622" s="1">
        <v>1</v>
      </c>
      <c r="U622" s="1">
        <v>1</v>
      </c>
      <c r="V622" s="6">
        <v>359</v>
      </c>
    </row>
    <row r="623" spans="1:22" x14ac:dyDescent="0.25">
      <c r="A623" s="4">
        <v>44775</v>
      </c>
      <c r="B623" s="5">
        <v>0.79348379629629628</v>
      </c>
      <c r="C623" s="1">
        <v>1529</v>
      </c>
      <c r="D623" s="1">
        <v>13002581</v>
      </c>
      <c r="E623" s="1">
        <v>13</v>
      </c>
      <c r="F623" s="1">
        <v>22589</v>
      </c>
      <c r="G623" s="1" t="s">
        <v>21</v>
      </c>
      <c r="H623" s="1">
        <v>15</v>
      </c>
      <c r="I623" s="1">
        <v>184137</v>
      </c>
      <c r="J623" s="1" t="s">
        <v>696</v>
      </c>
      <c r="K623" s="1" t="s">
        <v>23</v>
      </c>
      <c r="L623" s="1" t="s">
        <v>697</v>
      </c>
      <c r="M623" s="1">
        <v>1</v>
      </c>
      <c r="N623" s="2">
        <v>860.76</v>
      </c>
      <c r="O623" s="3">
        <v>1111</v>
      </c>
      <c r="P623" s="1">
        <v>77</v>
      </c>
      <c r="Q623" s="1">
        <v>9</v>
      </c>
      <c r="R623" s="1">
        <v>200010022022</v>
      </c>
      <c r="S623" s="1">
        <v>29</v>
      </c>
      <c r="T623" s="1">
        <v>1</v>
      </c>
      <c r="U623" s="1">
        <v>3</v>
      </c>
      <c r="V623" s="6">
        <v>1034</v>
      </c>
    </row>
    <row r="624" spans="1:22" x14ac:dyDescent="0.25">
      <c r="A624" s="4">
        <v>44775</v>
      </c>
      <c r="B624" s="5">
        <v>0.79348379629629628</v>
      </c>
      <c r="C624" s="1">
        <v>1529</v>
      </c>
      <c r="D624" s="1">
        <v>13002581</v>
      </c>
      <c r="E624" s="1">
        <v>13</v>
      </c>
      <c r="F624" s="1">
        <v>22589</v>
      </c>
      <c r="G624" s="1" t="s">
        <v>21</v>
      </c>
      <c r="H624" s="1">
        <v>15</v>
      </c>
      <c r="I624" s="1">
        <v>393315</v>
      </c>
      <c r="J624" s="1" t="s">
        <v>75</v>
      </c>
      <c r="K624" s="1" t="s">
        <v>51</v>
      </c>
      <c r="L624" s="1" t="s">
        <v>76</v>
      </c>
      <c r="M624" s="1">
        <v>1</v>
      </c>
      <c r="N624" s="2">
        <v>16.21</v>
      </c>
      <c r="O624" s="3">
        <v>25</v>
      </c>
      <c r="P624" s="1">
        <v>1</v>
      </c>
      <c r="Q624" s="1">
        <v>9</v>
      </c>
      <c r="R624" s="1">
        <v>200010022022</v>
      </c>
      <c r="S624" s="1">
        <v>29</v>
      </c>
      <c r="T624" s="1">
        <v>1</v>
      </c>
      <c r="U624" s="1">
        <v>4</v>
      </c>
      <c r="V624" s="6">
        <v>24</v>
      </c>
    </row>
    <row r="625" spans="1:22" x14ac:dyDescent="0.25">
      <c r="A625" s="4">
        <v>44775</v>
      </c>
      <c r="B625" s="5">
        <v>0.79348379629629628</v>
      </c>
      <c r="C625" s="1">
        <v>1529</v>
      </c>
      <c r="D625" s="1">
        <v>13002581</v>
      </c>
      <c r="E625" s="1">
        <v>13</v>
      </c>
      <c r="F625" s="1">
        <v>22589</v>
      </c>
      <c r="G625" s="1" t="s">
        <v>21</v>
      </c>
      <c r="H625" s="1">
        <v>15</v>
      </c>
      <c r="I625" s="1">
        <v>61476</v>
      </c>
      <c r="J625" s="1" t="s">
        <v>440</v>
      </c>
      <c r="K625" s="1" t="s">
        <v>29</v>
      </c>
      <c r="L625" s="1" t="s">
        <v>441</v>
      </c>
      <c r="M625" s="1">
        <v>1</v>
      </c>
      <c r="N625" s="2">
        <v>7.88</v>
      </c>
      <c r="O625" s="3">
        <v>14</v>
      </c>
      <c r="P625" s="1">
        <v>1</v>
      </c>
      <c r="Q625" s="1">
        <v>9</v>
      </c>
      <c r="R625" s="1">
        <v>200010022022</v>
      </c>
      <c r="S625" s="1">
        <v>29</v>
      </c>
      <c r="T625" s="1">
        <v>1</v>
      </c>
      <c r="U625" s="1">
        <v>2</v>
      </c>
      <c r="V625" s="6">
        <v>13</v>
      </c>
    </row>
    <row r="626" spans="1:22" x14ac:dyDescent="0.25">
      <c r="A626" s="4">
        <v>44775</v>
      </c>
      <c r="B626" s="5">
        <v>0.79348379629629628</v>
      </c>
      <c r="C626" s="1">
        <v>1529</v>
      </c>
      <c r="D626" s="1">
        <v>13002581</v>
      </c>
      <c r="E626" s="1">
        <v>13</v>
      </c>
      <c r="F626" s="1">
        <v>22589</v>
      </c>
      <c r="G626" s="1" t="s">
        <v>21</v>
      </c>
      <c r="H626" s="1">
        <v>15</v>
      </c>
      <c r="I626" s="1">
        <v>162483</v>
      </c>
      <c r="J626" s="1" t="s">
        <v>225</v>
      </c>
      <c r="K626" s="1" t="s">
        <v>51</v>
      </c>
      <c r="L626" s="1" t="s">
        <v>226</v>
      </c>
      <c r="M626" s="1">
        <v>2</v>
      </c>
      <c r="N626" s="2">
        <v>8.08</v>
      </c>
      <c r="O626" s="3">
        <v>14</v>
      </c>
      <c r="P626" s="1">
        <v>2</v>
      </c>
      <c r="Q626" s="1">
        <v>9</v>
      </c>
      <c r="R626" s="1">
        <v>200010022022</v>
      </c>
      <c r="S626" s="1">
        <v>29</v>
      </c>
      <c r="T626" s="1">
        <v>1</v>
      </c>
      <c r="U626" s="1">
        <v>1</v>
      </c>
      <c r="V626" s="6">
        <v>12</v>
      </c>
    </row>
    <row r="627" spans="1:22" x14ac:dyDescent="0.25">
      <c r="A627" s="4">
        <v>44775</v>
      </c>
      <c r="B627" s="5">
        <v>0.79583333333333328</v>
      </c>
      <c r="C627" s="1">
        <v>1530</v>
      </c>
      <c r="D627" s="1">
        <v>13002581</v>
      </c>
      <c r="E627" s="1">
        <v>13</v>
      </c>
      <c r="F627" s="1">
        <v>22589</v>
      </c>
      <c r="G627" s="1" t="s">
        <v>21</v>
      </c>
      <c r="H627" s="1">
        <v>15</v>
      </c>
      <c r="I627" s="1">
        <v>69230</v>
      </c>
      <c r="J627" s="1" t="s">
        <v>698</v>
      </c>
      <c r="K627" s="1" t="s">
        <v>23</v>
      </c>
      <c r="L627" s="1" t="s">
        <v>175</v>
      </c>
      <c r="M627" s="1">
        <v>1</v>
      </c>
      <c r="N627" s="2">
        <v>569.76</v>
      </c>
      <c r="O627" s="3">
        <v>781</v>
      </c>
      <c r="P627" s="1">
        <v>78</v>
      </c>
      <c r="Q627" s="1">
        <v>939</v>
      </c>
      <c r="R627" s="1">
        <v>200000000042</v>
      </c>
      <c r="S627" s="1">
        <v>29</v>
      </c>
      <c r="T627" s="1">
        <v>1</v>
      </c>
      <c r="U627" s="1">
        <v>1</v>
      </c>
      <c r="V627" s="6">
        <v>703</v>
      </c>
    </row>
    <row r="628" spans="1:22" x14ac:dyDescent="0.25">
      <c r="A628" s="4">
        <v>44775</v>
      </c>
      <c r="B628" s="5">
        <v>0.80391203703703706</v>
      </c>
      <c r="C628" s="1">
        <v>1531</v>
      </c>
      <c r="D628" s="1">
        <v>13002581</v>
      </c>
      <c r="E628" s="1">
        <v>13</v>
      </c>
      <c r="F628" s="1">
        <v>22589</v>
      </c>
      <c r="G628" s="1" t="s">
        <v>21</v>
      </c>
      <c r="H628" s="1">
        <v>18</v>
      </c>
      <c r="I628" s="1">
        <v>268412</v>
      </c>
      <c r="J628" s="1" t="s">
        <v>699</v>
      </c>
      <c r="K628" s="1" t="s">
        <v>23</v>
      </c>
      <c r="L628" s="1" t="s">
        <v>700</v>
      </c>
      <c r="M628" s="1">
        <v>1</v>
      </c>
      <c r="N628" s="2">
        <v>78.44</v>
      </c>
      <c r="O628" s="3">
        <v>98</v>
      </c>
      <c r="P628" s="1">
        <v>4</v>
      </c>
      <c r="Q628" s="1">
        <v>9</v>
      </c>
      <c r="R628" s="1">
        <v>200010022526</v>
      </c>
      <c r="S628" s="1">
        <v>29</v>
      </c>
      <c r="T628" s="1">
        <v>1</v>
      </c>
      <c r="U628" s="1">
        <v>1</v>
      </c>
      <c r="V628" s="6">
        <v>94</v>
      </c>
    </row>
    <row r="629" spans="1:22" x14ac:dyDescent="0.25">
      <c r="A629" s="4">
        <v>44775</v>
      </c>
      <c r="B629" s="5">
        <v>0.80716435185185187</v>
      </c>
      <c r="C629" s="1">
        <v>1532</v>
      </c>
      <c r="D629" s="1">
        <v>13002581</v>
      </c>
      <c r="E629" s="1">
        <v>13</v>
      </c>
      <c r="F629" s="1">
        <v>22589</v>
      </c>
      <c r="G629" s="1" t="s">
        <v>21</v>
      </c>
      <c r="H629" s="1">
        <v>15</v>
      </c>
      <c r="I629" s="1">
        <v>338898</v>
      </c>
      <c r="J629" s="1" t="s">
        <v>701</v>
      </c>
      <c r="K629" s="1" t="s">
        <v>29</v>
      </c>
      <c r="L629" s="1" t="s">
        <v>123</v>
      </c>
      <c r="M629" s="1">
        <v>1</v>
      </c>
      <c r="N629" s="2">
        <v>63.94</v>
      </c>
      <c r="O629" s="3">
        <v>79</v>
      </c>
      <c r="P629" s="1">
        <v>0</v>
      </c>
      <c r="Q629" s="1" t="s">
        <v>25</v>
      </c>
      <c r="R629" s="1" t="s">
        <v>25</v>
      </c>
      <c r="S629" s="1">
        <v>29</v>
      </c>
      <c r="T629" s="1">
        <v>1</v>
      </c>
      <c r="U629" s="1">
        <v>1</v>
      </c>
      <c r="V629" s="6">
        <v>79</v>
      </c>
    </row>
    <row r="630" spans="1:22" x14ac:dyDescent="0.25">
      <c r="A630" s="4">
        <v>44775</v>
      </c>
      <c r="B630" s="5">
        <v>0.8175810185185185</v>
      </c>
      <c r="C630" s="1">
        <v>1533</v>
      </c>
      <c r="D630" s="1">
        <v>13002581</v>
      </c>
      <c r="E630" s="1">
        <v>13</v>
      </c>
      <c r="F630" s="1">
        <v>22589</v>
      </c>
      <c r="G630" s="1" t="s">
        <v>21</v>
      </c>
      <c r="H630" s="1">
        <v>18</v>
      </c>
      <c r="I630" s="1">
        <v>338588</v>
      </c>
      <c r="J630" s="1" t="s">
        <v>36</v>
      </c>
      <c r="K630" s="1" t="s">
        <v>23</v>
      </c>
      <c r="L630" s="1" t="s">
        <v>37</v>
      </c>
      <c r="M630" s="1">
        <v>1</v>
      </c>
      <c r="N630" s="2">
        <v>383.7</v>
      </c>
      <c r="O630" s="3">
        <v>475</v>
      </c>
      <c r="P630" s="1">
        <v>23</v>
      </c>
      <c r="Q630" s="1">
        <v>9</v>
      </c>
      <c r="R630" s="1">
        <v>200010009896</v>
      </c>
      <c r="S630" s="1">
        <v>29</v>
      </c>
      <c r="T630" s="1">
        <v>1</v>
      </c>
      <c r="U630" s="1">
        <v>2</v>
      </c>
      <c r="V630" s="6">
        <v>452</v>
      </c>
    </row>
    <row r="631" spans="1:22" x14ac:dyDescent="0.25">
      <c r="A631" s="4">
        <v>44775</v>
      </c>
      <c r="B631" s="5">
        <v>0.8175810185185185</v>
      </c>
      <c r="C631" s="1">
        <v>1533</v>
      </c>
      <c r="D631" s="1">
        <v>13002581</v>
      </c>
      <c r="E631" s="1">
        <v>13</v>
      </c>
      <c r="F631" s="1">
        <v>22589</v>
      </c>
      <c r="G631" s="1" t="s">
        <v>21</v>
      </c>
      <c r="H631" s="1">
        <v>18</v>
      </c>
      <c r="I631" s="1">
        <v>418039</v>
      </c>
      <c r="J631" s="1" t="s">
        <v>702</v>
      </c>
      <c r="K631" s="1" t="s">
        <v>23</v>
      </c>
      <c r="L631" s="1" t="s">
        <v>703</v>
      </c>
      <c r="M631" s="1">
        <v>1</v>
      </c>
      <c r="N631" s="2">
        <v>261</v>
      </c>
      <c r="O631" s="3">
        <v>353</v>
      </c>
      <c r="P631" s="1">
        <v>24</v>
      </c>
      <c r="Q631" s="1">
        <v>9</v>
      </c>
      <c r="R631" s="1">
        <v>200010009896</v>
      </c>
      <c r="S631" s="1">
        <v>29</v>
      </c>
      <c r="T631" s="1">
        <v>1</v>
      </c>
      <c r="U631" s="1">
        <v>4</v>
      </c>
      <c r="V631" s="6">
        <v>329</v>
      </c>
    </row>
    <row r="632" spans="1:22" x14ac:dyDescent="0.25">
      <c r="A632" s="4">
        <v>44775</v>
      </c>
      <c r="B632" s="5">
        <v>0.8175810185185185</v>
      </c>
      <c r="C632" s="1">
        <v>1533</v>
      </c>
      <c r="D632" s="1">
        <v>13002581</v>
      </c>
      <c r="E632" s="1">
        <v>13</v>
      </c>
      <c r="F632" s="1">
        <v>22589</v>
      </c>
      <c r="G632" s="1" t="s">
        <v>21</v>
      </c>
      <c r="H632" s="1">
        <v>18</v>
      </c>
      <c r="I632" s="1">
        <v>338484</v>
      </c>
      <c r="J632" s="1" t="s">
        <v>704</v>
      </c>
      <c r="K632" s="1" t="s">
        <v>23</v>
      </c>
      <c r="L632" s="1" t="s">
        <v>37</v>
      </c>
      <c r="M632" s="1">
        <v>1</v>
      </c>
      <c r="N632" s="2">
        <v>217.69</v>
      </c>
      <c r="O632" s="3">
        <v>270</v>
      </c>
      <c r="P632" s="1">
        <v>13</v>
      </c>
      <c r="Q632" s="1">
        <v>9</v>
      </c>
      <c r="R632" s="1">
        <v>200010009896</v>
      </c>
      <c r="S632" s="1">
        <v>29</v>
      </c>
      <c r="T632" s="1">
        <v>1</v>
      </c>
      <c r="U632" s="1">
        <v>1</v>
      </c>
      <c r="V632" s="6">
        <v>257</v>
      </c>
    </row>
    <row r="633" spans="1:22" x14ac:dyDescent="0.25">
      <c r="A633" s="4">
        <v>44775</v>
      </c>
      <c r="B633" s="5">
        <v>0.8175810185185185</v>
      </c>
      <c r="C633" s="1">
        <v>1533</v>
      </c>
      <c r="D633" s="1">
        <v>13002581</v>
      </c>
      <c r="E633" s="1">
        <v>13</v>
      </c>
      <c r="F633" s="1">
        <v>22589</v>
      </c>
      <c r="G633" s="1" t="s">
        <v>21</v>
      </c>
      <c r="H633" s="1">
        <v>18</v>
      </c>
      <c r="I633" s="1">
        <v>113184</v>
      </c>
      <c r="J633" s="1" t="s">
        <v>705</v>
      </c>
      <c r="K633" s="1" t="s">
        <v>34</v>
      </c>
      <c r="L633" s="1" t="s">
        <v>39</v>
      </c>
      <c r="M633" s="1">
        <v>1</v>
      </c>
      <c r="N633" s="2">
        <v>203.75</v>
      </c>
      <c r="O633" s="3">
        <v>250</v>
      </c>
      <c r="P633" s="1">
        <v>12</v>
      </c>
      <c r="Q633" s="1">
        <v>9</v>
      </c>
      <c r="R633" s="1">
        <v>200010009896</v>
      </c>
      <c r="S633" s="1">
        <v>29</v>
      </c>
      <c r="T633" s="1">
        <v>1</v>
      </c>
      <c r="U633" s="1">
        <v>3</v>
      </c>
      <c r="V633" s="6">
        <v>238</v>
      </c>
    </row>
    <row r="634" spans="1:22" x14ac:dyDescent="0.25">
      <c r="A634" s="4">
        <v>44775</v>
      </c>
      <c r="B634" s="5">
        <v>0.83083333333333331</v>
      </c>
      <c r="C634" s="1">
        <v>1535</v>
      </c>
      <c r="D634" s="1">
        <v>13002581</v>
      </c>
      <c r="E634" s="1">
        <v>13</v>
      </c>
      <c r="F634" s="1">
        <v>22589</v>
      </c>
      <c r="G634" s="1" t="s">
        <v>21</v>
      </c>
      <c r="H634" s="1">
        <v>18</v>
      </c>
      <c r="I634" s="1">
        <v>123849</v>
      </c>
      <c r="J634" s="1" t="s">
        <v>706</v>
      </c>
      <c r="K634" s="1" t="s">
        <v>51</v>
      </c>
      <c r="L634" s="1" t="s">
        <v>76</v>
      </c>
      <c r="M634" s="1">
        <v>1</v>
      </c>
      <c r="N634" s="2">
        <v>1025.05</v>
      </c>
      <c r="O634" s="3">
        <v>1135</v>
      </c>
      <c r="P634" s="1">
        <v>34</v>
      </c>
      <c r="Q634" s="1">
        <v>9</v>
      </c>
      <c r="R634" s="1">
        <v>200010000847</v>
      </c>
      <c r="S634" s="1">
        <v>29</v>
      </c>
      <c r="T634" s="1">
        <v>1</v>
      </c>
      <c r="U634" s="1">
        <v>2</v>
      </c>
      <c r="V634" s="6">
        <v>1101</v>
      </c>
    </row>
    <row r="635" spans="1:22" x14ac:dyDescent="0.25">
      <c r="A635" s="4">
        <v>44775</v>
      </c>
      <c r="B635" s="5">
        <v>0.83083333333333331</v>
      </c>
      <c r="C635" s="1">
        <v>1535</v>
      </c>
      <c r="D635" s="1">
        <v>13002581</v>
      </c>
      <c r="E635" s="1">
        <v>13</v>
      </c>
      <c r="F635" s="1">
        <v>22589</v>
      </c>
      <c r="G635" s="1" t="s">
        <v>21</v>
      </c>
      <c r="H635" s="1">
        <v>18</v>
      </c>
      <c r="I635" s="1">
        <v>1329</v>
      </c>
      <c r="J635" s="1" t="s">
        <v>540</v>
      </c>
      <c r="K635" s="1" t="s">
        <v>34</v>
      </c>
      <c r="L635" s="1" t="s">
        <v>541</v>
      </c>
      <c r="M635" s="1">
        <v>0.1</v>
      </c>
      <c r="N635" s="2">
        <v>419.66</v>
      </c>
      <c r="O635" s="3">
        <v>554</v>
      </c>
      <c r="P635" s="1">
        <v>3.4</v>
      </c>
      <c r="Q635" s="1">
        <v>9</v>
      </c>
      <c r="R635" s="1">
        <v>200010000847</v>
      </c>
      <c r="S635" s="1">
        <v>29</v>
      </c>
      <c r="T635" s="1">
        <v>1</v>
      </c>
      <c r="U635" s="1">
        <v>1</v>
      </c>
      <c r="V635" s="6">
        <v>550.6</v>
      </c>
    </row>
    <row r="636" spans="1:22" x14ac:dyDescent="0.25">
      <c r="A636" s="4">
        <v>44776</v>
      </c>
      <c r="B636" s="5">
        <v>0.34107638888888892</v>
      </c>
      <c r="C636" s="1">
        <v>1539</v>
      </c>
      <c r="D636" s="1">
        <v>13002595</v>
      </c>
      <c r="E636" s="1">
        <v>13</v>
      </c>
      <c r="F636" s="1">
        <v>22589</v>
      </c>
      <c r="G636" s="1" t="s">
        <v>21</v>
      </c>
      <c r="H636" s="1">
        <v>15</v>
      </c>
      <c r="I636" s="1">
        <v>104602</v>
      </c>
      <c r="J636" s="1" t="s">
        <v>707</v>
      </c>
      <c r="K636" s="1" t="s">
        <v>708</v>
      </c>
      <c r="L636" s="1" t="s">
        <v>709</v>
      </c>
      <c r="M636" s="1">
        <v>1</v>
      </c>
      <c r="N636" s="2">
        <v>26.4</v>
      </c>
      <c r="O636" s="3">
        <v>43</v>
      </c>
      <c r="P636" s="1">
        <v>0</v>
      </c>
      <c r="Q636" s="1" t="s">
        <v>25</v>
      </c>
      <c r="R636" s="1" t="s">
        <v>25</v>
      </c>
      <c r="S636" s="1">
        <v>29</v>
      </c>
      <c r="T636" s="1">
        <v>1</v>
      </c>
      <c r="U636" s="1">
        <v>1</v>
      </c>
      <c r="V636" s="6">
        <v>43</v>
      </c>
    </row>
    <row r="637" spans="1:22" x14ac:dyDescent="0.25">
      <c r="A637" s="4">
        <v>44776</v>
      </c>
      <c r="B637" s="5">
        <v>0.34107638888888892</v>
      </c>
      <c r="C637" s="1">
        <v>1539</v>
      </c>
      <c r="D637" s="1">
        <v>13002595</v>
      </c>
      <c r="E637" s="1">
        <v>13</v>
      </c>
      <c r="F637" s="1">
        <v>22589</v>
      </c>
      <c r="G637" s="1" t="s">
        <v>21</v>
      </c>
      <c r="H637" s="1">
        <v>15</v>
      </c>
      <c r="I637" s="1">
        <v>444920</v>
      </c>
      <c r="J637" s="1" t="s">
        <v>250</v>
      </c>
      <c r="K637" s="1" t="s">
        <v>51</v>
      </c>
      <c r="L637" s="1" t="s">
        <v>49</v>
      </c>
      <c r="M637" s="1">
        <v>1</v>
      </c>
      <c r="N637" s="2">
        <v>19.61</v>
      </c>
      <c r="O637" s="3">
        <v>25</v>
      </c>
      <c r="P637" s="1">
        <v>0</v>
      </c>
      <c r="Q637" s="1" t="s">
        <v>25</v>
      </c>
      <c r="R637" s="1" t="s">
        <v>25</v>
      </c>
      <c r="S637" s="1">
        <v>29</v>
      </c>
      <c r="T637" s="1">
        <v>1</v>
      </c>
      <c r="U637" s="1">
        <v>3</v>
      </c>
      <c r="V637" s="6">
        <v>25</v>
      </c>
    </row>
    <row r="638" spans="1:22" x14ac:dyDescent="0.25">
      <c r="A638" s="4">
        <v>44776</v>
      </c>
      <c r="B638" s="5">
        <v>0.34107638888888892</v>
      </c>
      <c r="C638" s="1">
        <v>1539</v>
      </c>
      <c r="D638" s="1">
        <v>13002595</v>
      </c>
      <c r="E638" s="1">
        <v>13</v>
      </c>
      <c r="F638" s="1">
        <v>22589</v>
      </c>
      <c r="G638" s="1" t="s">
        <v>21</v>
      </c>
      <c r="H638" s="1">
        <v>15</v>
      </c>
      <c r="I638" s="1">
        <v>440425</v>
      </c>
      <c r="J638" s="1" t="s">
        <v>627</v>
      </c>
      <c r="K638" s="1" t="s">
        <v>51</v>
      </c>
      <c r="L638" s="1" t="s">
        <v>49</v>
      </c>
      <c r="M638" s="1">
        <v>1</v>
      </c>
      <c r="N638" s="2">
        <v>28.73</v>
      </c>
      <c r="O638" s="3">
        <v>36</v>
      </c>
      <c r="P638" s="1">
        <v>0</v>
      </c>
      <c r="Q638" s="1" t="s">
        <v>25</v>
      </c>
      <c r="R638" s="1" t="s">
        <v>25</v>
      </c>
      <c r="S638" s="1">
        <v>29</v>
      </c>
      <c r="T638" s="1">
        <v>1</v>
      </c>
      <c r="U638" s="1">
        <v>2</v>
      </c>
      <c r="V638" s="6">
        <v>36</v>
      </c>
    </row>
    <row r="639" spans="1:22" x14ac:dyDescent="0.25">
      <c r="A639" s="4">
        <v>44776</v>
      </c>
      <c r="B639" s="5">
        <v>0.35365740740740742</v>
      </c>
      <c r="C639" s="1">
        <v>1540</v>
      </c>
      <c r="D639" s="1">
        <v>13002595</v>
      </c>
      <c r="E639" s="1">
        <v>13</v>
      </c>
      <c r="F639" s="1">
        <v>22589</v>
      </c>
      <c r="G639" s="1" t="s">
        <v>21</v>
      </c>
      <c r="H639" s="1">
        <v>18</v>
      </c>
      <c r="I639" s="1">
        <v>9521</v>
      </c>
      <c r="J639" s="1" t="s">
        <v>710</v>
      </c>
      <c r="K639" s="1" t="s">
        <v>23</v>
      </c>
      <c r="L639" s="1" t="s">
        <v>552</v>
      </c>
      <c r="M639" s="1">
        <v>1</v>
      </c>
      <c r="N639" s="2">
        <v>531.74</v>
      </c>
      <c r="O639" s="3">
        <v>589</v>
      </c>
      <c r="P639" s="1">
        <v>17</v>
      </c>
      <c r="Q639" s="1">
        <v>9</v>
      </c>
      <c r="R639" s="1">
        <v>200010000452</v>
      </c>
      <c r="S639" s="1">
        <v>29</v>
      </c>
      <c r="T639" s="1">
        <v>1</v>
      </c>
      <c r="U639" s="1">
        <v>1</v>
      </c>
      <c r="V639" s="6">
        <v>572</v>
      </c>
    </row>
    <row r="640" spans="1:22" x14ac:dyDescent="0.25">
      <c r="A640" s="4">
        <v>44776</v>
      </c>
      <c r="B640" s="5">
        <v>0.35365740740740742</v>
      </c>
      <c r="C640" s="1">
        <v>1540</v>
      </c>
      <c r="D640" s="1">
        <v>13002595</v>
      </c>
      <c r="E640" s="1">
        <v>13</v>
      </c>
      <c r="F640" s="1">
        <v>22589</v>
      </c>
      <c r="G640" s="1" t="s">
        <v>21</v>
      </c>
      <c r="H640" s="1">
        <v>18</v>
      </c>
      <c r="I640" s="1">
        <v>7697</v>
      </c>
      <c r="J640" s="1" t="s">
        <v>68</v>
      </c>
      <c r="K640" s="1" t="s">
        <v>29</v>
      </c>
      <c r="L640" s="1" t="s">
        <v>69</v>
      </c>
      <c r="M640" s="1">
        <v>1</v>
      </c>
      <c r="N640" s="2">
        <v>247.35</v>
      </c>
      <c r="O640" s="3">
        <v>301</v>
      </c>
      <c r="P640" s="1">
        <v>15</v>
      </c>
      <c r="Q640" s="1">
        <v>9</v>
      </c>
      <c r="R640" s="1">
        <v>200010000452</v>
      </c>
      <c r="S640" s="1">
        <v>29</v>
      </c>
      <c r="T640" s="1">
        <v>1</v>
      </c>
      <c r="U640" s="1">
        <v>2</v>
      </c>
      <c r="V640" s="6">
        <v>286</v>
      </c>
    </row>
    <row r="641" spans="1:22" x14ac:dyDescent="0.25">
      <c r="A641" s="4">
        <v>44776</v>
      </c>
      <c r="B641" s="5">
        <v>0.36548611111111112</v>
      </c>
      <c r="C641" s="1">
        <v>1541</v>
      </c>
      <c r="D641" s="1">
        <v>13002595</v>
      </c>
      <c r="E641" s="1">
        <v>13</v>
      </c>
      <c r="F641" s="1">
        <v>22589</v>
      </c>
      <c r="G641" s="1" t="s">
        <v>21</v>
      </c>
      <c r="H641" s="1">
        <v>18</v>
      </c>
      <c r="I641" s="1">
        <v>137041</v>
      </c>
      <c r="J641" s="1" t="s">
        <v>711</v>
      </c>
      <c r="K641" s="1" t="s">
        <v>34</v>
      </c>
      <c r="L641" s="1" t="s">
        <v>566</v>
      </c>
      <c r="M641" s="1">
        <v>1</v>
      </c>
      <c r="N641" s="2">
        <v>929.01</v>
      </c>
      <c r="O641" s="3">
        <v>1036</v>
      </c>
      <c r="P641" s="1">
        <v>31</v>
      </c>
      <c r="Q641" s="1">
        <v>9</v>
      </c>
      <c r="R641" s="1">
        <v>200010000486</v>
      </c>
      <c r="S641" s="1">
        <v>29</v>
      </c>
      <c r="T641" s="1">
        <v>1</v>
      </c>
      <c r="U641" s="1">
        <v>1</v>
      </c>
      <c r="V641" s="6">
        <v>1005</v>
      </c>
    </row>
    <row r="642" spans="1:22" x14ac:dyDescent="0.25">
      <c r="A642" s="4">
        <v>44776</v>
      </c>
      <c r="B642" s="5">
        <v>0.36784722222222221</v>
      </c>
      <c r="C642" s="1">
        <v>1542</v>
      </c>
      <c r="D642" s="1">
        <v>13002595</v>
      </c>
      <c r="E642" s="1">
        <v>13</v>
      </c>
      <c r="F642" s="1">
        <v>22589</v>
      </c>
      <c r="G642" s="1" t="s">
        <v>21</v>
      </c>
      <c r="H642" s="1">
        <v>18</v>
      </c>
      <c r="I642" s="1">
        <v>27580</v>
      </c>
      <c r="J642" s="1" t="s">
        <v>605</v>
      </c>
      <c r="K642" s="1" t="s">
        <v>29</v>
      </c>
      <c r="L642" s="1" t="s">
        <v>394</v>
      </c>
      <c r="M642" s="1">
        <v>0.25</v>
      </c>
      <c r="N642" s="2">
        <v>597.80999999999995</v>
      </c>
      <c r="O642" s="3">
        <v>656</v>
      </c>
      <c r="P642" s="1">
        <v>4</v>
      </c>
      <c r="Q642" s="1">
        <v>9</v>
      </c>
      <c r="R642" s="1">
        <v>200010015470</v>
      </c>
      <c r="S642" s="1">
        <v>29</v>
      </c>
      <c r="T642" s="1">
        <v>1</v>
      </c>
      <c r="U642" s="1">
        <v>1</v>
      </c>
      <c r="V642" s="6">
        <v>652</v>
      </c>
    </row>
    <row r="643" spans="1:22" x14ac:dyDescent="0.25">
      <c r="A643" s="4">
        <v>44776</v>
      </c>
      <c r="B643" s="5">
        <v>0.36964120370370368</v>
      </c>
      <c r="C643" s="1">
        <v>1543</v>
      </c>
      <c r="D643" s="1">
        <v>13002595</v>
      </c>
      <c r="E643" s="1">
        <v>13</v>
      </c>
      <c r="F643" s="1">
        <v>22589</v>
      </c>
      <c r="G643" s="1" t="s">
        <v>21</v>
      </c>
      <c r="H643" s="1">
        <v>18</v>
      </c>
      <c r="I643" s="1">
        <v>338852</v>
      </c>
      <c r="J643" s="1" t="s">
        <v>712</v>
      </c>
      <c r="K643" s="1" t="s">
        <v>34</v>
      </c>
      <c r="L643" s="1" t="s">
        <v>123</v>
      </c>
      <c r="M643" s="1">
        <v>1</v>
      </c>
      <c r="N643" s="2">
        <v>33.549999999999997</v>
      </c>
      <c r="O643" s="3">
        <v>43.5</v>
      </c>
      <c r="P643" s="1">
        <v>0</v>
      </c>
      <c r="Q643" s="1" t="s">
        <v>25</v>
      </c>
      <c r="R643" s="1" t="s">
        <v>25</v>
      </c>
      <c r="S643" s="1">
        <v>29</v>
      </c>
      <c r="T643" s="1">
        <v>1</v>
      </c>
      <c r="U643" s="1">
        <v>3</v>
      </c>
      <c r="V643" s="6">
        <v>43.5</v>
      </c>
    </row>
    <row r="644" spans="1:22" x14ac:dyDescent="0.25">
      <c r="A644" s="4">
        <v>44776</v>
      </c>
      <c r="B644" s="5">
        <v>0.44354166666666667</v>
      </c>
      <c r="C644" s="1">
        <v>1557</v>
      </c>
      <c r="D644" s="1">
        <v>13002595</v>
      </c>
      <c r="E644" s="1">
        <v>13</v>
      </c>
      <c r="F644" s="1">
        <v>22589</v>
      </c>
      <c r="G644" s="1" t="s">
        <v>21</v>
      </c>
      <c r="H644" s="1">
        <v>15</v>
      </c>
      <c r="I644" s="1">
        <v>338852</v>
      </c>
      <c r="J644" s="1" t="s">
        <v>712</v>
      </c>
      <c r="K644" s="1" t="s">
        <v>34</v>
      </c>
      <c r="L644" s="1" t="s">
        <v>123</v>
      </c>
      <c r="M644" s="1">
        <v>1</v>
      </c>
      <c r="N644" s="2">
        <v>33.549999999999997</v>
      </c>
      <c r="O644" s="3">
        <v>43.5</v>
      </c>
      <c r="P644" s="1">
        <v>1.5</v>
      </c>
      <c r="Q644" s="1">
        <v>9</v>
      </c>
      <c r="R644" s="1">
        <v>200010020276</v>
      </c>
      <c r="S644" s="1">
        <v>29</v>
      </c>
      <c r="T644" s="1">
        <v>1</v>
      </c>
      <c r="U644" s="1">
        <v>2</v>
      </c>
      <c r="V644" s="6">
        <v>42</v>
      </c>
    </row>
    <row r="645" spans="1:22" x14ac:dyDescent="0.25">
      <c r="A645" s="4">
        <v>44776</v>
      </c>
      <c r="B645" s="5">
        <v>0.36964120370370368</v>
      </c>
      <c r="C645" s="1">
        <v>1543</v>
      </c>
      <c r="D645" s="1">
        <v>13002595</v>
      </c>
      <c r="E645" s="1">
        <v>13</v>
      </c>
      <c r="F645" s="1">
        <v>22589</v>
      </c>
      <c r="G645" s="1" t="s">
        <v>21</v>
      </c>
      <c r="H645" s="1">
        <v>18</v>
      </c>
      <c r="I645" s="1">
        <v>344614</v>
      </c>
      <c r="J645" s="1" t="s">
        <v>713</v>
      </c>
      <c r="K645" s="1" t="s">
        <v>51</v>
      </c>
      <c r="L645" s="1" t="s">
        <v>423</v>
      </c>
      <c r="M645" s="1">
        <v>1</v>
      </c>
      <c r="N645" s="2">
        <v>35.65</v>
      </c>
      <c r="O645" s="3">
        <v>43</v>
      </c>
      <c r="P645" s="1">
        <v>0</v>
      </c>
      <c r="Q645" s="1" t="s">
        <v>25</v>
      </c>
      <c r="R645" s="1" t="s">
        <v>25</v>
      </c>
      <c r="S645" s="1">
        <v>29</v>
      </c>
      <c r="T645" s="1">
        <v>1</v>
      </c>
      <c r="U645" s="1">
        <v>2</v>
      </c>
      <c r="V645" s="6">
        <v>43</v>
      </c>
    </row>
    <row r="646" spans="1:22" x14ac:dyDescent="0.25">
      <c r="A646" s="4">
        <v>44776</v>
      </c>
      <c r="B646" s="5">
        <v>0.36964120370370368</v>
      </c>
      <c r="C646" s="1">
        <v>1543</v>
      </c>
      <c r="D646" s="1">
        <v>13002595</v>
      </c>
      <c r="E646" s="1">
        <v>13</v>
      </c>
      <c r="F646" s="1">
        <v>22589</v>
      </c>
      <c r="G646" s="1" t="s">
        <v>21</v>
      </c>
      <c r="H646" s="1">
        <v>18</v>
      </c>
      <c r="I646" s="1">
        <v>346984</v>
      </c>
      <c r="J646" s="1" t="s">
        <v>714</v>
      </c>
      <c r="K646" s="1" t="s">
        <v>51</v>
      </c>
      <c r="L646" s="1" t="s">
        <v>668</v>
      </c>
      <c r="M646" s="1">
        <v>0.03</v>
      </c>
      <c r="N646" s="2">
        <v>766.81</v>
      </c>
      <c r="O646" s="3">
        <v>1089</v>
      </c>
      <c r="P646" s="1">
        <v>0</v>
      </c>
      <c r="Q646" s="1" t="s">
        <v>25</v>
      </c>
      <c r="R646" s="1" t="s">
        <v>25</v>
      </c>
      <c r="S646" s="1">
        <v>29</v>
      </c>
      <c r="T646" s="1">
        <v>1</v>
      </c>
      <c r="U646" s="1">
        <v>5</v>
      </c>
      <c r="V646" s="6">
        <v>1089</v>
      </c>
    </row>
    <row r="647" spans="1:22" x14ac:dyDescent="0.25">
      <c r="A647" s="4">
        <v>44776</v>
      </c>
      <c r="B647" s="5">
        <v>0.36964120370370368</v>
      </c>
      <c r="C647" s="1">
        <v>1543</v>
      </c>
      <c r="D647" s="1">
        <v>13002595</v>
      </c>
      <c r="E647" s="1">
        <v>13</v>
      </c>
      <c r="F647" s="1">
        <v>22589</v>
      </c>
      <c r="G647" s="1" t="s">
        <v>21</v>
      </c>
      <c r="H647" s="1">
        <v>18</v>
      </c>
      <c r="I647" s="1">
        <v>105888</v>
      </c>
      <c r="J647" s="1" t="s">
        <v>119</v>
      </c>
      <c r="K647" s="1" t="s">
        <v>117</v>
      </c>
      <c r="L647" s="1" t="s">
        <v>120</v>
      </c>
      <c r="M647" s="1">
        <v>1</v>
      </c>
      <c r="N647" s="2">
        <v>35.770000000000003</v>
      </c>
      <c r="O647" s="3">
        <v>58</v>
      </c>
      <c r="P647" s="1">
        <v>0</v>
      </c>
      <c r="Q647" s="1" t="s">
        <v>25</v>
      </c>
      <c r="R647" s="1" t="s">
        <v>25</v>
      </c>
      <c r="S647" s="1">
        <v>29</v>
      </c>
      <c r="T647" s="1">
        <v>1</v>
      </c>
      <c r="U647" s="1">
        <v>1</v>
      </c>
      <c r="V647" s="6">
        <v>58</v>
      </c>
    </row>
    <row r="648" spans="1:22" x14ac:dyDescent="0.25">
      <c r="A648" s="4">
        <v>44776</v>
      </c>
      <c r="B648" s="5">
        <v>0.60665509259259254</v>
      </c>
      <c r="C648" s="1">
        <v>1609</v>
      </c>
      <c r="D648" s="1">
        <v>13002595</v>
      </c>
      <c r="E648" s="1">
        <v>13</v>
      </c>
      <c r="F648" s="1">
        <v>22589</v>
      </c>
      <c r="G648" s="1" t="s">
        <v>21</v>
      </c>
      <c r="H648" s="1">
        <v>18</v>
      </c>
      <c r="I648" s="1">
        <v>105888</v>
      </c>
      <c r="J648" s="1" t="s">
        <v>119</v>
      </c>
      <c r="K648" s="1" t="s">
        <v>117</v>
      </c>
      <c r="L648" s="1" t="s">
        <v>120</v>
      </c>
      <c r="M648" s="1">
        <v>1</v>
      </c>
      <c r="N648" s="2">
        <v>35.770000000000003</v>
      </c>
      <c r="O648" s="3">
        <v>58</v>
      </c>
      <c r="P648" s="1">
        <v>0</v>
      </c>
      <c r="Q648" s="1" t="s">
        <v>25</v>
      </c>
      <c r="R648" s="1" t="s">
        <v>25</v>
      </c>
      <c r="S648" s="1">
        <v>29</v>
      </c>
      <c r="T648" s="1">
        <v>1</v>
      </c>
      <c r="U648" s="1">
        <v>1</v>
      </c>
      <c r="V648" s="6">
        <v>58</v>
      </c>
    </row>
    <row r="649" spans="1:22" x14ac:dyDescent="0.25">
      <c r="A649" s="4">
        <v>44776</v>
      </c>
      <c r="B649" s="5">
        <v>0.65983796296296293</v>
      </c>
      <c r="C649" s="1">
        <v>1621</v>
      </c>
      <c r="D649" s="1">
        <v>13002595</v>
      </c>
      <c r="E649" s="1">
        <v>13</v>
      </c>
      <c r="F649" s="1">
        <v>22589</v>
      </c>
      <c r="G649" s="1" t="s">
        <v>21</v>
      </c>
      <c r="H649" s="1">
        <v>18</v>
      </c>
      <c r="I649" s="1">
        <v>105888</v>
      </c>
      <c r="J649" s="1" t="s">
        <v>119</v>
      </c>
      <c r="K649" s="1" t="s">
        <v>117</v>
      </c>
      <c r="L649" s="1" t="s">
        <v>120</v>
      </c>
      <c r="M649" s="1">
        <v>1</v>
      </c>
      <c r="N649" s="2">
        <v>35.770000000000003</v>
      </c>
      <c r="O649" s="3">
        <v>58</v>
      </c>
      <c r="P649" s="1">
        <v>0</v>
      </c>
      <c r="Q649" s="1" t="s">
        <v>25</v>
      </c>
      <c r="R649" s="1" t="s">
        <v>25</v>
      </c>
      <c r="S649" s="1">
        <v>29</v>
      </c>
      <c r="T649" s="1">
        <v>1</v>
      </c>
      <c r="U649" s="1">
        <v>1</v>
      </c>
      <c r="V649" s="6">
        <v>58</v>
      </c>
    </row>
    <row r="650" spans="1:22" x14ac:dyDescent="0.25">
      <c r="A650" s="4">
        <v>44776</v>
      </c>
      <c r="B650" s="5">
        <v>0.69087962962962968</v>
      </c>
      <c r="C650" s="1">
        <v>1627</v>
      </c>
      <c r="D650" s="1">
        <v>13002595</v>
      </c>
      <c r="E650" s="1">
        <v>13</v>
      </c>
      <c r="F650" s="1">
        <v>22589</v>
      </c>
      <c r="G650" s="1" t="s">
        <v>21</v>
      </c>
      <c r="H650" s="1">
        <v>18</v>
      </c>
      <c r="I650" s="1">
        <v>105888</v>
      </c>
      <c r="J650" s="1" t="s">
        <v>119</v>
      </c>
      <c r="K650" s="1" t="s">
        <v>117</v>
      </c>
      <c r="L650" s="1" t="s">
        <v>120</v>
      </c>
      <c r="M650" s="1">
        <v>1</v>
      </c>
      <c r="N650" s="2">
        <v>35.770000000000003</v>
      </c>
      <c r="O650" s="3">
        <v>58</v>
      </c>
      <c r="P650" s="1">
        <v>5</v>
      </c>
      <c r="Q650" s="1">
        <v>9</v>
      </c>
      <c r="R650" s="1">
        <v>200010006183</v>
      </c>
      <c r="S650" s="1">
        <v>29</v>
      </c>
      <c r="T650" s="1">
        <v>1</v>
      </c>
      <c r="U650" s="1">
        <v>1</v>
      </c>
      <c r="V650" s="6">
        <v>53</v>
      </c>
    </row>
    <row r="651" spans="1:22" x14ac:dyDescent="0.25">
      <c r="A651" s="4">
        <v>44776</v>
      </c>
      <c r="B651" s="5">
        <v>0.79831018518518515</v>
      </c>
      <c r="C651" s="1">
        <v>1652</v>
      </c>
      <c r="D651" s="1">
        <v>13002595</v>
      </c>
      <c r="E651" s="1">
        <v>13</v>
      </c>
      <c r="F651" s="1">
        <v>22589</v>
      </c>
      <c r="G651" s="1" t="s">
        <v>21</v>
      </c>
      <c r="H651" s="1">
        <v>15</v>
      </c>
      <c r="I651" s="1">
        <v>105888</v>
      </c>
      <c r="J651" s="1" t="s">
        <v>119</v>
      </c>
      <c r="K651" s="1" t="s">
        <v>117</v>
      </c>
      <c r="L651" s="1" t="s">
        <v>120</v>
      </c>
      <c r="M651" s="1">
        <v>1</v>
      </c>
      <c r="N651" s="2">
        <v>35.770000000000003</v>
      </c>
      <c r="O651" s="3">
        <v>58</v>
      </c>
      <c r="P651" s="1">
        <v>0</v>
      </c>
      <c r="Q651" s="1" t="s">
        <v>25</v>
      </c>
      <c r="R651" s="1" t="s">
        <v>25</v>
      </c>
      <c r="S651" s="1">
        <v>29</v>
      </c>
      <c r="T651" s="1">
        <v>1</v>
      </c>
      <c r="U651" s="1">
        <v>1</v>
      </c>
      <c r="V651" s="6">
        <v>58</v>
      </c>
    </row>
    <row r="652" spans="1:22" x14ac:dyDescent="0.25">
      <c r="A652" s="4">
        <v>44776</v>
      </c>
      <c r="B652" s="5">
        <v>0.36964120370370368</v>
      </c>
      <c r="C652" s="1">
        <v>1543</v>
      </c>
      <c r="D652" s="1">
        <v>13002595</v>
      </c>
      <c r="E652" s="1">
        <v>13</v>
      </c>
      <c r="F652" s="1">
        <v>22589</v>
      </c>
      <c r="G652" s="1" t="s">
        <v>21</v>
      </c>
      <c r="H652" s="1">
        <v>18</v>
      </c>
      <c r="I652" s="1">
        <v>339756</v>
      </c>
      <c r="J652" s="1" t="s">
        <v>715</v>
      </c>
      <c r="K652" s="1" t="s">
        <v>51</v>
      </c>
      <c r="L652" s="1" t="s">
        <v>218</v>
      </c>
      <c r="M652" s="1">
        <v>1</v>
      </c>
      <c r="N652" s="2">
        <v>28.01</v>
      </c>
      <c r="O652" s="3">
        <v>39</v>
      </c>
      <c r="P652" s="1">
        <v>0</v>
      </c>
      <c r="Q652" s="1" t="s">
        <v>25</v>
      </c>
      <c r="R652" s="1" t="s">
        <v>25</v>
      </c>
      <c r="S652" s="1">
        <v>29</v>
      </c>
      <c r="T652" s="1">
        <v>1</v>
      </c>
      <c r="U652" s="1">
        <v>6</v>
      </c>
      <c r="V652" s="6">
        <v>39</v>
      </c>
    </row>
    <row r="653" spans="1:22" x14ac:dyDescent="0.25">
      <c r="A653" s="4">
        <v>44776</v>
      </c>
      <c r="B653" s="5">
        <v>0.36964120370370368</v>
      </c>
      <c r="C653" s="1">
        <v>1543</v>
      </c>
      <c r="D653" s="1">
        <v>13002595</v>
      </c>
      <c r="E653" s="1">
        <v>13</v>
      </c>
      <c r="F653" s="1">
        <v>22589</v>
      </c>
      <c r="G653" s="1" t="s">
        <v>21</v>
      </c>
      <c r="H653" s="1">
        <v>18</v>
      </c>
      <c r="I653" s="1">
        <v>339756</v>
      </c>
      <c r="J653" s="1" t="s">
        <v>715</v>
      </c>
      <c r="K653" s="1" t="s">
        <v>51</v>
      </c>
      <c r="L653" s="1" t="s">
        <v>218</v>
      </c>
      <c r="M653" s="1">
        <v>1</v>
      </c>
      <c r="N653" s="2">
        <v>28.01</v>
      </c>
      <c r="O653" s="3">
        <v>39</v>
      </c>
      <c r="P653" s="1">
        <v>0</v>
      </c>
      <c r="Q653" s="1" t="s">
        <v>25</v>
      </c>
      <c r="R653" s="1" t="s">
        <v>25</v>
      </c>
      <c r="S653" s="1">
        <v>29</v>
      </c>
      <c r="T653" s="1">
        <v>1</v>
      </c>
      <c r="U653" s="1">
        <v>7</v>
      </c>
      <c r="V653" s="6">
        <v>39</v>
      </c>
    </row>
    <row r="654" spans="1:22" x14ac:dyDescent="0.25">
      <c r="A654" s="4">
        <v>44776</v>
      </c>
      <c r="B654" s="5">
        <v>0.36964120370370368</v>
      </c>
      <c r="C654" s="1">
        <v>1543</v>
      </c>
      <c r="D654" s="1">
        <v>13002595</v>
      </c>
      <c r="E654" s="1">
        <v>13</v>
      </c>
      <c r="F654" s="1">
        <v>22589</v>
      </c>
      <c r="G654" s="1" t="s">
        <v>21</v>
      </c>
      <c r="H654" s="1">
        <v>18</v>
      </c>
      <c r="I654" s="1">
        <v>339756</v>
      </c>
      <c r="J654" s="1" t="s">
        <v>715</v>
      </c>
      <c r="K654" s="1" t="s">
        <v>51</v>
      </c>
      <c r="L654" s="1" t="s">
        <v>218</v>
      </c>
      <c r="M654" s="1">
        <v>1</v>
      </c>
      <c r="N654" s="2">
        <v>28.01</v>
      </c>
      <c r="O654" s="3">
        <v>39</v>
      </c>
      <c r="P654" s="1">
        <v>0</v>
      </c>
      <c r="Q654" s="1" t="s">
        <v>25</v>
      </c>
      <c r="R654" s="1" t="s">
        <v>25</v>
      </c>
      <c r="S654" s="1">
        <v>29</v>
      </c>
      <c r="T654" s="1">
        <v>1</v>
      </c>
      <c r="U654" s="1">
        <v>8</v>
      </c>
      <c r="V654" s="6">
        <v>39</v>
      </c>
    </row>
    <row r="655" spans="1:22" x14ac:dyDescent="0.25">
      <c r="A655" s="4">
        <v>44776</v>
      </c>
      <c r="B655" s="5">
        <v>0.36964120370370368</v>
      </c>
      <c r="C655" s="1">
        <v>1543</v>
      </c>
      <c r="D655" s="1">
        <v>13002595</v>
      </c>
      <c r="E655" s="1">
        <v>13</v>
      </c>
      <c r="F655" s="1">
        <v>22589</v>
      </c>
      <c r="G655" s="1" t="s">
        <v>21</v>
      </c>
      <c r="H655" s="1">
        <v>18</v>
      </c>
      <c r="I655" s="1">
        <v>1504015</v>
      </c>
      <c r="J655" s="1" t="s">
        <v>94</v>
      </c>
      <c r="K655" s="1" t="s">
        <v>95</v>
      </c>
      <c r="L655" s="1" t="s">
        <v>218</v>
      </c>
      <c r="M655" s="1">
        <v>1</v>
      </c>
      <c r="N655" s="2">
        <v>1.1499999999999999</v>
      </c>
      <c r="O655" s="3">
        <v>2</v>
      </c>
      <c r="P655" s="1">
        <v>0</v>
      </c>
      <c r="Q655" s="1" t="s">
        <v>25</v>
      </c>
      <c r="R655" s="1" t="s">
        <v>25</v>
      </c>
      <c r="S655" s="1">
        <v>29</v>
      </c>
      <c r="T655" s="1">
        <v>1</v>
      </c>
      <c r="U655" s="1">
        <v>4</v>
      </c>
      <c r="V655" s="6">
        <v>2</v>
      </c>
    </row>
    <row r="656" spans="1:22" x14ac:dyDescent="0.25">
      <c r="A656" s="4">
        <v>44776</v>
      </c>
      <c r="B656" s="5">
        <v>0.48781249999999998</v>
      </c>
      <c r="C656" s="1">
        <v>1570</v>
      </c>
      <c r="D656" s="1">
        <v>13002595</v>
      </c>
      <c r="E656" s="1">
        <v>13</v>
      </c>
      <c r="F656" s="1">
        <v>22589</v>
      </c>
      <c r="G656" s="1" t="s">
        <v>21</v>
      </c>
      <c r="H656" s="1">
        <v>18</v>
      </c>
      <c r="I656" s="1">
        <v>1504015</v>
      </c>
      <c r="J656" s="1" t="s">
        <v>94</v>
      </c>
      <c r="K656" s="1" t="s">
        <v>95</v>
      </c>
      <c r="L656" s="1" t="s">
        <v>218</v>
      </c>
      <c r="M656" s="1">
        <v>1</v>
      </c>
      <c r="N656" s="2">
        <v>1.1499999999999999</v>
      </c>
      <c r="O656" s="3">
        <v>2</v>
      </c>
      <c r="P656" s="1">
        <v>0</v>
      </c>
      <c r="Q656" s="1" t="s">
        <v>25</v>
      </c>
      <c r="R656" s="1" t="s">
        <v>25</v>
      </c>
      <c r="S656" s="1">
        <v>29</v>
      </c>
      <c r="T656" s="1">
        <v>1</v>
      </c>
      <c r="U656" s="1">
        <v>6</v>
      </c>
      <c r="V656" s="6">
        <v>2</v>
      </c>
    </row>
    <row r="657" spans="1:22" x14ac:dyDescent="0.25">
      <c r="A657" s="4">
        <v>44776</v>
      </c>
      <c r="B657" s="5">
        <v>0.79831018518518515</v>
      </c>
      <c r="C657" s="1">
        <v>1652</v>
      </c>
      <c r="D657" s="1">
        <v>13002595</v>
      </c>
      <c r="E657" s="1">
        <v>13</v>
      </c>
      <c r="F657" s="1">
        <v>22589</v>
      </c>
      <c r="G657" s="1" t="s">
        <v>21</v>
      </c>
      <c r="H657" s="1">
        <v>15</v>
      </c>
      <c r="I657" s="1">
        <v>1504015</v>
      </c>
      <c r="J657" s="1" t="s">
        <v>94</v>
      </c>
      <c r="K657" s="1" t="s">
        <v>95</v>
      </c>
      <c r="L657" s="1" t="s">
        <v>218</v>
      </c>
      <c r="M657" s="1">
        <v>1</v>
      </c>
      <c r="N657" s="2">
        <v>1.1499999999999999</v>
      </c>
      <c r="O657" s="3">
        <v>2</v>
      </c>
      <c r="P657" s="1">
        <v>0</v>
      </c>
      <c r="Q657" s="1" t="s">
        <v>25</v>
      </c>
      <c r="R657" s="1" t="s">
        <v>25</v>
      </c>
      <c r="S657" s="1">
        <v>29</v>
      </c>
      <c r="T657" s="1">
        <v>1</v>
      </c>
      <c r="U657" s="1">
        <v>4</v>
      </c>
      <c r="V657" s="6">
        <v>2</v>
      </c>
    </row>
    <row r="658" spans="1:22" x14ac:dyDescent="0.25">
      <c r="A658" s="4">
        <v>44776</v>
      </c>
      <c r="B658" s="5">
        <v>0.37939814814814815</v>
      </c>
      <c r="C658" s="1">
        <v>1544</v>
      </c>
      <c r="D658" s="1">
        <v>13002595</v>
      </c>
      <c r="E658" s="1">
        <v>13</v>
      </c>
      <c r="F658" s="1">
        <v>22589</v>
      </c>
      <c r="G658" s="1" t="s">
        <v>21</v>
      </c>
      <c r="H658" s="1">
        <v>15</v>
      </c>
      <c r="I658" s="1">
        <v>88380</v>
      </c>
      <c r="J658" s="1" t="s">
        <v>716</v>
      </c>
      <c r="K658" s="1" t="s">
        <v>34</v>
      </c>
      <c r="L658" s="1" t="s">
        <v>717</v>
      </c>
      <c r="M658" s="1">
        <v>1</v>
      </c>
      <c r="N658" s="2">
        <v>413.47</v>
      </c>
      <c r="O658" s="3">
        <v>538</v>
      </c>
      <c r="P658" s="1">
        <v>0</v>
      </c>
      <c r="Q658" s="1" t="s">
        <v>25</v>
      </c>
      <c r="R658" s="1" t="s">
        <v>25</v>
      </c>
      <c r="S658" s="1">
        <v>29</v>
      </c>
      <c r="T658" s="1">
        <v>1</v>
      </c>
      <c r="U658" s="1">
        <v>2</v>
      </c>
      <c r="V658" s="6">
        <v>538</v>
      </c>
    </row>
    <row r="659" spans="1:22" x14ac:dyDescent="0.25">
      <c r="A659" s="4">
        <v>44776</v>
      </c>
      <c r="B659" s="5">
        <v>0.37939814814814815</v>
      </c>
      <c r="C659" s="1">
        <v>1544</v>
      </c>
      <c r="D659" s="1">
        <v>13002595</v>
      </c>
      <c r="E659" s="1">
        <v>13</v>
      </c>
      <c r="F659" s="1">
        <v>22589</v>
      </c>
      <c r="G659" s="1" t="s">
        <v>21</v>
      </c>
      <c r="H659" s="1">
        <v>15</v>
      </c>
      <c r="I659" s="1">
        <v>16909</v>
      </c>
      <c r="J659" s="1" t="s">
        <v>718</v>
      </c>
      <c r="K659" s="1" t="s">
        <v>51</v>
      </c>
      <c r="L659" s="1" t="s">
        <v>717</v>
      </c>
      <c r="M659" s="1">
        <v>0.16666666999999999</v>
      </c>
      <c r="N659" s="2">
        <v>918.14</v>
      </c>
      <c r="O659" s="3">
        <v>1185</v>
      </c>
      <c r="P659" s="1">
        <v>0</v>
      </c>
      <c r="Q659" s="1" t="s">
        <v>25</v>
      </c>
      <c r="R659" s="1" t="s">
        <v>25</v>
      </c>
      <c r="S659" s="1">
        <v>29</v>
      </c>
      <c r="T659" s="1">
        <v>1</v>
      </c>
      <c r="U659" s="1">
        <v>1</v>
      </c>
      <c r="V659" s="6">
        <v>1185</v>
      </c>
    </row>
    <row r="660" spans="1:22" x14ac:dyDescent="0.25">
      <c r="A660" s="4">
        <v>44776</v>
      </c>
      <c r="B660" s="5">
        <v>0.37939814814814815</v>
      </c>
      <c r="C660" s="1">
        <v>1544</v>
      </c>
      <c r="D660" s="1">
        <v>13002595</v>
      </c>
      <c r="E660" s="1">
        <v>13</v>
      </c>
      <c r="F660" s="1">
        <v>22589</v>
      </c>
      <c r="G660" s="1" t="s">
        <v>21</v>
      </c>
      <c r="H660" s="1">
        <v>15</v>
      </c>
      <c r="I660" s="1">
        <v>52492</v>
      </c>
      <c r="J660" s="1" t="s">
        <v>719</v>
      </c>
      <c r="K660" s="1" t="s">
        <v>23</v>
      </c>
      <c r="L660" s="1" t="s">
        <v>720</v>
      </c>
      <c r="M660" s="1">
        <v>0.5</v>
      </c>
      <c r="N660" s="2">
        <v>1418.27</v>
      </c>
      <c r="O660" s="3">
        <v>1773</v>
      </c>
      <c r="P660" s="1">
        <v>0</v>
      </c>
      <c r="Q660" s="1" t="s">
        <v>25</v>
      </c>
      <c r="R660" s="1" t="s">
        <v>25</v>
      </c>
      <c r="S660" s="1">
        <v>29</v>
      </c>
      <c r="T660" s="1">
        <v>1</v>
      </c>
      <c r="U660" s="1">
        <v>3</v>
      </c>
      <c r="V660" s="6">
        <v>1773</v>
      </c>
    </row>
    <row r="661" spans="1:22" x14ac:dyDescent="0.25">
      <c r="A661" s="4">
        <v>44776</v>
      </c>
      <c r="B661" s="5">
        <v>0.39349537037037036</v>
      </c>
      <c r="C661" s="1">
        <v>1545</v>
      </c>
      <c r="D661" s="1">
        <v>13002595</v>
      </c>
      <c r="E661" s="1">
        <v>13</v>
      </c>
      <c r="F661" s="1">
        <v>22589</v>
      </c>
      <c r="G661" s="1" t="s">
        <v>21</v>
      </c>
      <c r="H661" s="1">
        <v>18</v>
      </c>
      <c r="I661" s="1">
        <v>7162</v>
      </c>
      <c r="J661" s="1" t="s">
        <v>721</v>
      </c>
      <c r="K661" s="1" t="s">
        <v>34</v>
      </c>
      <c r="L661" s="1" t="s">
        <v>35</v>
      </c>
      <c r="M661" s="1">
        <v>1</v>
      </c>
      <c r="N661" s="2">
        <v>134.07</v>
      </c>
      <c r="O661" s="3">
        <v>161</v>
      </c>
      <c r="P661" s="1">
        <v>8</v>
      </c>
      <c r="Q661" s="1">
        <v>9</v>
      </c>
      <c r="R661" s="1">
        <v>200010020285</v>
      </c>
      <c r="S661" s="1">
        <v>29</v>
      </c>
      <c r="T661" s="1">
        <v>1</v>
      </c>
      <c r="U661" s="1">
        <v>2</v>
      </c>
      <c r="V661" s="6">
        <v>153</v>
      </c>
    </row>
    <row r="662" spans="1:22" x14ac:dyDescent="0.25">
      <c r="A662" s="4">
        <v>44776</v>
      </c>
      <c r="B662" s="5">
        <v>0.39349537037037036</v>
      </c>
      <c r="C662" s="1">
        <v>1545</v>
      </c>
      <c r="D662" s="1">
        <v>13002595</v>
      </c>
      <c r="E662" s="1">
        <v>13</v>
      </c>
      <c r="F662" s="1">
        <v>22589</v>
      </c>
      <c r="G662" s="1" t="s">
        <v>21</v>
      </c>
      <c r="H662" s="1">
        <v>18</v>
      </c>
      <c r="I662" s="1">
        <v>100378</v>
      </c>
      <c r="J662" s="1" t="s">
        <v>722</v>
      </c>
      <c r="K662" s="1" t="s">
        <v>34</v>
      </c>
      <c r="L662" s="1" t="s">
        <v>723</v>
      </c>
      <c r="M662" s="1">
        <v>1</v>
      </c>
      <c r="N662" s="2">
        <v>60.39</v>
      </c>
      <c r="O662" s="3">
        <v>74</v>
      </c>
      <c r="P662" s="1">
        <v>3</v>
      </c>
      <c r="Q662" s="1">
        <v>9</v>
      </c>
      <c r="R662" s="1">
        <v>200010020285</v>
      </c>
      <c r="S662" s="1">
        <v>29</v>
      </c>
      <c r="T662" s="1">
        <v>1</v>
      </c>
      <c r="U662" s="1">
        <v>1</v>
      </c>
      <c r="V662" s="6">
        <v>71</v>
      </c>
    </row>
    <row r="663" spans="1:22" x14ac:dyDescent="0.25">
      <c r="A663" s="4">
        <v>44776</v>
      </c>
      <c r="B663" s="5">
        <v>0.78979166666666667</v>
      </c>
      <c r="C663" s="1">
        <v>1651</v>
      </c>
      <c r="D663" s="1">
        <v>13002595</v>
      </c>
      <c r="E663" s="1">
        <v>13</v>
      </c>
      <c r="F663" s="1">
        <v>22589</v>
      </c>
      <c r="G663" s="1" t="s">
        <v>21</v>
      </c>
      <c r="H663" s="1">
        <v>15</v>
      </c>
      <c r="I663" s="1">
        <v>100378</v>
      </c>
      <c r="J663" s="1" t="s">
        <v>722</v>
      </c>
      <c r="K663" s="1" t="s">
        <v>34</v>
      </c>
      <c r="L663" s="1" t="s">
        <v>723</v>
      </c>
      <c r="M663" s="1">
        <v>1</v>
      </c>
      <c r="N663" s="2">
        <v>60.39</v>
      </c>
      <c r="O663" s="3">
        <v>74</v>
      </c>
      <c r="P663" s="1">
        <v>3</v>
      </c>
      <c r="Q663" s="1">
        <v>9</v>
      </c>
      <c r="R663" s="1">
        <v>200010006181</v>
      </c>
      <c r="S663" s="1">
        <v>29</v>
      </c>
      <c r="T663" s="1">
        <v>1</v>
      </c>
      <c r="U663" s="1">
        <v>1</v>
      </c>
      <c r="V663" s="6">
        <v>71</v>
      </c>
    </row>
    <row r="664" spans="1:22" x14ac:dyDescent="0.25">
      <c r="A664" s="4">
        <v>44776</v>
      </c>
      <c r="B664" s="5">
        <v>0.39648148148148149</v>
      </c>
      <c r="C664" s="1">
        <v>1546</v>
      </c>
      <c r="D664" s="1">
        <v>13002595</v>
      </c>
      <c r="E664" s="1">
        <v>13</v>
      </c>
      <c r="F664" s="1">
        <v>22589</v>
      </c>
      <c r="G664" s="1" t="s">
        <v>21</v>
      </c>
      <c r="H664" s="1">
        <v>15</v>
      </c>
      <c r="I664" s="1">
        <v>573255</v>
      </c>
      <c r="J664" s="1" t="s">
        <v>724</v>
      </c>
      <c r="K664" s="1" t="s">
        <v>51</v>
      </c>
      <c r="L664" s="1" t="s">
        <v>725</v>
      </c>
      <c r="M664" s="1">
        <v>1</v>
      </c>
      <c r="N664" s="2">
        <v>106.4</v>
      </c>
      <c r="O664" s="3">
        <v>146</v>
      </c>
      <c r="P664" s="1">
        <v>0</v>
      </c>
      <c r="Q664" s="1" t="s">
        <v>25</v>
      </c>
      <c r="R664" s="1" t="s">
        <v>25</v>
      </c>
      <c r="S664" s="1">
        <v>29</v>
      </c>
      <c r="T664" s="1">
        <v>1</v>
      </c>
      <c r="U664" s="1">
        <v>1</v>
      </c>
      <c r="V664" s="6">
        <v>146</v>
      </c>
    </row>
    <row r="665" spans="1:22" x14ac:dyDescent="0.25">
      <c r="A665" s="4">
        <v>44776</v>
      </c>
      <c r="B665" s="5">
        <v>0.39648148148148149</v>
      </c>
      <c r="C665" s="1">
        <v>1546</v>
      </c>
      <c r="D665" s="1">
        <v>13002595</v>
      </c>
      <c r="E665" s="1">
        <v>13</v>
      </c>
      <c r="F665" s="1">
        <v>22589</v>
      </c>
      <c r="G665" s="1" t="s">
        <v>21</v>
      </c>
      <c r="H665" s="1">
        <v>15</v>
      </c>
      <c r="I665" s="1">
        <v>346984</v>
      </c>
      <c r="J665" s="1" t="s">
        <v>714</v>
      </c>
      <c r="K665" s="1" t="s">
        <v>51</v>
      </c>
      <c r="L665" s="1" t="s">
        <v>668</v>
      </c>
      <c r="M665" s="1">
        <v>0.02</v>
      </c>
      <c r="N665" s="2">
        <v>766.81</v>
      </c>
      <c r="O665" s="3">
        <v>1089</v>
      </c>
      <c r="P665" s="1">
        <v>0</v>
      </c>
      <c r="Q665" s="1" t="s">
        <v>25</v>
      </c>
      <c r="R665" s="1" t="s">
        <v>25</v>
      </c>
      <c r="S665" s="1">
        <v>29</v>
      </c>
      <c r="T665" s="1">
        <v>1</v>
      </c>
      <c r="U665" s="1">
        <v>2</v>
      </c>
      <c r="V665" s="6">
        <v>1089</v>
      </c>
    </row>
    <row r="666" spans="1:22" x14ac:dyDescent="0.25">
      <c r="A666" s="4">
        <v>44776</v>
      </c>
      <c r="B666" s="5">
        <v>0.41375000000000001</v>
      </c>
      <c r="C666" s="1">
        <v>1547</v>
      </c>
      <c r="D666" s="1">
        <v>13002595</v>
      </c>
      <c r="E666" s="1">
        <v>13</v>
      </c>
      <c r="F666" s="1">
        <v>22589</v>
      </c>
      <c r="G666" s="1" t="s">
        <v>21</v>
      </c>
      <c r="H666" s="1">
        <v>15</v>
      </c>
      <c r="I666" s="1">
        <v>596246</v>
      </c>
      <c r="J666" s="1" t="s">
        <v>726</v>
      </c>
      <c r="K666" s="1" t="s">
        <v>141</v>
      </c>
      <c r="L666" s="1" t="s">
        <v>727</v>
      </c>
      <c r="M666" s="1">
        <v>1</v>
      </c>
      <c r="N666" s="2">
        <v>477.29</v>
      </c>
      <c r="O666" s="3">
        <v>631</v>
      </c>
      <c r="P666" s="1">
        <v>44</v>
      </c>
      <c r="Q666" s="1">
        <v>9</v>
      </c>
      <c r="R666" s="1">
        <v>200010001578</v>
      </c>
      <c r="S666" s="1">
        <v>29</v>
      </c>
      <c r="T666" s="1">
        <v>1</v>
      </c>
      <c r="U666" s="1">
        <v>1</v>
      </c>
      <c r="V666" s="6">
        <v>587</v>
      </c>
    </row>
    <row r="667" spans="1:22" x14ac:dyDescent="0.25">
      <c r="A667" s="4">
        <v>44776</v>
      </c>
      <c r="B667" s="5">
        <v>0.41524305555555557</v>
      </c>
      <c r="C667" s="1">
        <v>1548</v>
      </c>
      <c r="D667" s="1">
        <v>13002595</v>
      </c>
      <c r="E667" s="1">
        <v>13</v>
      </c>
      <c r="F667" s="1">
        <v>22589</v>
      </c>
      <c r="G667" s="1" t="s">
        <v>21</v>
      </c>
      <c r="H667" s="1">
        <v>15</v>
      </c>
      <c r="I667" s="1">
        <v>511366</v>
      </c>
      <c r="J667" s="1" t="s">
        <v>728</v>
      </c>
      <c r="K667" s="1" t="s">
        <v>51</v>
      </c>
      <c r="L667" s="1" t="s">
        <v>729</v>
      </c>
      <c r="M667" s="1">
        <v>1</v>
      </c>
      <c r="N667" s="2">
        <v>236.27</v>
      </c>
      <c r="O667" s="3">
        <v>319</v>
      </c>
      <c r="P667" s="1">
        <v>0</v>
      </c>
      <c r="Q667" s="1" t="s">
        <v>25</v>
      </c>
      <c r="R667" s="1" t="s">
        <v>25</v>
      </c>
      <c r="S667" s="1">
        <v>29</v>
      </c>
      <c r="T667" s="1">
        <v>1</v>
      </c>
      <c r="U667" s="1">
        <v>1</v>
      </c>
      <c r="V667" s="6">
        <v>319</v>
      </c>
    </row>
    <row r="668" spans="1:22" x14ac:dyDescent="0.25">
      <c r="A668" s="4">
        <v>44776</v>
      </c>
      <c r="B668" s="5">
        <v>0.42203703703703704</v>
      </c>
      <c r="C668" s="1">
        <v>1549</v>
      </c>
      <c r="D668" s="1">
        <v>13002595</v>
      </c>
      <c r="E668" s="1">
        <v>13</v>
      </c>
      <c r="F668" s="1">
        <v>22589</v>
      </c>
      <c r="G668" s="1" t="s">
        <v>21</v>
      </c>
      <c r="H668" s="1">
        <v>15</v>
      </c>
      <c r="I668" s="1">
        <v>141304</v>
      </c>
      <c r="J668" s="1" t="s">
        <v>730</v>
      </c>
      <c r="K668" s="1" t="s">
        <v>141</v>
      </c>
      <c r="L668" s="1" t="s">
        <v>731</v>
      </c>
      <c r="M668" s="1">
        <v>1</v>
      </c>
      <c r="N668" s="2">
        <v>126.06</v>
      </c>
      <c r="O668" s="3">
        <v>148</v>
      </c>
      <c r="P668" s="1">
        <v>7</v>
      </c>
      <c r="Q668" s="1">
        <v>9</v>
      </c>
      <c r="R668" s="1">
        <v>200010023966</v>
      </c>
      <c r="S668" s="1">
        <v>29</v>
      </c>
      <c r="T668" s="1">
        <v>1</v>
      </c>
      <c r="U668" s="1">
        <v>1</v>
      </c>
      <c r="V668" s="6">
        <v>141</v>
      </c>
    </row>
    <row r="669" spans="1:22" x14ac:dyDescent="0.25">
      <c r="A669" s="4">
        <v>44776</v>
      </c>
      <c r="B669" s="5">
        <v>0.42203703703703704</v>
      </c>
      <c r="C669" s="1">
        <v>1549</v>
      </c>
      <c r="D669" s="1">
        <v>13002595</v>
      </c>
      <c r="E669" s="1">
        <v>13</v>
      </c>
      <c r="F669" s="1">
        <v>22589</v>
      </c>
      <c r="G669" s="1" t="s">
        <v>21</v>
      </c>
      <c r="H669" s="1">
        <v>15</v>
      </c>
      <c r="I669" s="1">
        <v>564775</v>
      </c>
      <c r="J669" s="1" t="s">
        <v>508</v>
      </c>
      <c r="K669" s="1" t="s">
        <v>51</v>
      </c>
      <c r="L669" s="1" t="s">
        <v>509</v>
      </c>
      <c r="M669" s="1">
        <v>1</v>
      </c>
      <c r="N669" s="2">
        <v>6.87</v>
      </c>
      <c r="O669" s="3">
        <v>12</v>
      </c>
      <c r="P669" s="1">
        <v>1</v>
      </c>
      <c r="Q669" s="1">
        <v>9</v>
      </c>
      <c r="R669" s="1">
        <v>200010023966</v>
      </c>
      <c r="S669" s="1">
        <v>29</v>
      </c>
      <c r="T669" s="1">
        <v>1</v>
      </c>
      <c r="U669" s="1">
        <v>2</v>
      </c>
      <c r="V669" s="6">
        <v>11</v>
      </c>
    </row>
    <row r="670" spans="1:22" x14ac:dyDescent="0.25">
      <c r="A670" s="4">
        <v>44776</v>
      </c>
      <c r="B670" s="5">
        <v>0.42416666666666669</v>
      </c>
      <c r="C670" s="1">
        <v>1550</v>
      </c>
      <c r="D670" s="1">
        <v>13002595</v>
      </c>
      <c r="E670" s="1">
        <v>13</v>
      </c>
      <c r="F670" s="1">
        <v>22589</v>
      </c>
      <c r="G670" s="1" t="s">
        <v>21</v>
      </c>
      <c r="H670" s="1">
        <v>18</v>
      </c>
      <c r="I670" s="1">
        <v>46153</v>
      </c>
      <c r="J670" s="1" t="s">
        <v>732</v>
      </c>
      <c r="K670" s="1" t="s">
        <v>29</v>
      </c>
      <c r="L670" s="1" t="s">
        <v>118</v>
      </c>
      <c r="M670" s="1">
        <v>1</v>
      </c>
      <c r="N670" s="2">
        <v>68.13</v>
      </c>
      <c r="O670" s="3">
        <v>97</v>
      </c>
      <c r="P670" s="1">
        <v>6</v>
      </c>
      <c r="Q670" s="1">
        <v>9</v>
      </c>
      <c r="R670" s="1">
        <v>200010003369</v>
      </c>
      <c r="S670" s="1">
        <v>29</v>
      </c>
      <c r="T670" s="1">
        <v>1</v>
      </c>
      <c r="U670" s="1">
        <v>1</v>
      </c>
      <c r="V670" s="6">
        <v>91</v>
      </c>
    </row>
    <row r="671" spans="1:22" x14ac:dyDescent="0.25">
      <c r="A671" s="4">
        <v>44776</v>
      </c>
      <c r="B671" s="5">
        <v>0.42765046296296294</v>
      </c>
      <c r="C671" s="1">
        <v>1551</v>
      </c>
      <c r="D671" s="1">
        <v>13002595</v>
      </c>
      <c r="E671" s="1">
        <v>13</v>
      </c>
      <c r="F671" s="1">
        <v>22589</v>
      </c>
      <c r="G671" s="1" t="s">
        <v>21</v>
      </c>
      <c r="H671" s="1">
        <v>18</v>
      </c>
      <c r="I671" s="1">
        <v>6887</v>
      </c>
      <c r="J671" s="1" t="s">
        <v>733</v>
      </c>
      <c r="K671" s="1" t="s">
        <v>23</v>
      </c>
      <c r="L671" s="1" t="s">
        <v>734</v>
      </c>
      <c r="M671" s="1">
        <v>1</v>
      </c>
      <c r="N671" s="2">
        <v>266.05</v>
      </c>
      <c r="O671" s="3">
        <v>322</v>
      </c>
      <c r="P671" s="1">
        <v>16</v>
      </c>
      <c r="Q671" s="1">
        <v>9</v>
      </c>
      <c r="R671" s="1">
        <v>200010001798</v>
      </c>
      <c r="S671" s="1">
        <v>29</v>
      </c>
      <c r="T671" s="1">
        <v>1</v>
      </c>
      <c r="U671" s="1">
        <v>1</v>
      </c>
      <c r="V671" s="6">
        <v>306</v>
      </c>
    </row>
    <row r="672" spans="1:22" x14ac:dyDescent="0.25">
      <c r="A672" s="4">
        <v>44776</v>
      </c>
      <c r="B672" s="5">
        <v>0.43148148148148147</v>
      </c>
      <c r="C672" s="1">
        <v>1552</v>
      </c>
      <c r="D672" s="1">
        <v>13002595</v>
      </c>
      <c r="E672" s="1">
        <v>13</v>
      </c>
      <c r="F672" s="1">
        <v>22589</v>
      </c>
      <c r="G672" s="1" t="s">
        <v>21</v>
      </c>
      <c r="H672" s="1">
        <v>15</v>
      </c>
      <c r="I672" s="1">
        <v>46244</v>
      </c>
      <c r="J672" s="1" t="s">
        <v>574</v>
      </c>
      <c r="K672" s="1" t="s">
        <v>252</v>
      </c>
      <c r="L672" s="1" t="s">
        <v>575</v>
      </c>
      <c r="M672" s="1">
        <v>2</v>
      </c>
      <c r="N672" s="2">
        <v>35.53</v>
      </c>
      <c r="O672" s="3">
        <v>58</v>
      </c>
      <c r="P672" s="1">
        <v>11</v>
      </c>
      <c r="Q672" s="1">
        <v>9</v>
      </c>
      <c r="R672" s="1">
        <v>200010019189</v>
      </c>
      <c r="S672" s="1">
        <v>29</v>
      </c>
      <c r="T672" s="1">
        <v>1</v>
      </c>
      <c r="U672" s="1">
        <v>1</v>
      </c>
      <c r="V672" s="6">
        <v>47</v>
      </c>
    </row>
    <row r="673" spans="1:22" x14ac:dyDescent="0.25">
      <c r="A673" s="4">
        <v>44776</v>
      </c>
      <c r="B673" s="5">
        <v>0.43421296296296297</v>
      </c>
      <c r="C673" s="1">
        <v>1553</v>
      </c>
      <c r="D673" s="1">
        <v>13002595</v>
      </c>
      <c r="E673" s="1">
        <v>13</v>
      </c>
      <c r="F673" s="1">
        <v>22589</v>
      </c>
      <c r="G673" s="1" t="s">
        <v>21</v>
      </c>
      <c r="H673" s="1">
        <v>18</v>
      </c>
      <c r="I673" s="1">
        <v>348751</v>
      </c>
      <c r="J673" s="1" t="s">
        <v>735</v>
      </c>
      <c r="K673" s="1" t="s">
        <v>23</v>
      </c>
      <c r="L673" s="1" t="s">
        <v>137</v>
      </c>
      <c r="M673" s="1">
        <v>1</v>
      </c>
      <c r="N673" s="2">
        <v>304.82</v>
      </c>
      <c r="O673" s="3">
        <v>364</v>
      </c>
      <c r="P673" s="1">
        <v>0</v>
      </c>
      <c r="Q673" s="1" t="s">
        <v>25</v>
      </c>
      <c r="R673" s="1" t="s">
        <v>25</v>
      </c>
      <c r="S673" s="1">
        <v>29</v>
      </c>
      <c r="T673" s="1">
        <v>1</v>
      </c>
      <c r="U673" s="1">
        <v>1</v>
      </c>
      <c r="V673" s="6">
        <v>364</v>
      </c>
    </row>
    <row r="674" spans="1:22" x14ac:dyDescent="0.25">
      <c r="A674" s="4">
        <v>44776</v>
      </c>
      <c r="B674" s="5">
        <v>0.43873842592592593</v>
      </c>
      <c r="C674" s="1">
        <v>1554</v>
      </c>
      <c r="D674" s="1">
        <v>13002595</v>
      </c>
      <c r="E674" s="1">
        <v>13</v>
      </c>
      <c r="F674" s="1">
        <v>22589</v>
      </c>
      <c r="G674" s="1" t="s">
        <v>21</v>
      </c>
      <c r="H674" s="1">
        <v>15</v>
      </c>
      <c r="I674" s="1">
        <v>33001</v>
      </c>
      <c r="J674" s="1" t="s">
        <v>378</v>
      </c>
      <c r="K674" s="1" t="s">
        <v>29</v>
      </c>
      <c r="L674" s="1" t="s">
        <v>269</v>
      </c>
      <c r="M674" s="1">
        <v>4</v>
      </c>
      <c r="N674" s="2">
        <v>2.08</v>
      </c>
      <c r="O674" s="3">
        <v>4</v>
      </c>
      <c r="P674" s="1">
        <v>1</v>
      </c>
      <c r="Q674" s="1">
        <v>9</v>
      </c>
      <c r="R674" s="1">
        <v>200010001632</v>
      </c>
      <c r="S674" s="1">
        <v>29</v>
      </c>
      <c r="T674" s="1">
        <v>1</v>
      </c>
      <c r="U674" s="1">
        <v>3</v>
      </c>
      <c r="V674" s="6">
        <v>3</v>
      </c>
    </row>
    <row r="675" spans="1:22" x14ac:dyDescent="0.25">
      <c r="A675" s="4">
        <v>44776</v>
      </c>
      <c r="B675" s="5">
        <v>0.43873842592592593</v>
      </c>
      <c r="C675" s="1">
        <v>1554</v>
      </c>
      <c r="D675" s="1">
        <v>13002595</v>
      </c>
      <c r="E675" s="1">
        <v>13</v>
      </c>
      <c r="F675" s="1">
        <v>22589</v>
      </c>
      <c r="G675" s="1" t="s">
        <v>21</v>
      </c>
      <c r="H675" s="1">
        <v>15</v>
      </c>
      <c r="I675" s="1">
        <v>82897</v>
      </c>
      <c r="J675" s="1" t="s">
        <v>736</v>
      </c>
      <c r="K675" s="1" t="s">
        <v>34</v>
      </c>
      <c r="L675" s="1" t="s">
        <v>212</v>
      </c>
      <c r="M675" s="1">
        <v>1</v>
      </c>
      <c r="N675" s="2">
        <v>49.94</v>
      </c>
      <c r="O675" s="3">
        <v>81</v>
      </c>
      <c r="P675" s="1">
        <v>8</v>
      </c>
      <c r="Q675" s="1">
        <v>9</v>
      </c>
      <c r="R675" s="1">
        <v>200010001632</v>
      </c>
      <c r="S675" s="1">
        <v>29</v>
      </c>
      <c r="T675" s="1">
        <v>1</v>
      </c>
      <c r="U675" s="1">
        <v>2</v>
      </c>
      <c r="V675" s="6">
        <v>73</v>
      </c>
    </row>
    <row r="676" spans="1:22" x14ac:dyDescent="0.25">
      <c r="A676" s="4">
        <v>44776</v>
      </c>
      <c r="B676" s="5">
        <v>0.43873842592592593</v>
      </c>
      <c r="C676" s="1">
        <v>1554</v>
      </c>
      <c r="D676" s="1">
        <v>13002595</v>
      </c>
      <c r="E676" s="1">
        <v>13</v>
      </c>
      <c r="F676" s="1">
        <v>22589</v>
      </c>
      <c r="G676" s="1" t="s">
        <v>21</v>
      </c>
      <c r="H676" s="1">
        <v>15</v>
      </c>
      <c r="I676" s="1">
        <v>82027</v>
      </c>
      <c r="J676" s="1" t="s">
        <v>737</v>
      </c>
      <c r="K676" s="1" t="s">
        <v>51</v>
      </c>
      <c r="L676" s="1" t="s">
        <v>350</v>
      </c>
      <c r="M676" s="1">
        <v>1</v>
      </c>
      <c r="N676" s="2">
        <v>42.24</v>
      </c>
      <c r="O676" s="3">
        <v>69</v>
      </c>
      <c r="P676" s="1">
        <v>6</v>
      </c>
      <c r="Q676" s="1">
        <v>9</v>
      </c>
      <c r="R676" s="1">
        <v>200010001632</v>
      </c>
      <c r="S676" s="1">
        <v>29</v>
      </c>
      <c r="T676" s="1">
        <v>1</v>
      </c>
      <c r="U676" s="1">
        <v>1</v>
      </c>
      <c r="V676" s="6">
        <v>63</v>
      </c>
    </row>
    <row r="677" spans="1:22" x14ac:dyDescent="0.25">
      <c r="A677" s="4">
        <v>44776</v>
      </c>
      <c r="B677" s="5">
        <v>0.43873842592592593</v>
      </c>
      <c r="C677" s="1">
        <v>1554</v>
      </c>
      <c r="D677" s="1">
        <v>13002595</v>
      </c>
      <c r="E677" s="1">
        <v>13</v>
      </c>
      <c r="F677" s="1">
        <v>22589</v>
      </c>
      <c r="G677" s="1" t="s">
        <v>21</v>
      </c>
      <c r="H677" s="1">
        <v>15</v>
      </c>
      <c r="I677" s="1">
        <v>117949</v>
      </c>
      <c r="J677" s="1" t="s">
        <v>594</v>
      </c>
      <c r="K677" s="1" t="s">
        <v>141</v>
      </c>
      <c r="L677" s="1" t="s">
        <v>97</v>
      </c>
      <c r="M677" s="1">
        <v>2</v>
      </c>
      <c r="N677" s="2">
        <v>10.02</v>
      </c>
      <c r="O677" s="3">
        <v>17</v>
      </c>
      <c r="P677" s="1">
        <v>3</v>
      </c>
      <c r="Q677" s="1">
        <v>9</v>
      </c>
      <c r="R677" s="1">
        <v>200010001632</v>
      </c>
      <c r="S677" s="1">
        <v>29</v>
      </c>
      <c r="T677" s="1">
        <v>1</v>
      </c>
      <c r="U677" s="1">
        <v>5</v>
      </c>
      <c r="V677" s="6">
        <v>14</v>
      </c>
    </row>
    <row r="678" spans="1:22" x14ac:dyDescent="0.25">
      <c r="A678" s="4">
        <v>44776</v>
      </c>
      <c r="B678" s="5">
        <v>0.43873842592592593</v>
      </c>
      <c r="C678" s="1">
        <v>1554</v>
      </c>
      <c r="D678" s="1">
        <v>13002595</v>
      </c>
      <c r="E678" s="1">
        <v>13</v>
      </c>
      <c r="F678" s="1">
        <v>22589</v>
      </c>
      <c r="G678" s="1" t="s">
        <v>21</v>
      </c>
      <c r="H678" s="1">
        <v>15</v>
      </c>
      <c r="I678" s="1">
        <v>308676</v>
      </c>
      <c r="J678" s="1" t="s">
        <v>738</v>
      </c>
      <c r="K678" s="1" t="s">
        <v>51</v>
      </c>
      <c r="L678" s="1" t="s">
        <v>739</v>
      </c>
      <c r="M678" s="1">
        <v>2</v>
      </c>
      <c r="N678" s="2">
        <v>90.95</v>
      </c>
      <c r="O678" s="3">
        <v>143</v>
      </c>
      <c r="P678" s="1">
        <v>28</v>
      </c>
      <c r="Q678" s="1">
        <v>9</v>
      </c>
      <c r="R678" s="1">
        <v>200010001632</v>
      </c>
      <c r="S678" s="1">
        <v>29</v>
      </c>
      <c r="T678" s="1">
        <v>1</v>
      </c>
      <c r="U678" s="1">
        <v>4</v>
      </c>
      <c r="V678" s="6">
        <v>115</v>
      </c>
    </row>
    <row r="679" spans="1:22" x14ac:dyDescent="0.25">
      <c r="A679" s="4">
        <v>44776</v>
      </c>
      <c r="B679" s="5">
        <v>0.43943287037037038</v>
      </c>
      <c r="C679" s="1">
        <v>1555</v>
      </c>
      <c r="D679" s="1">
        <v>13002595</v>
      </c>
      <c r="E679" s="1">
        <v>13</v>
      </c>
      <c r="F679" s="1">
        <v>22589</v>
      </c>
      <c r="G679" s="1" t="s">
        <v>21</v>
      </c>
      <c r="H679" s="1">
        <v>15</v>
      </c>
      <c r="I679" s="1">
        <v>76203</v>
      </c>
      <c r="J679" s="1" t="s">
        <v>740</v>
      </c>
      <c r="K679" s="1" t="s">
        <v>23</v>
      </c>
      <c r="L679" s="1" t="s">
        <v>248</v>
      </c>
      <c r="M679" s="1">
        <v>1</v>
      </c>
      <c r="N679" s="2">
        <v>52.01</v>
      </c>
      <c r="O679" s="3">
        <v>64</v>
      </c>
      <c r="P679" s="1">
        <v>3</v>
      </c>
      <c r="Q679" s="1">
        <v>9</v>
      </c>
      <c r="R679" s="1">
        <v>200010013453</v>
      </c>
      <c r="S679" s="1">
        <v>29</v>
      </c>
      <c r="T679" s="1">
        <v>1</v>
      </c>
      <c r="U679" s="1">
        <v>1</v>
      </c>
      <c r="V679" s="6">
        <v>61</v>
      </c>
    </row>
    <row r="680" spans="1:22" x14ac:dyDescent="0.25">
      <c r="A680" s="4">
        <v>44776</v>
      </c>
      <c r="B680" s="5">
        <v>0.43943287037037038</v>
      </c>
      <c r="C680" s="1">
        <v>1555</v>
      </c>
      <c r="D680" s="1">
        <v>13002595</v>
      </c>
      <c r="E680" s="1">
        <v>13</v>
      </c>
      <c r="F680" s="1">
        <v>22589</v>
      </c>
      <c r="G680" s="1" t="s">
        <v>21</v>
      </c>
      <c r="H680" s="1">
        <v>15</v>
      </c>
      <c r="I680" s="1">
        <v>2302</v>
      </c>
      <c r="J680" s="1" t="s">
        <v>81</v>
      </c>
      <c r="K680" s="1" t="s">
        <v>61</v>
      </c>
      <c r="L680" s="1" t="s">
        <v>82</v>
      </c>
      <c r="M680" s="1">
        <v>1</v>
      </c>
      <c r="N680" s="2">
        <v>148.28</v>
      </c>
      <c r="O680" s="3">
        <v>174</v>
      </c>
      <c r="P680" s="1">
        <v>8</v>
      </c>
      <c r="Q680" s="1">
        <v>9</v>
      </c>
      <c r="R680" s="1">
        <v>200010013453</v>
      </c>
      <c r="S680" s="1">
        <v>29</v>
      </c>
      <c r="T680" s="1">
        <v>1</v>
      </c>
      <c r="U680" s="1">
        <v>2</v>
      </c>
      <c r="V680" s="6">
        <v>166</v>
      </c>
    </row>
    <row r="681" spans="1:22" x14ac:dyDescent="0.25">
      <c r="A681" s="4">
        <v>44776</v>
      </c>
      <c r="B681" s="5">
        <v>0.44114583333333335</v>
      </c>
      <c r="C681" s="1">
        <v>1556</v>
      </c>
      <c r="D681" s="1">
        <v>13002595</v>
      </c>
      <c r="E681" s="1">
        <v>13</v>
      </c>
      <c r="F681" s="1">
        <v>22589</v>
      </c>
      <c r="G681" s="1" t="s">
        <v>21</v>
      </c>
      <c r="H681" s="1">
        <v>15</v>
      </c>
      <c r="I681" s="1">
        <v>858</v>
      </c>
      <c r="J681" s="1" t="s">
        <v>741</v>
      </c>
      <c r="K681" s="1" t="s">
        <v>51</v>
      </c>
      <c r="L681" s="1" t="s">
        <v>742</v>
      </c>
      <c r="M681" s="1">
        <v>1</v>
      </c>
      <c r="N681" s="2">
        <v>35.78</v>
      </c>
      <c r="O681" s="3">
        <v>45</v>
      </c>
      <c r="P681" s="1">
        <v>2</v>
      </c>
      <c r="Q681" s="1">
        <v>9</v>
      </c>
      <c r="R681" s="1">
        <v>200010004807</v>
      </c>
      <c r="S681" s="1">
        <v>29</v>
      </c>
      <c r="T681" s="1">
        <v>1</v>
      </c>
      <c r="U681" s="1">
        <v>2</v>
      </c>
      <c r="V681" s="6">
        <v>43</v>
      </c>
    </row>
    <row r="682" spans="1:22" x14ac:dyDescent="0.25">
      <c r="A682" s="4">
        <v>44776</v>
      </c>
      <c r="B682" s="5">
        <v>0.44114583333333335</v>
      </c>
      <c r="C682" s="1">
        <v>1556</v>
      </c>
      <c r="D682" s="1">
        <v>13002595</v>
      </c>
      <c r="E682" s="1">
        <v>13</v>
      </c>
      <c r="F682" s="1">
        <v>22589</v>
      </c>
      <c r="G682" s="1" t="s">
        <v>21</v>
      </c>
      <c r="H682" s="1">
        <v>15</v>
      </c>
      <c r="I682" s="1">
        <v>13574</v>
      </c>
      <c r="J682" s="1" t="s">
        <v>416</v>
      </c>
      <c r="K682" s="1" t="s">
        <v>29</v>
      </c>
      <c r="L682" s="1" t="s">
        <v>743</v>
      </c>
      <c r="M682" s="1">
        <v>1</v>
      </c>
      <c r="N682" s="2">
        <v>914.38</v>
      </c>
      <c r="O682" s="3">
        <v>1180</v>
      </c>
      <c r="P682" s="1">
        <v>82</v>
      </c>
      <c r="Q682" s="1">
        <v>9</v>
      </c>
      <c r="R682" s="1">
        <v>200010004807</v>
      </c>
      <c r="S682" s="1">
        <v>29</v>
      </c>
      <c r="T682" s="1">
        <v>1</v>
      </c>
      <c r="U682" s="1">
        <v>1</v>
      </c>
      <c r="V682" s="6">
        <v>1098</v>
      </c>
    </row>
    <row r="683" spans="1:22" x14ac:dyDescent="0.25">
      <c r="A683" s="4">
        <v>44776</v>
      </c>
      <c r="B683" s="5">
        <v>0.44354166666666667</v>
      </c>
      <c r="C683" s="1">
        <v>1557</v>
      </c>
      <c r="D683" s="1">
        <v>13002595</v>
      </c>
      <c r="E683" s="1">
        <v>13</v>
      </c>
      <c r="F683" s="1">
        <v>22589</v>
      </c>
      <c r="G683" s="1" t="s">
        <v>21</v>
      </c>
      <c r="H683" s="1">
        <v>15</v>
      </c>
      <c r="I683" s="1">
        <v>339757</v>
      </c>
      <c r="J683" s="1" t="s">
        <v>744</v>
      </c>
      <c r="K683" s="1" t="s">
        <v>51</v>
      </c>
      <c r="L683" s="1" t="s">
        <v>218</v>
      </c>
      <c r="M683" s="1">
        <v>1</v>
      </c>
      <c r="N683" s="2">
        <v>29.93</v>
      </c>
      <c r="O683" s="3">
        <v>38</v>
      </c>
      <c r="P683" s="1">
        <v>1</v>
      </c>
      <c r="Q683" s="1">
        <v>9</v>
      </c>
      <c r="R683" s="1">
        <v>200010020276</v>
      </c>
      <c r="S683" s="1">
        <v>29</v>
      </c>
      <c r="T683" s="1">
        <v>1</v>
      </c>
      <c r="U683" s="1">
        <v>3</v>
      </c>
      <c r="V683" s="6">
        <v>37</v>
      </c>
    </row>
    <row r="684" spans="1:22" x14ac:dyDescent="0.25">
      <c r="A684" s="4">
        <v>44776</v>
      </c>
      <c r="B684" s="5">
        <v>0.44354166666666667</v>
      </c>
      <c r="C684" s="1">
        <v>1557</v>
      </c>
      <c r="D684" s="1">
        <v>13002595</v>
      </c>
      <c r="E684" s="1">
        <v>13</v>
      </c>
      <c r="F684" s="1">
        <v>22589</v>
      </c>
      <c r="G684" s="1" t="s">
        <v>21</v>
      </c>
      <c r="H684" s="1">
        <v>15</v>
      </c>
      <c r="I684" s="1">
        <v>339757</v>
      </c>
      <c r="J684" s="1" t="s">
        <v>744</v>
      </c>
      <c r="K684" s="1" t="s">
        <v>51</v>
      </c>
      <c r="L684" s="1" t="s">
        <v>218</v>
      </c>
      <c r="M684" s="1">
        <v>1</v>
      </c>
      <c r="N684" s="2">
        <v>29.93</v>
      </c>
      <c r="O684" s="3">
        <v>38</v>
      </c>
      <c r="P684" s="1">
        <v>1</v>
      </c>
      <c r="Q684" s="1">
        <v>9</v>
      </c>
      <c r="R684" s="1">
        <v>200010020276</v>
      </c>
      <c r="S684" s="1">
        <v>29</v>
      </c>
      <c r="T684" s="1">
        <v>1</v>
      </c>
      <c r="U684" s="1">
        <v>4</v>
      </c>
      <c r="V684" s="6">
        <v>37</v>
      </c>
    </row>
    <row r="685" spans="1:22" x14ac:dyDescent="0.25">
      <c r="A685" s="4">
        <v>44776</v>
      </c>
      <c r="B685" s="5">
        <v>0.44354166666666667</v>
      </c>
      <c r="C685" s="1">
        <v>1557</v>
      </c>
      <c r="D685" s="1">
        <v>13002595</v>
      </c>
      <c r="E685" s="1">
        <v>13</v>
      </c>
      <c r="F685" s="1">
        <v>22589</v>
      </c>
      <c r="G685" s="1" t="s">
        <v>21</v>
      </c>
      <c r="H685" s="1">
        <v>15</v>
      </c>
      <c r="I685" s="1">
        <v>339757</v>
      </c>
      <c r="J685" s="1" t="s">
        <v>744</v>
      </c>
      <c r="K685" s="1" t="s">
        <v>51</v>
      </c>
      <c r="L685" s="1" t="s">
        <v>218</v>
      </c>
      <c r="M685" s="1">
        <v>1</v>
      </c>
      <c r="N685" s="2">
        <v>29.93</v>
      </c>
      <c r="O685" s="3">
        <v>38</v>
      </c>
      <c r="P685" s="1">
        <v>1</v>
      </c>
      <c r="Q685" s="1">
        <v>9</v>
      </c>
      <c r="R685" s="1">
        <v>200010020276</v>
      </c>
      <c r="S685" s="1">
        <v>29</v>
      </c>
      <c r="T685" s="1">
        <v>1</v>
      </c>
      <c r="U685" s="1">
        <v>5</v>
      </c>
      <c r="V685" s="6">
        <v>37</v>
      </c>
    </row>
    <row r="686" spans="1:22" x14ac:dyDescent="0.25">
      <c r="A686" s="4">
        <v>44776</v>
      </c>
      <c r="B686" s="5">
        <v>0.44354166666666667</v>
      </c>
      <c r="C686" s="1">
        <v>1557</v>
      </c>
      <c r="D686" s="1">
        <v>13002595</v>
      </c>
      <c r="E686" s="1">
        <v>13</v>
      </c>
      <c r="F686" s="1">
        <v>22589</v>
      </c>
      <c r="G686" s="1" t="s">
        <v>21</v>
      </c>
      <c r="H686" s="1">
        <v>15</v>
      </c>
      <c r="I686" s="1">
        <v>339757</v>
      </c>
      <c r="J686" s="1" t="s">
        <v>744</v>
      </c>
      <c r="K686" s="1" t="s">
        <v>51</v>
      </c>
      <c r="L686" s="1" t="s">
        <v>218</v>
      </c>
      <c r="M686" s="1">
        <v>1</v>
      </c>
      <c r="N686" s="2">
        <v>29.93</v>
      </c>
      <c r="O686" s="3">
        <v>38</v>
      </c>
      <c r="P686" s="1">
        <v>1</v>
      </c>
      <c r="Q686" s="1">
        <v>9</v>
      </c>
      <c r="R686" s="1">
        <v>200010020276</v>
      </c>
      <c r="S686" s="1">
        <v>29</v>
      </c>
      <c r="T686" s="1">
        <v>1</v>
      </c>
      <c r="U686" s="1">
        <v>6</v>
      </c>
      <c r="V686" s="6">
        <v>37</v>
      </c>
    </row>
    <row r="687" spans="1:22" x14ac:dyDescent="0.25">
      <c r="A687" s="4">
        <v>44776</v>
      </c>
      <c r="B687" s="5">
        <v>0.44354166666666667</v>
      </c>
      <c r="C687" s="1">
        <v>1557</v>
      </c>
      <c r="D687" s="1">
        <v>13002595</v>
      </c>
      <c r="E687" s="1">
        <v>13</v>
      </c>
      <c r="F687" s="1">
        <v>22589</v>
      </c>
      <c r="G687" s="1" t="s">
        <v>21</v>
      </c>
      <c r="H687" s="1">
        <v>15</v>
      </c>
      <c r="I687" s="1">
        <v>339757</v>
      </c>
      <c r="J687" s="1" t="s">
        <v>744</v>
      </c>
      <c r="K687" s="1" t="s">
        <v>51</v>
      </c>
      <c r="L687" s="1" t="s">
        <v>218</v>
      </c>
      <c r="M687" s="1">
        <v>1</v>
      </c>
      <c r="N687" s="2">
        <v>29.93</v>
      </c>
      <c r="O687" s="3">
        <v>38</v>
      </c>
      <c r="P687" s="1">
        <v>1</v>
      </c>
      <c r="Q687" s="1">
        <v>9</v>
      </c>
      <c r="R687" s="1">
        <v>200010020276</v>
      </c>
      <c r="S687" s="1">
        <v>29</v>
      </c>
      <c r="T687" s="1">
        <v>1</v>
      </c>
      <c r="U687" s="1">
        <v>7</v>
      </c>
      <c r="V687" s="6">
        <v>37</v>
      </c>
    </row>
    <row r="688" spans="1:22" x14ac:dyDescent="0.25">
      <c r="A688" s="4">
        <v>44776</v>
      </c>
      <c r="B688" s="5">
        <v>0.44354166666666667</v>
      </c>
      <c r="C688" s="1">
        <v>1557</v>
      </c>
      <c r="D688" s="1">
        <v>13002595</v>
      </c>
      <c r="E688" s="1">
        <v>13</v>
      </c>
      <c r="F688" s="1">
        <v>22589</v>
      </c>
      <c r="G688" s="1" t="s">
        <v>21</v>
      </c>
      <c r="H688" s="1">
        <v>15</v>
      </c>
      <c r="I688" s="1">
        <v>339757</v>
      </c>
      <c r="J688" s="1" t="s">
        <v>744</v>
      </c>
      <c r="K688" s="1" t="s">
        <v>51</v>
      </c>
      <c r="L688" s="1" t="s">
        <v>218</v>
      </c>
      <c r="M688" s="1">
        <v>1</v>
      </c>
      <c r="N688" s="2">
        <v>29.93</v>
      </c>
      <c r="O688" s="3">
        <v>38</v>
      </c>
      <c r="P688" s="1">
        <v>1</v>
      </c>
      <c r="Q688" s="1">
        <v>9</v>
      </c>
      <c r="R688" s="1">
        <v>200010020276</v>
      </c>
      <c r="S688" s="1">
        <v>29</v>
      </c>
      <c r="T688" s="1">
        <v>1</v>
      </c>
      <c r="U688" s="1">
        <v>8</v>
      </c>
      <c r="V688" s="6">
        <v>37</v>
      </c>
    </row>
    <row r="689" spans="1:22" x14ac:dyDescent="0.25">
      <c r="A689" s="4">
        <v>44776</v>
      </c>
      <c r="B689" s="5">
        <v>0.44354166666666667</v>
      </c>
      <c r="C689" s="1">
        <v>1557</v>
      </c>
      <c r="D689" s="1">
        <v>13002595</v>
      </c>
      <c r="E689" s="1">
        <v>13</v>
      </c>
      <c r="F689" s="1">
        <v>22589</v>
      </c>
      <c r="G689" s="1" t="s">
        <v>21</v>
      </c>
      <c r="H689" s="1">
        <v>15</v>
      </c>
      <c r="I689" s="1">
        <v>339757</v>
      </c>
      <c r="J689" s="1" t="s">
        <v>744</v>
      </c>
      <c r="K689" s="1" t="s">
        <v>51</v>
      </c>
      <c r="L689" s="1" t="s">
        <v>218</v>
      </c>
      <c r="M689" s="1">
        <v>1</v>
      </c>
      <c r="N689" s="2">
        <v>29.93</v>
      </c>
      <c r="O689" s="3">
        <v>38</v>
      </c>
      <c r="P689" s="1">
        <v>1</v>
      </c>
      <c r="Q689" s="1">
        <v>9</v>
      </c>
      <c r="R689" s="1">
        <v>200010020276</v>
      </c>
      <c r="S689" s="1">
        <v>29</v>
      </c>
      <c r="T689" s="1">
        <v>1</v>
      </c>
      <c r="U689" s="1">
        <v>9</v>
      </c>
      <c r="V689" s="6">
        <v>37</v>
      </c>
    </row>
    <row r="690" spans="1:22" x14ac:dyDescent="0.25">
      <c r="A690" s="4">
        <v>44776</v>
      </c>
      <c r="B690" s="5">
        <v>0.44354166666666667</v>
      </c>
      <c r="C690" s="1">
        <v>1557</v>
      </c>
      <c r="D690" s="1">
        <v>13002595</v>
      </c>
      <c r="E690" s="1">
        <v>13</v>
      </c>
      <c r="F690" s="1">
        <v>22589</v>
      </c>
      <c r="G690" s="1" t="s">
        <v>21</v>
      </c>
      <c r="H690" s="1">
        <v>15</v>
      </c>
      <c r="I690" s="1">
        <v>339757</v>
      </c>
      <c r="J690" s="1" t="s">
        <v>744</v>
      </c>
      <c r="K690" s="1" t="s">
        <v>51</v>
      </c>
      <c r="L690" s="1" t="s">
        <v>218</v>
      </c>
      <c r="M690" s="1">
        <v>1</v>
      </c>
      <c r="N690" s="2">
        <v>29.93</v>
      </c>
      <c r="O690" s="3">
        <v>38</v>
      </c>
      <c r="P690" s="1">
        <v>1</v>
      </c>
      <c r="Q690" s="1">
        <v>9</v>
      </c>
      <c r="R690" s="1">
        <v>200010020276</v>
      </c>
      <c r="S690" s="1">
        <v>29</v>
      </c>
      <c r="T690" s="1">
        <v>1</v>
      </c>
      <c r="U690" s="1">
        <v>10</v>
      </c>
      <c r="V690" s="6">
        <v>37</v>
      </c>
    </row>
    <row r="691" spans="1:22" x14ac:dyDescent="0.25">
      <c r="A691" s="4">
        <v>44776</v>
      </c>
      <c r="B691" s="5">
        <v>0.44354166666666667</v>
      </c>
      <c r="C691" s="1">
        <v>1557</v>
      </c>
      <c r="D691" s="1">
        <v>13002595</v>
      </c>
      <c r="E691" s="1">
        <v>13</v>
      </c>
      <c r="F691" s="1">
        <v>22589</v>
      </c>
      <c r="G691" s="1" t="s">
        <v>21</v>
      </c>
      <c r="H691" s="1">
        <v>15</v>
      </c>
      <c r="I691" s="1">
        <v>339757</v>
      </c>
      <c r="J691" s="1" t="s">
        <v>744</v>
      </c>
      <c r="K691" s="1" t="s">
        <v>51</v>
      </c>
      <c r="L691" s="1" t="s">
        <v>218</v>
      </c>
      <c r="M691" s="1">
        <v>1</v>
      </c>
      <c r="N691" s="2">
        <v>29.93</v>
      </c>
      <c r="O691" s="3">
        <v>38</v>
      </c>
      <c r="P691" s="1">
        <v>1</v>
      </c>
      <c r="Q691" s="1">
        <v>9</v>
      </c>
      <c r="R691" s="1">
        <v>200010020276</v>
      </c>
      <c r="S691" s="1">
        <v>29</v>
      </c>
      <c r="T691" s="1">
        <v>1</v>
      </c>
      <c r="U691" s="1">
        <v>11</v>
      </c>
      <c r="V691" s="6">
        <v>37</v>
      </c>
    </row>
    <row r="692" spans="1:22" x14ac:dyDescent="0.25">
      <c r="A692" s="4">
        <v>44776</v>
      </c>
      <c r="B692" s="5">
        <v>0.44354166666666667</v>
      </c>
      <c r="C692" s="1">
        <v>1557</v>
      </c>
      <c r="D692" s="1">
        <v>13002595</v>
      </c>
      <c r="E692" s="1">
        <v>13</v>
      </c>
      <c r="F692" s="1">
        <v>22589</v>
      </c>
      <c r="G692" s="1" t="s">
        <v>21</v>
      </c>
      <c r="H692" s="1">
        <v>15</v>
      </c>
      <c r="I692" s="1">
        <v>344752</v>
      </c>
      <c r="J692" s="1" t="s">
        <v>745</v>
      </c>
      <c r="K692" s="1" t="s">
        <v>64</v>
      </c>
      <c r="L692" s="1" t="s">
        <v>746</v>
      </c>
      <c r="M692" s="1">
        <v>1</v>
      </c>
      <c r="N692" s="2">
        <v>40.880000000000003</v>
      </c>
      <c r="O692" s="3">
        <v>66</v>
      </c>
      <c r="P692" s="1">
        <v>3</v>
      </c>
      <c r="Q692" s="1">
        <v>9</v>
      </c>
      <c r="R692" s="1">
        <v>200010020276</v>
      </c>
      <c r="S692" s="1">
        <v>29</v>
      </c>
      <c r="T692" s="1">
        <v>1</v>
      </c>
      <c r="U692" s="1">
        <v>1</v>
      </c>
      <c r="V692" s="6">
        <v>63</v>
      </c>
    </row>
    <row r="693" spans="1:22" x14ac:dyDescent="0.25">
      <c r="A693" s="4">
        <v>44776</v>
      </c>
      <c r="B693" s="5">
        <v>0.48781249999999998</v>
      </c>
      <c r="C693" s="1">
        <v>1570</v>
      </c>
      <c r="D693" s="1">
        <v>13002595</v>
      </c>
      <c r="E693" s="1">
        <v>13</v>
      </c>
      <c r="F693" s="1">
        <v>22589</v>
      </c>
      <c r="G693" s="1" t="s">
        <v>21</v>
      </c>
      <c r="H693" s="1">
        <v>18</v>
      </c>
      <c r="I693" s="1">
        <v>344752</v>
      </c>
      <c r="J693" s="1" t="s">
        <v>745</v>
      </c>
      <c r="K693" s="1" t="s">
        <v>64</v>
      </c>
      <c r="L693" s="1" t="s">
        <v>746</v>
      </c>
      <c r="M693" s="1">
        <v>1</v>
      </c>
      <c r="N693" s="2">
        <v>40.880000000000003</v>
      </c>
      <c r="O693" s="3">
        <v>66</v>
      </c>
      <c r="P693" s="1">
        <v>3</v>
      </c>
      <c r="Q693" s="1">
        <v>9</v>
      </c>
      <c r="R693" s="1">
        <v>200010026823</v>
      </c>
      <c r="S693" s="1">
        <v>29</v>
      </c>
      <c r="T693" s="1">
        <v>1</v>
      </c>
      <c r="U693" s="1">
        <v>2</v>
      </c>
      <c r="V693" s="6">
        <v>63</v>
      </c>
    </row>
    <row r="694" spans="1:22" x14ac:dyDescent="0.25">
      <c r="A694" s="4">
        <v>44776</v>
      </c>
      <c r="B694" s="5">
        <v>0.48781249999999998</v>
      </c>
      <c r="C694" s="1">
        <v>1570</v>
      </c>
      <c r="D694" s="1">
        <v>13002595</v>
      </c>
      <c r="E694" s="1">
        <v>13</v>
      </c>
      <c r="F694" s="1">
        <v>22589</v>
      </c>
      <c r="G694" s="1" t="s">
        <v>21</v>
      </c>
      <c r="H694" s="1">
        <v>18</v>
      </c>
      <c r="I694" s="1">
        <v>344752</v>
      </c>
      <c r="J694" s="1" t="s">
        <v>745</v>
      </c>
      <c r="K694" s="1" t="s">
        <v>64</v>
      </c>
      <c r="L694" s="1" t="s">
        <v>746</v>
      </c>
      <c r="M694" s="1">
        <v>1</v>
      </c>
      <c r="N694" s="2">
        <v>40.880000000000003</v>
      </c>
      <c r="O694" s="3">
        <v>66</v>
      </c>
      <c r="P694" s="1">
        <v>3</v>
      </c>
      <c r="Q694" s="1">
        <v>9</v>
      </c>
      <c r="R694" s="1">
        <v>200010026823</v>
      </c>
      <c r="S694" s="1">
        <v>29</v>
      </c>
      <c r="T694" s="1">
        <v>1</v>
      </c>
      <c r="U694" s="1">
        <v>3</v>
      </c>
      <c r="V694" s="6">
        <v>63</v>
      </c>
    </row>
    <row r="695" spans="1:22" x14ac:dyDescent="0.25">
      <c r="A695" s="4">
        <v>44776</v>
      </c>
      <c r="B695" s="5">
        <v>0.60665509259259254</v>
      </c>
      <c r="C695" s="1">
        <v>1609</v>
      </c>
      <c r="D695" s="1">
        <v>13002595</v>
      </c>
      <c r="E695" s="1">
        <v>13</v>
      </c>
      <c r="F695" s="1">
        <v>22589</v>
      </c>
      <c r="G695" s="1" t="s">
        <v>21</v>
      </c>
      <c r="H695" s="1">
        <v>18</v>
      </c>
      <c r="I695" s="1">
        <v>344752</v>
      </c>
      <c r="J695" s="1" t="s">
        <v>745</v>
      </c>
      <c r="K695" s="1" t="s">
        <v>64</v>
      </c>
      <c r="L695" s="1" t="s">
        <v>746</v>
      </c>
      <c r="M695" s="1">
        <v>1</v>
      </c>
      <c r="N695" s="2">
        <v>40.880000000000003</v>
      </c>
      <c r="O695" s="3">
        <v>66</v>
      </c>
      <c r="P695" s="1">
        <v>0</v>
      </c>
      <c r="Q695" s="1" t="s">
        <v>25</v>
      </c>
      <c r="R695" s="1" t="s">
        <v>25</v>
      </c>
      <c r="S695" s="1">
        <v>29</v>
      </c>
      <c r="T695" s="1">
        <v>1</v>
      </c>
      <c r="U695" s="1">
        <v>2</v>
      </c>
      <c r="V695" s="6">
        <v>66</v>
      </c>
    </row>
    <row r="696" spans="1:22" x14ac:dyDescent="0.25">
      <c r="A696" s="4">
        <v>44776</v>
      </c>
      <c r="B696" s="5">
        <v>0.44538194444444446</v>
      </c>
      <c r="C696" s="1">
        <v>1558</v>
      </c>
      <c r="D696" s="1">
        <v>13002595</v>
      </c>
      <c r="E696" s="1">
        <v>13</v>
      </c>
      <c r="F696" s="1">
        <v>22589</v>
      </c>
      <c r="G696" s="1" t="s">
        <v>21</v>
      </c>
      <c r="H696" s="1">
        <v>18</v>
      </c>
      <c r="I696" s="1">
        <v>641</v>
      </c>
      <c r="J696" s="1" t="s">
        <v>747</v>
      </c>
      <c r="K696" s="1" t="s">
        <v>51</v>
      </c>
      <c r="L696" s="1" t="s">
        <v>531</v>
      </c>
      <c r="M696" s="1">
        <v>1</v>
      </c>
      <c r="N696" s="2">
        <v>357.99</v>
      </c>
      <c r="O696" s="3">
        <v>473</v>
      </c>
      <c r="P696" s="1">
        <v>33</v>
      </c>
      <c r="Q696" s="1">
        <v>9</v>
      </c>
      <c r="R696" s="1">
        <v>200010007499</v>
      </c>
      <c r="S696" s="1">
        <v>29</v>
      </c>
      <c r="T696" s="1">
        <v>1</v>
      </c>
      <c r="U696" s="1">
        <v>1</v>
      </c>
      <c r="V696" s="6">
        <v>440</v>
      </c>
    </row>
    <row r="697" spans="1:22" x14ac:dyDescent="0.25">
      <c r="A697" s="4">
        <v>44776</v>
      </c>
      <c r="B697" s="5">
        <v>0.44743055555555555</v>
      </c>
      <c r="C697" s="1">
        <v>1559</v>
      </c>
      <c r="D697" s="1">
        <v>13002595</v>
      </c>
      <c r="E697" s="1">
        <v>13</v>
      </c>
      <c r="F697" s="1">
        <v>22589</v>
      </c>
      <c r="G697" s="1" t="s">
        <v>21</v>
      </c>
      <c r="H697" s="1">
        <v>15</v>
      </c>
      <c r="I697" s="1">
        <v>82067</v>
      </c>
      <c r="J697" s="1" t="s">
        <v>748</v>
      </c>
      <c r="K697" s="1" t="s">
        <v>51</v>
      </c>
      <c r="L697" s="1" t="s">
        <v>175</v>
      </c>
      <c r="M697" s="1">
        <v>1</v>
      </c>
      <c r="N697" s="2">
        <v>31.24</v>
      </c>
      <c r="O697" s="3">
        <v>39</v>
      </c>
      <c r="P697" s="1">
        <v>0</v>
      </c>
      <c r="Q697" s="1" t="s">
        <v>25</v>
      </c>
      <c r="R697" s="1" t="s">
        <v>25</v>
      </c>
      <c r="S697" s="1">
        <v>29</v>
      </c>
      <c r="T697" s="1">
        <v>1</v>
      </c>
      <c r="U697" s="1">
        <v>1</v>
      </c>
      <c r="V697" s="6">
        <v>39</v>
      </c>
    </row>
    <row r="698" spans="1:22" x14ac:dyDescent="0.25">
      <c r="A698" s="4">
        <v>44776</v>
      </c>
      <c r="B698" s="5">
        <v>0.44743055555555555</v>
      </c>
      <c r="C698" s="1">
        <v>1559</v>
      </c>
      <c r="D698" s="1">
        <v>13002595</v>
      </c>
      <c r="E698" s="1">
        <v>13</v>
      </c>
      <c r="F698" s="1">
        <v>22589</v>
      </c>
      <c r="G698" s="1" t="s">
        <v>21</v>
      </c>
      <c r="H698" s="1">
        <v>15</v>
      </c>
      <c r="I698" s="1">
        <v>101391</v>
      </c>
      <c r="J698" s="1" t="s">
        <v>749</v>
      </c>
      <c r="K698" s="1" t="s">
        <v>29</v>
      </c>
      <c r="L698" s="1" t="s">
        <v>750</v>
      </c>
      <c r="M698" s="1">
        <v>1</v>
      </c>
      <c r="N698" s="2">
        <v>190.49</v>
      </c>
      <c r="O698" s="3">
        <v>261</v>
      </c>
      <c r="P698" s="1">
        <v>0</v>
      </c>
      <c r="Q698" s="1" t="s">
        <v>25</v>
      </c>
      <c r="R698" s="1" t="s">
        <v>25</v>
      </c>
      <c r="S698" s="1">
        <v>29</v>
      </c>
      <c r="T698" s="1">
        <v>1</v>
      </c>
      <c r="U698" s="1">
        <v>2</v>
      </c>
      <c r="V698" s="6">
        <v>261</v>
      </c>
    </row>
    <row r="699" spans="1:22" x14ac:dyDescent="0.25">
      <c r="A699" s="4">
        <v>44776</v>
      </c>
      <c r="B699" s="5">
        <v>0.45534722222222224</v>
      </c>
      <c r="C699" s="1">
        <v>1560</v>
      </c>
      <c r="D699" s="1">
        <v>13002595</v>
      </c>
      <c r="E699" s="1">
        <v>13</v>
      </c>
      <c r="F699" s="1">
        <v>22589</v>
      </c>
      <c r="G699" s="1" t="s">
        <v>21</v>
      </c>
      <c r="H699" s="1">
        <v>15</v>
      </c>
      <c r="I699" s="1">
        <v>418134</v>
      </c>
      <c r="J699" s="1" t="s">
        <v>418</v>
      </c>
      <c r="K699" s="1" t="s">
        <v>51</v>
      </c>
      <c r="L699" s="1" t="s">
        <v>76</v>
      </c>
      <c r="M699" s="1">
        <v>1</v>
      </c>
      <c r="N699" s="2">
        <v>30.25</v>
      </c>
      <c r="O699" s="3">
        <v>35</v>
      </c>
      <c r="P699" s="1">
        <v>2</v>
      </c>
      <c r="Q699" s="1">
        <v>9</v>
      </c>
      <c r="R699" s="1">
        <v>200010006106</v>
      </c>
      <c r="S699" s="1">
        <v>29</v>
      </c>
      <c r="T699" s="1">
        <v>1</v>
      </c>
      <c r="U699" s="1">
        <v>1</v>
      </c>
      <c r="V699" s="6">
        <v>33</v>
      </c>
    </row>
    <row r="700" spans="1:22" x14ac:dyDescent="0.25">
      <c r="A700" s="4">
        <v>44776</v>
      </c>
      <c r="B700" s="5">
        <v>0.45534722222222224</v>
      </c>
      <c r="C700" s="1">
        <v>1560</v>
      </c>
      <c r="D700" s="1">
        <v>13002595</v>
      </c>
      <c r="E700" s="1">
        <v>13</v>
      </c>
      <c r="F700" s="1">
        <v>22589</v>
      </c>
      <c r="G700" s="1" t="s">
        <v>21</v>
      </c>
      <c r="H700" s="1">
        <v>15</v>
      </c>
      <c r="I700" s="1">
        <v>418134</v>
      </c>
      <c r="J700" s="1" t="s">
        <v>418</v>
      </c>
      <c r="K700" s="1" t="s">
        <v>29</v>
      </c>
      <c r="L700" s="1" t="s">
        <v>335</v>
      </c>
      <c r="M700" s="1">
        <v>1</v>
      </c>
      <c r="N700" s="2">
        <v>30.54</v>
      </c>
      <c r="O700" s="3">
        <v>36</v>
      </c>
      <c r="P700" s="1">
        <v>2</v>
      </c>
      <c r="Q700" s="1">
        <v>9</v>
      </c>
      <c r="R700" s="1">
        <v>200010006106</v>
      </c>
      <c r="S700" s="1">
        <v>29</v>
      </c>
      <c r="T700" s="1">
        <v>1</v>
      </c>
      <c r="U700" s="1">
        <v>2</v>
      </c>
      <c r="V700" s="6">
        <v>34</v>
      </c>
    </row>
    <row r="701" spans="1:22" x14ac:dyDescent="0.25">
      <c r="A701" s="4">
        <v>44776</v>
      </c>
      <c r="B701" s="5">
        <v>0.52491898148148153</v>
      </c>
      <c r="C701" s="1">
        <v>1584</v>
      </c>
      <c r="D701" s="1">
        <v>13002595</v>
      </c>
      <c r="E701" s="1">
        <v>13</v>
      </c>
      <c r="F701" s="1">
        <v>22589</v>
      </c>
      <c r="G701" s="1" t="s">
        <v>21</v>
      </c>
      <c r="H701" s="1">
        <v>15</v>
      </c>
      <c r="I701" s="1">
        <v>418134</v>
      </c>
      <c r="J701" s="1" t="s">
        <v>418</v>
      </c>
      <c r="K701" s="1" t="s">
        <v>29</v>
      </c>
      <c r="L701" s="1" t="s">
        <v>335</v>
      </c>
      <c r="M701" s="1">
        <v>1</v>
      </c>
      <c r="N701" s="2">
        <v>30.54</v>
      </c>
      <c r="O701" s="3">
        <v>36</v>
      </c>
      <c r="P701" s="1">
        <v>2</v>
      </c>
      <c r="Q701" s="1">
        <v>9</v>
      </c>
      <c r="R701" s="1">
        <v>200010010278</v>
      </c>
      <c r="S701" s="1">
        <v>29</v>
      </c>
      <c r="T701" s="1">
        <v>1</v>
      </c>
      <c r="U701" s="1">
        <v>1</v>
      </c>
      <c r="V701" s="6">
        <v>34</v>
      </c>
    </row>
    <row r="702" spans="1:22" x14ac:dyDescent="0.25">
      <c r="A702" s="4">
        <v>44776</v>
      </c>
      <c r="B702" s="5">
        <v>0.6519328703703704</v>
      </c>
      <c r="C702" s="1">
        <v>1618</v>
      </c>
      <c r="D702" s="1">
        <v>13002595</v>
      </c>
      <c r="E702" s="1">
        <v>13</v>
      </c>
      <c r="F702" s="1">
        <v>22589</v>
      </c>
      <c r="G702" s="1" t="s">
        <v>21</v>
      </c>
      <c r="H702" s="1">
        <v>18</v>
      </c>
      <c r="I702" s="1">
        <v>418134</v>
      </c>
      <c r="J702" s="1" t="s">
        <v>418</v>
      </c>
      <c r="K702" s="1" t="s">
        <v>29</v>
      </c>
      <c r="L702" s="1" t="s">
        <v>335</v>
      </c>
      <c r="M702" s="1">
        <v>1</v>
      </c>
      <c r="N702" s="2">
        <v>30.54</v>
      </c>
      <c r="O702" s="3">
        <v>36</v>
      </c>
      <c r="P702" s="1">
        <v>2</v>
      </c>
      <c r="Q702" s="1">
        <v>9</v>
      </c>
      <c r="R702" s="1">
        <v>200010004049</v>
      </c>
      <c r="S702" s="1">
        <v>29</v>
      </c>
      <c r="T702" s="1">
        <v>1</v>
      </c>
      <c r="U702" s="1">
        <v>3</v>
      </c>
      <c r="V702" s="6">
        <v>34</v>
      </c>
    </row>
    <row r="703" spans="1:22" x14ac:dyDescent="0.25">
      <c r="A703" s="4">
        <v>44776</v>
      </c>
      <c r="B703" s="5">
        <v>0.45534722222222224</v>
      </c>
      <c r="C703" s="1">
        <v>1560</v>
      </c>
      <c r="D703" s="1">
        <v>13002595</v>
      </c>
      <c r="E703" s="1">
        <v>13</v>
      </c>
      <c r="F703" s="1">
        <v>22589</v>
      </c>
      <c r="G703" s="1" t="s">
        <v>21</v>
      </c>
      <c r="H703" s="1">
        <v>15</v>
      </c>
      <c r="I703" s="1">
        <v>277903</v>
      </c>
      <c r="J703" s="1" t="s">
        <v>751</v>
      </c>
      <c r="K703" s="1" t="s">
        <v>64</v>
      </c>
      <c r="L703" s="1" t="s">
        <v>752</v>
      </c>
      <c r="M703" s="1">
        <v>1</v>
      </c>
      <c r="N703" s="2">
        <v>343.33</v>
      </c>
      <c r="O703" s="3">
        <v>505</v>
      </c>
      <c r="P703" s="1">
        <v>50</v>
      </c>
      <c r="Q703" s="1">
        <v>9</v>
      </c>
      <c r="R703" s="1">
        <v>200010006106</v>
      </c>
      <c r="S703" s="1">
        <v>29</v>
      </c>
      <c r="T703" s="1">
        <v>1</v>
      </c>
      <c r="U703" s="1">
        <v>3</v>
      </c>
      <c r="V703" s="6">
        <v>455</v>
      </c>
    </row>
    <row r="704" spans="1:22" x14ac:dyDescent="0.25">
      <c r="A704" s="4">
        <v>44776</v>
      </c>
      <c r="B704" s="5">
        <v>0.45681712962962961</v>
      </c>
      <c r="C704" s="1">
        <v>1561</v>
      </c>
      <c r="D704" s="1">
        <v>13002595</v>
      </c>
      <c r="E704" s="1">
        <v>13</v>
      </c>
      <c r="F704" s="1">
        <v>22589</v>
      </c>
      <c r="G704" s="1" t="s">
        <v>21</v>
      </c>
      <c r="H704" s="1">
        <v>18</v>
      </c>
      <c r="I704" s="1">
        <v>274699</v>
      </c>
      <c r="J704" s="1" t="s">
        <v>753</v>
      </c>
      <c r="K704" s="1" t="s">
        <v>51</v>
      </c>
      <c r="L704" s="1" t="s">
        <v>754</v>
      </c>
      <c r="M704" s="1">
        <v>1</v>
      </c>
      <c r="N704" s="2">
        <v>284.35000000000002</v>
      </c>
      <c r="O704" s="3">
        <v>353</v>
      </c>
      <c r="P704" s="1">
        <v>45.26</v>
      </c>
      <c r="Q704" s="1">
        <v>925</v>
      </c>
      <c r="R704" s="1">
        <v>200000000492</v>
      </c>
      <c r="S704" s="1">
        <v>29</v>
      </c>
      <c r="T704" s="1">
        <v>1</v>
      </c>
      <c r="U704" s="1">
        <v>1</v>
      </c>
      <c r="V704" s="6">
        <v>307.74</v>
      </c>
    </row>
    <row r="705" spans="1:22" x14ac:dyDescent="0.25">
      <c r="A705" s="4">
        <v>44776</v>
      </c>
      <c r="B705" s="5">
        <v>0.45681712962962961</v>
      </c>
      <c r="C705" s="1">
        <v>1561</v>
      </c>
      <c r="D705" s="1">
        <v>13002595</v>
      </c>
      <c r="E705" s="1">
        <v>13</v>
      </c>
      <c r="F705" s="1">
        <v>22589</v>
      </c>
      <c r="G705" s="1" t="s">
        <v>21</v>
      </c>
      <c r="H705" s="1">
        <v>18</v>
      </c>
      <c r="I705" s="1">
        <v>48192</v>
      </c>
      <c r="J705" s="1" t="s">
        <v>176</v>
      </c>
      <c r="K705" s="1" t="s">
        <v>58</v>
      </c>
      <c r="L705" s="1" t="s">
        <v>177</v>
      </c>
      <c r="M705" s="1">
        <v>1</v>
      </c>
      <c r="N705" s="2">
        <v>22.43</v>
      </c>
      <c r="O705" s="3">
        <v>37</v>
      </c>
      <c r="P705" s="1">
        <v>4.74</v>
      </c>
      <c r="Q705" s="1">
        <v>925</v>
      </c>
      <c r="R705" s="1">
        <v>200000000492</v>
      </c>
      <c r="S705" s="1">
        <v>29</v>
      </c>
      <c r="T705" s="1">
        <v>1</v>
      </c>
      <c r="U705" s="1">
        <v>2</v>
      </c>
      <c r="V705" s="6">
        <v>32.26</v>
      </c>
    </row>
    <row r="706" spans="1:22" x14ac:dyDescent="0.25">
      <c r="A706" s="4">
        <v>44776</v>
      </c>
      <c r="B706" s="5">
        <v>0.56975694444444447</v>
      </c>
      <c r="C706" s="1">
        <v>1601</v>
      </c>
      <c r="D706" s="1">
        <v>13002595</v>
      </c>
      <c r="E706" s="1">
        <v>13</v>
      </c>
      <c r="F706" s="1">
        <v>22589</v>
      </c>
      <c r="G706" s="1" t="s">
        <v>21</v>
      </c>
      <c r="H706" s="1">
        <v>15</v>
      </c>
      <c r="I706" s="1">
        <v>48192</v>
      </c>
      <c r="J706" s="1" t="s">
        <v>176</v>
      </c>
      <c r="K706" s="1" t="s">
        <v>58</v>
      </c>
      <c r="L706" s="1" t="s">
        <v>177</v>
      </c>
      <c r="M706" s="1">
        <v>1</v>
      </c>
      <c r="N706" s="2">
        <v>22.43</v>
      </c>
      <c r="O706" s="3">
        <v>37</v>
      </c>
      <c r="P706" s="1">
        <v>0</v>
      </c>
      <c r="Q706" s="1" t="s">
        <v>25</v>
      </c>
      <c r="R706" s="1" t="s">
        <v>25</v>
      </c>
      <c r="S706" s="1">
        <v>29</v>
      </c>
      <c r="T706" s="1">
        <v>1</v>
      </c>
      <c r="U706" s="1">
        <v>2</v>
      </c>
      <c r="V706" s="6">
        <v>37</v>
      </c>
    </row>
    <row r="707" spans="1:22" x14ac:dyDescent="0.25">
      <c r="A707" s="4">
        <v>44776</v>
      </c>
      <c r="B707" s="5">
        <v>0.82486111111111116</v>
      </c>
      <c r="C707" s="1">
        <v>1659</v>
      </c>
      <c r="D707" s="1">
        <v>13002595</v>
      </c>
      <c r="E707" s="1">
        <v>13</v>
      </c>
      <c r="F707" s="1">
        <v>22589</v>
      </c>
      <c r="G707" s="1" t="s">
        <v>21</v>
      </c>
      <c r="H707" s="1">
        <v>15</v>
      </c>
      <c r="I707" s="1">
        <v>48192</v>
      </c>
      <c r="J707" s="1" t="s">
        <v>176</v>
      </c>
      <c r="K707" s="1" t="s">
        <v>58</v>
      </c>
      <c r="L707" s="1" t="s">
        <v>177</v>
      </c>
      <c r="M707" s="1">
        <v>1</v>
      </c>
      <c r="N707" s="2">
        <v>22.43</v>
      </c>
      <c r="O707" s="3">
        <v>37</v>
      </c>
      <c r="P707" s="1">
        <v>0</v>
      </c>
      <c r="Q707" s="1" t="s">
        <v>25</v>
      </c>
      <c r="R707" s="1" t="s">
        <v>25</v>
      </c>
      <c r="S707" s="1">
        <v>29</v>
      </c>
      <c r="T707" s="1">
        <v>1</v>
      </c>
      <c r="U707" s="1">
        <v>2</v>
      </c>
      <c r="V707" s="6">
        <v>37</v>
      </c>
    </row>
    <row r="708" spans="1:22" x14ac:dyDescent="0.25">
      <c r="A708" s="4">
        <v>44776</v>
      </c>
      <c r="B708" s="5">
        <v>0.45870370370370372</v>
      </c>
      <c r="C708" s="1">
        <v>1562</v>
      </c>
      <c r="D708" s="1">
        <v>13002595</v>
      </c>
      <c r="E708" s="1">
        <v>13</v>
      </c>
      <c r="F708" s="1">
        <v>22589</v>
      </c>
      <c r="G708" s="1" t="s">
        <v>21</v>
      </c>
      <c r="H708" s="1">
        <v>15</v>
      </c>
      <c r="I708" s="1">
        <v>1177</v>
      </c>
      <c r="J708" s="1" t="s">
        <v>755</v>
      </c>
      <c r="K708" s="1" t="s">
        <v>51</v>
      </c>
      <c r="L708" s="1" t="s">
        <v>756</v>
      </c>
      <c r="M708" s="1">
        <v>1</v>
      </c>
      <c r="N708" s="2">
        <v>107.44</v>
      </c>
      <c r="O708" s="3">
        <v>127</v>
      </c>
      <c r="P708" s="1">
        <v>6</v>
      </c>
      <c r="Q708" s="1">
        <v>9</v>
      </c>
      <c r="R708" s="1">
        <v>200010009864</v>
      </c>
      <c r="S708" s="1">
        <v>29</v>
      </c>
      <c r="T708" s="1">
        <v>1</v>
      </c>
      <c r="U708" s="1">
        <v>2</v>
      </c>
      <c r="V708" s="6">
        <v>121</v>
      </c>
    </row>
    <row r="709" spans="1:22" x14ac:dyDescent="0.25">
      <c r="A709" s="4">
        <v>44776</v>
      </c>
      <c r="B709" s="5">
        <v>0.45870370370370372</v>
      </c>
      <c r="C709" s="1">
        <v>1562</v>
      </c>
      <c r="D709" s="1">
        <v>13002595</v>
      </c>
      <c r="E709" s="1">
        <v>13</v>
      </c>
      <c r="F709" s="1">
        <v>22589</v>
      </c>
      <c r="G709" s="1" t="s">
        <v>21</v>
      </c>
      <c r="H709" s="1">
        <v>15</v>
      </c>
      <c r="I709" s="1">
        <v>468466</v>
      </c>
      <c r="J709" s="1" t="s">
        <v>128</v>
      </c>
      <c r="K709" s="1" t="s">
        <v>51</v>
      </c>
      <c r="L709" s="1" t="s">
        <v>129</v>
      </c>
      <c r="M709" s="1">
        <v>1</v>
      </c>
      <c r="N709" s="2">
        <v>666.45</v>
      </c>
      <c r="O709" s="3">
        <v>739</v>
      </c>
      <c r="P709" s="1">
        <v>22</v>
      </c>
      <c r="Q709" s="1">
        <v>9</v>
      </c>
      <c r="R709" s="1">
        <v>200010009864</v>
      </c>
      <c r="S709" s="1">
        <v>29</v>
      </c>
      <c r="T709" s="1">
        <v>1</v>
      </c>
      <c r="U709" s="1">
        <v>1</v>
      </c>
      <c r="V709" s="6">
        <v>717</v>
      </c>
    </row>
    <row r="710" spans="1:22" x14ac:dyDescent="0.25">
      <c r="A710" s="4">
        <v>44776</v>
      </c>
      <c r="B710" s="5">
        <v>0.46251157407407406</v>
      </c>
      <c r="C710" s="1">
        <v>1563</v>
      </c>
      <c r="D710" s="1">
        <v>13002595</v>
      </c>
      <c r="E710" s="1">
        <v>13</v>
      </c>
      <c r="F710" s="1">
        <v>22589</v>
      </c>
      <c r="G710" s="1" t="s">
        <v>21</v>
      </c>
      <c r="H710" s="1">
        <v>18</v>
      </c>
      <c r="I710" s="1">
        <v>385739</v>
      </c>
      <c r="J710" s="1" t="s">
        <v>757</v>
      </c>
      <c r="K710" s="1" t="s">
        <v>48</v>
      </c>
      <c r="L710" s="1" t="s">
        <v>272</v>
      </c>
      <c r="M710" s="1">
        <v>1</v>
      </c>
      <c r="N710" s="2">
        <v>871.09</v>
      </c>
      <c r="O710" s="3">
        <v>1124</v>
      </c>
      <c r="P710" s="1">
        <v>78</v>
      </c>
      <c r="Q710" s="1">
        <v>9</v>
      </c>
      <c r="R710" s="1">
        <v>200010012606</v>
      </c>
      <c r="S710" s="1">
        <v>29</v>
      </c>
      <c r="T710" s="1">
        <v>1</v>
      </c>
      <c r="U710" s="1">
        <v>1</v>
      </c>
      <c r="V710" s="6">
        <v>1046</v>
      </c>
    </row>
    <row r="711" spans="1:22" x14ac:dyDescent="0.25">
      <c r="A711" s="4">
        <v>44776</v>
      </c>
      <c r="B711" s="5">
        <v>0.46812500000000001</v>
      </c>
      <c r="C711" s="1">
        <v>1564</v>
      </c>
      <c r="D711" s="1">
        <v>13002595</v>
      </c>
      <c r="E711" s="1">
        <v>13</v>
      </c>
      <c r="F711" s="1">
        <v>22589</v>
      </c>
      <c r="G711" s="1" t="s">
        <v>21</v>
      </c>
      <c r="H711" s="1">
        <v>18</v>
      </c>
      <c r="I711" s="1">
        <v>13803</v>
      </c>
      <c r="J711" s="1" t="s">
        <v>758</v>
      </c>
      <c r="K711" s="1" t="s">
        <v>34</v>
      </c>
      <c r="L711" s="1" t="s">
        <v>759</v>
      </c>
      <c r="M711" s="1">
        <v>1</v>
      </c>
      <c r="N711" s="2">
        <v>215.39</v>
      </c>
      <c r="O711" s="3">
        <v>328</v>
      </c>
      <c r="P711" s="1">
        <v>32</v>
      </c>
      <c r="Q711" s="1">
        <v>9</v>
      </c>
      <c r="R711" s="1">
        <v>200010013081</v>
      </c>
      <c r="S711" s="1">
        <v>29</v>
      </c>
      <c r="T711" s="1">
        <v>1</v>
      </c>
      <c r="U711" s="1">
        <v>1</v>
      </c>
      <c r="V711" s="6">
        <v>296</v>
      </c>
    </row>
    <row r="712" spans="1:22" x14ac:dyDescent="0.25">
      <c r="A712" s="4">
        <v>44776</v>
      </c>
      <c r="B712" s="5">
        <v>0.46812500000000001</v>
      </c>
      <c r="C712" s="1">
        <v>1564</v>
      </c>
      <c r="D712" s="1">
        <v>13002595</v>
      </c>
      <c r="E712" s="1">
        <v>13</v>
      </c>
      <c r="F712" s="1">
        <v>22589</v>
      </c>
      <c r="G712" s="1" t="s">
        <v>21</v>
      </c>
      <c r="H712" s="1">
        <v>18</v>
      </c>
      <c r="I712" s="1">
        <v>144840</v>
      </c>
      <c r="J712" s="1" t="s">
        <v>760</v>
      </c>
      <c r="K712" s="1" t="s">
        <v>29</v>
      </c>
      <c r="L712" s="1" t="s">
        <v>761</v>
      </c>
      <c r="M712" s="1">
        <v>1</v>
      </c>
      <c r="N712" s="2">
        <v>337.91</v>
      </c>
      <c r="O712" s="3">
        <v>447</v>
      </c>
      <c r="P712" s="1">
        <v>31</v>
      </c>
      <c r="Q712" s="1">
        <v>9</v>
      </c>
      <c r="R712" s="1">
        <v>200010013081</v>
      </c>
      <c r="S712" s="1">
        <v>29</v>
      </c>
      <c r="T712" s="1">
        <v>1</v>
      </c>
      <c r="U712" s="1">
        <v>3</v>
      </c>
      <c r="V712" s="6">
        <v>416</v>
      </c>
    </row>
    <row r="713" spans="1:22" x14ac:dyDescent="0.25">
      <c r="A713" s="4">
        <v>44776</v>
      </c>
      <c r="B713" s="5">
        <v>0.46812500000000001</v>
      </c>
      <c r="C713" s="1">
        <v>1564</v>
      </c>
      <c r="D713" s="1">
        <v>13002595</v>
      </c>
      <c r="E713" s="1">
        <v>13</v>
      </c>
      <c r="F713" s="1">
        <v>22589</v>
      </c>
      <c r="G713" s="1" t="s">
        <v>21</v>
      </c>
      <c r="H713" s="1">
        <v>18</v>
      </c>
      <c r="I713" s="1">
        <v>338370</v>
      </c>
      <c r="J713" s="1" t="s">
        <v>762</v>
      </c>
      <c r="K713" s="1" t="s">
        <v>61</v>
      </c>
      <c r="L713" s="1" t="s">
        <v>276</v>
      </c>
      <c r="M713" s="1">
        <v>1</v>
      </c>
      <c r="N713" s="2">
        <v>2609.1999999999998</v>
      </c>
      <c r="O713" s="3">
        <v>3053</v>
      </c>
      <c r="P713" s="1">
        <v>305</v>
      </c>
      <c r="Q713" s="1">
        <v>9</v>
      </c>
      <c r="R713" s="1">
        <v>200010013081</v>
      </c>
      <c r="S713" s="1">
        <v>29</v>
      </c>
      <c r="T713" s="1">
        <v>1</v>
      </c>
      <c r="U713" s="1">
        <v>2</v>
      </c>
      <c r="V713" s="6">
        <v>2748</v>
      </c>
    </row>
    <row r="714" spans="1:22" x14ac:dyDescent="0.25">
      <c r="A714" s="4">
        <v>44776</v>
      </c>
      <c r="B714" s="5">
        <v>0.47420138888888891</v>
      </c>
      <c r="C714" s="1">
        <v>1565</v>
      </c>
      <c r="D714" s="1">
        <v>13002595</v>
      </c>
      <c r="E714" s="1">
        <v>13</v>
      </c>
      <c r="F714" s="1">
        <v>22589</v>
      </c>
      <c r="G714" s="1" t="s">
        <v>21</v>
      </c>
      <c r="H714" s="1">
        <v>18</v>
      </c>
      <c r="I714" s="1">
        <v>22338</v>
      </c>
      <c r="J714" s="1" t="s">
        <v>763</v>
      </c>
      <c r="K714" s="1" t="s">
        <v>34</v>
      </c>
      <c r="L714" s="1" t="s">
        <v>244</v>
      </c>
      <c r="M714" s="1">
        <v>0.66666667000000002</v>
      </c>
      <c r="N714" s="2">
        <v>877.54</v>
      </c>
      <c r="O714" s="3">
        <v>1133</v>
      </c>
      <c r="P714" s="1">
        <v>0</v>
      </c>
      <c r="Q714" s="1" t="s">
        <v>25</v>
      </c>
      <c r="R714" s="1" t="s">
        <v>25</v>
      </c>
      <c r="S714" s="1">
        <v>29</v>
      </c>
      <c r="T714" s="1">
        <v>1</v>
      </c>
      <c r="U714" s="1">
        <v>3</v>
      </c>
      <c r="V714" s="6">
        <v>1133</v>
      </c>
    </row>
    <row r="715" spans="1:22" x14ac:dyDescent="0.25">
      <c r="A715" s="4">
        <v>44776</v>
      </c>
      <c r="B715" s="5">
        <v>0.47420138888888891</v>
      </c>
      <c r="C715" s="1">
        <v>1565</v>
      </c>
      <c r="D715" s="1">
        <v>13002595</v>
      </c>
      <c r="E715" s="1">
        <v>13</v>
      </c>
      <c r="F715" s="1">
        <v>22589</v>
      </c>
      <c r="G715" s="1" t="s">
        <v>21</v>
      </c>
      <c r="H715" s="1">
        <v>18</v>
      </c>
      <c r="I715" s="1">
        <v>446021</v>
      </c>
      <c r="J715" s="1" t="s">
        <v>239</v>
      </c>
      <c r="K715" s="1" t="s">
        <v>23</v>
      </c>
      <c r="L715" s="1" t="s">
        <v>97</v>
      </c>
      <c r="M715" s="1">
        <v>1</v>
      </c>
      <c r="N715" s="2">
        <v>23.38</v>
      </c>
      <c r="O715" s="3">
        <v>36</v>
      </c>
      <c r="P715" s="1">
        <v>0</v>
      </c>
      <c r="Q715" s="1" t="s">
        <v>25</v>
      </c>
      <c r="R715" s="1" t="s">
        <v>25</v>
      </c>
      <c r="S715" s="1">
        <v>29</v>
      </c>
      <c r="T715" s="1">
        <v>1</v>
      </c>
      <c r="U715" s="1">
        <v>2</v>
      </c>
      <c r="V715" s="6">
        <v>36</v>
      </c>
    </row>
    <row r="716" spans="1:22" x14ac:dyDescent="0.25">
      <c r="A716" s="4">
        <v>44776</v>
      </c>
      <c r="B716" s="5">
        <v>0.48996527777777776</v>
      </c>
      <c r="C716" s="1">
        <v>1571</v>
      </c>
      <c r="D716" s="1">
        <v>13002595</v>
      </c>
      <c r="E716" s="1">
        <v>13</v>
      </c>
      <c r="F716" s="1">
        <v>22589</v>
      </c>
      <c r="G716" s="1" t="s">
        <v>21</v>
      </c>
      <c r="H716" s="1">
        <v>18</v>
      </c>
      <c r="I716" s="1">
        <v>446021</v>
      </c>
      <c r="J716" s="1" t="s">
        <v>239</v>
      </c>
      <c r="K716" s="1" t="s">
        <v>23</v>
      </c>
      <c r="L716" s="1" t="s">
        <v>97</v>
      </c>
      <c r="M716" s="1">
        <v>1</v>
      </c>
      <c r="N716" s="2">
        <v>23.38</v>
      </c>
      <c r="O716" s="3">
        <v>36</v>
      </c>
      <c r="P716" s="1">
        <v>3</v>
      </c>
      <c r="Q716" s="1">
        <v>941</v>
      </c>
      <c r="R716" s="1">
        <v>200000000044</v>
      </c>
      <c r="S716" s="1">
        <v>29</v>
      </c>
      <c r="T716" s="1">
        <v>1</v>
      </c>
      <c r="U716" s="1">
        <v>4</v>
      </c>
      <c r="V716" s="6">
        <v>33</v>
      </c>
    </row>
    <row r="717" spans="1:22" x14ac:dyDescent="0.25">
      <c r="A717" s="4">
        <v>44776</v>
      </c>
      <c r="B717" s="5">
        <v>0.48996527777777776</v>
      </c>
      <c r="C717" s="1">
        <v>1571</v>
      </c>
      <c r="D717" s="1">
        <v>13002595</v>
      </c>
      <c r="E717" s="1">
        <v>13</v>
      </c>
      <c r="F717" s="1">
        <v>22589</v>
      </c>
      <c r="G717" s="1" t="s">
        <v>21</v>
      </c>
      <c r="H717" s="1">
        <v>18</v>
      </c>
      <c r="I717" s="1">
        <v>446021</v>
      </c>
      <c r="J717" s="1" t="s">
        <v>239</v>
      </c>
      <c r="K717" s="1" t="s">
        <v>23</v>
      </c>
      <c r="L717" s="1" t="s">
        <v>97</v>
      </c>
      <c r="M717" s="1">
        <v>1</v>
      </c>
      <c r="N717" s="2">
        <v>23.38</v>
      </c>
      <c r="O717" s="3">
        <v>36</v>
      </c>
      <c r="P717" s="1">
        <v>3</v>
      </c>
      <c r="Q717" s="1">
        <v>941</v>
      </c>
      <c r="R717" s="1">
        <v>200000000044</v>
      </c>
      <c r="S717" s="1">
        <v>29</v>
      </c>
      <c r="T717" s="1">
        <v>1</v>
      </c>
      <c r="U717" s="1">
        <v>5</v>
      </c>
      <c r="V717" s="6">
        <v>33</v>
      </c>
    </row>
    <row r="718" spans="1:22" x14ac:dyDescent="0.25">
      <c r="A718" s="4">
        <v>44776</v>
      </c>
      <c r="B718" s="5">
        <v>0.47420138888888891</v>
      </c>
      <c r="C718" s="1">
        <v>1565</v>
      </c>
      <c r="D718" s="1">
        <v>13002595</v>
      </c>
      <c r="E718" s="1">
        <v>13</v>
      </c>
      <c r="F718" s="1">
        <v>22589</v>
      </c>
      <c r="G718" s="1" t="s">
        <v>21</v>
      </c>
      <c r="H718" s="1">
        <v>18</v>
      </c>
      <c r="I718" s="1">
        <v>1504331</v>
      </c>
      <c r="J718" s="1" t="s">
        <v>143</v>
      </c>
      <c r="K718" s="1" t="s">
        <v>144</v>
      </c>
      <c r="L718" s="1" t="s">
        <v>97</v>
      </c>
      <c r="M718" s="1">
        <v>1</v>
      </c>
      <c r="N718" s="2">
        <v>0.01</v>
      </c>
      <c r="O718" s="3">
        <v>0.01</v>
      </c>
      <c r="P718" s="1">
        <v>0</v>
      </c>
      <c r="Q718" s="1" t="s">
        <v>25</v>
      </c>
      <c r="R718" s="1" t="s">
        <v>25</v>
      </c>
      <c r="S718" s="1">
        <v>29</v>
      </c>
      <c r="T718" s="1">
        <v>1</v>
      </c>
      <c r="U718" s="1">
        <v>1</v>
      </c>
      <c r="V718" s="6">
        <v>0.01</v>
      </c>
    </row>
    <row r="719" spans="1:22" x14ac:dyDescent="0.25">
      <c r="A719" s="4">
        <v>44776</v>
      </c>
      <c r="B719" s="5">
        <v>0.47851851851851851</v>
      </c>
      <c r="C719" s="1">
        <v>1567</v>
      </c>
      <c r="D719" s="1">
        <v>13002595</v>
      </c>
      <c r="E719" s="1">
        <v>13</v>
      </c>
      <c r="F719" s="1">
        <v>22589</v>
      </c>
      <c r="G719" s="1" t="s">
        <v>21</v>
      </c>
      <c r="H719" s="1">
        <v>18</v>
      </c>
      <c r="I719" s="1">
        <v>1504331</v>
      </c>
      <c r="J719" s="1" t="s">
        <v>143</v>
      </c>
      <c r="K719" s="1" t="s">
        <v>144</v>
      </c>
      <c r="L719" s="1" t="s">
        <v>97</v>
      </c>
      <c r="M719" s="1">
        <v>1</v>
      </c>
      <c r="N719" s="2">
        <v>0.01</v>
      </c>
      <c r="O719" s="3">
        <v>0.01</v>
      </c>
      <c r="P719" s="1">
        <v>0</v>
      </c>
      <c r="Q719" s="1" t="s">
        <v>25</v>
      </c>
      <c r="R719" s="1" t="s">
        <v>25</v>
      </c>
      <c r="S719" s="1">
        <v>29</v>
      </c>
      <c r="T719" s="1">
        <v>1</v>
      </c>
      <c r="U719" s="1">
        <v>2</v>
      </c>
      <c r="V719" s="6">
        <v>0.01</v>
      </c>
    </row>
    <row r="720" spans="1:22" x14ac:dyDescent="0.25">
      <c r="A720" s="4">
        <v>44776</v>
      </c>
      <c r="B720" s="5">
        <v>0.50773148148148151</v>
      </c>
      <c r="C720" s="1">
        <v>1577</v>
      </c>
      <c r="D720" s="1">
        <v>13002595</v>
      </c>
      <c r="E720" s="1">
        <v>13</v>
      </c>
      <c r="F720" s="1">
        <v>22589</v>
      </c>
      <c r="G720" s="1" t="s">
        <v>21</v>
      </c>
      <c r="H720" s="1">
        <v>18</v>
      </c>
      <c r="I720" s="1">
        <v>1504331</v>
      </c>
      <c r="J720" s="1" t="s">
        <v>143</v>
      </c>
      <c r="K720" s="1" t="s">
        <v>144</v>
      </c>
      <c r="L720" s="1" t="s">
        <v>97</v>
      </c>
      <c r="M720" s="1">
        <v>1</v>
      </c>
      <c r="N720" s="2">
        <v>0.01</v>
      </c>
      <c r="O720" s="3">
        <v>0.01</v>
      </c>
      <c r="P720" s="1">
        <v>0</v>
      </c>
      <c r="Q720" s="1" t="s">
        <v>25</v>
      </c>
      <c r="R720" s="1" t="s">
        <v>25</v>
      </c>
      <c r="S720" s="1">
        <v>29</v>
      </c>
      <c r="T720" s="1">
        <v>1</v>
      </c>
      <c r="U720" s="1">
        <v>2</v>
      </c>
      <c r="V720" s="6">
        <v>0.01</v>
      </c>
    </row>
    <row r="721" spans="1:22" x14ac:dyDescent="0.25">
      <c r="A721" s="4">
        <v>44776</v>
      </c>
      <c r="B721" s="5">
        <v>0.4768634259259259</v>
      </c>
      <c r="C721" s="1">
        <v>1566</v>
      </c>
      <c r="D721" s="1">
        <v>13002595</v>
      </c>
      <c r="E721" s="1">
        <v>13</v>
      </c>
      <c r="F721" s="1">
        <v>22589</v>
      </c>
      <c r="G721" s="1" t="s">
        <v>21</v>
      </c>
      <c r="H721" s="1">
        <v>15</v>
      </c>
      <c r="I721" s="1">
        <v>13670</v>
      </c>
      <c r="J721" s="1" t="s">
        <v>764</v>
      </c>
      <c r="K721" s="1" t="s">
        <v>34</v>
      </c>
      <c r="L721" s="1" t="s">
        <v>765</v>
      </c>
      <c r="M721" s="1">
        <v>1</v>
      </c>
      <c r="N721" s="2">
        <v>170.87</v>
      </c>
      <c r="O721" s="3">
        <v>206</v>
      </c>
      <c r="P721" s="1">
        <v>0</v>
      </c>
      <c r="Q721" s="1" t="s">
        <v>25</v>
      </c>
      <c r="R721" s="1" t="s">
        <v>25</v>
      </c>
      <c r="S721" s="1">
        <v>29</v>
      </c>
      <c r="T721" s="1">
        <v>1</v>
      </c>
      <c r="U721" s="1">
        <v>1</v>
      </c>
      <c r="V721" s="6">
        <v>206</v>
      </c>
    </row>
    <row r="722" spans="1:22" x14ac:dyDescent="0.25">
      <c r="A722" s="4">
        <v>44776</v>
      </c>
      <c r="B722" s="5">
        <v>0.47851851851851851</v>
      </c>
      <c r="C722" s="1">
        <v>1567</v>
      </c>
      <c r="D722" s="1">
        <v>13002595</v>
      </c>
      <c r="E722" s="1">
        <v>13</v>
      </c>
      <c r="F722" s="1">
        <v>22589</v>
      </c>
      <c r="G722" s="1" t="s">
        <v>21</v>
      </c>
      <c r="H722" s="1">
        <v>18</v>
      </c>
      <c r="I722" s="1">
        <v>11487</v>
      </c>
      <c r="J722" s="1" t="s">
        <v>766</v>
      </c>
      <c r="K722" s="1" t="s">
        <v>117</v>
      </c>
      <c r="L722" s="1" t="s">
        <v>506</v>
      </c>
      <c r="M722" s="1">
        <v>1</v>
      </c>
      <c r="N722" s="2">
        <v>155.28</v>
      </c>
      <c r="O722" s="3">
        <v>213</v>
      </c>
      <c r="P722" s="1">
        <v>0</v>
      </c>
      <c r="Q722" s="1" t="s">
        <v>25</v>
      </c>
      <c r="R722" s="1" t="s">
        <v>25</v>
      </c>
      <c r="S722" s="1">
        <v>29</v>
      </c>
      <c r="T722" s="1">
        <v>1</v>
      </c>
      <c r="U722" s="1">
        <v>1</v>
      </c>
      <c r="V722" s="6">
        <v>213</v>
      </c>
    </row>
    <row r="723" spans="1:22" x14ac:dyDescent="0.25">
      <c r="A723" s="4">
        <v>44776</v>
      </c>
      <c r="B723" s="5">
        <v>0.47851851851851851</v>
      </c>
      <c r="C723" s="1">
        <v>1567</v>
      </c>
      <c r="D723" s="1">
        <v>13002595</v>
      </c>
      <c r="E723" s="1">
        <v>13</v>
      </c>
      <c r="F723" s="1">
        <v>22589</v>
      </c>
      <c r="G723" s="1" t="s">
        <v>21</v>
      </c>
      <c r="H723" s="1">
        <v>18</v>
      </c>
      <c r="I723" s="1">
        <v>45314</v>
      </c>
      <c r="J723" s="1" t="s">
        <v>767</v>
      </c>
      <c r="K723" s="1" t="s">
        <v>252</v>
      </c>
      <c r="L723" s="1" t="s">
        <v>360</v>
      </c>
      <c r="M723" s="1">
        <v>1</v>
      </c>
      <c r="N723" s="2">
        <v>20.3</v>
      </c>
      <c r="O723" s="3">
        <v>33</v>
      </c>
      <c r="P723" s="1">
        <v>0</v>
      </c>
      <c r="Q723" s="1" t="s">
        <v>25</v>
      </c>
      <c r="R723" s="1" t="s">
        <v>25</v>
      </c>
      <c r="S723" s="1">
        <v>29</v>
      </c>
      <c r="T723" s="1">
        <v>1</v>
      </c>
      <c r="U723" s="1">
        <v>3</v>
      </c>
      <c r="V723" s="6">
        <v>33</v>
      </c>
    </row>
    <row r="724" spans="1:22" x14ac:dyDescent="0.25">
      <c r="A724" s="4">
        <v>44776</v>
      </c>
      <c r="B724" s="5">
        <v>0.53388888888888886</v>
      </c>
      <c r="C724" s="1">
        <v>1587</v>
      </c>
      <c r="D724" s="1">
        <v>13002595</v>
      </c>
      <c r="E724" s="1">
        <v>13</v>
      </c>
      <c r="F724" s="1">
        <v>22589</v>
      </c>
      <c r="G724" s="1" t="s">
        <v>21</v>
      </c>
      <c r="H724" s="1">
        <v>15</v>
      </c>
      <c r="I724" s="1">
        <v>45314</v>
      </c>
      <c r="J724" s="1" t="s">
        <v>767</v>
      </c>
      <c r="K724" s="1" t="s">
        <v>252</v>
      </c>
      <c r="L724" s="1" t="s">
        <v>360</v>
      </c>
      <c r="M724" s="1">
        <v>1</v>
      </c>
      <c r="N724" s="2">
        <v>20.3</v>
      </c>
      <c r="O724" s="3">
        <v>33</v>
      </c>
      <c r="P724" s="1">
        <v>0</v>
      </c>
      <c r="Q724" s="1" t="s">
        <v>25</v>
      </c>
      <c r="R724" s="1" t="s">
        <v>25</v>
      </c>
      <c r="S724" s="1">
        <v>29</v>
      </c>
      <c r="T724" s="1">
        <v>1</v>
      </c>
      <c r="U724" s="1">
        <v>6</v>
      </c>
      <c r="V724" s="6">
        <v>33</v>
      </c>
    </row>
    <row r="725" spans="1:22" x14ac:dyDescent="0.25">
      <c r="A725" s="4">
        <v>44776</v>
      </c>
      <c r="B725" s="5">
        <v>0.48194444444444445</v>
      </c>
      <c r="C725" s="1">
        <v>1568</v>
      </c>
      <c r="D725" s="1">
        <v>13002595</v>
      </c>
      <c r="E725" s="1">
        <v>13</v>
      </c>
      <c r="F725" s="1">
        <v>22589</v>
      </c>
      <c r="G725" s="1" t="s">
        <v>21</v>
      </c>
      <c r="H725" s="1">
        <v>18</v>
      </c>
      <c r="I725" s="1">
        <v>72392</v>
      </c>
      <c r="J725" s="1" t="s">
        <v>160</v>
      </c>
      <c r="K725" s="1" t="s">
        <v>51</v>
      </c>
      <c r="L725" s="1" t="s">
        <v>161</v>
      </c>
      <c r="M725" s="1">
        <v>1</v>
      </c>
      <c r="N725" s="2">
        <v>103.5</v>
      </c>
      <c r="O725" s="3">
        <v>122</v>
      </c>
      <c r="P725" s="1">
        <v>0</v>
      </c>
      <c r="Q725" s="1" t="s">
        <v>25</v>
      </c>
      <c r="R725" s="1" t="s">
        <v>25</v>
      </c>
      <c r="S725" s="1">
        <v>29</v>
      </c>
      <c r="T725" s="1">
        <v>1</v>
      </c>
      <c r="U725" s="1">
        <v>1</v>
      </c>
      <c r="V725" s="6">
        <v>122</v>
      </c>
    </row>
    <row r="726" spans="1:22" x14ac:dyDescent="0.25">
      <c r="A726" s="4">
        <v>44776</v>
      </c>
      <c r="B726" s="5">
        <v>0.72741898148148143</v>
      </c>
      <c r="C726" s="1">
        <v>1633</v>
      </c>
      <c r="D726" s="1">
        <v>13002595</v>
      </c>
      <c r="E726" s="1">
        <v>13</v>
      </c>
      <c r="F726" s="1">
        <v>22589</v>
      </c>
      <c r="G726" s="1" t="s">
        <v>21</v>
      </c>
      <c r="H726" s="1">
        <v>18</v>
      </c>
      <c r="I726" s="1">
        <v>72392</v>
      </c>
      <c r="J726" s="1" t="s">
        <v>160</v>
      </c>
      <c r="K726" s="1" t="s">
        <v>51</v>
      </c>
      <c r="L726" s="1" t="s">
        <v>161</v>
      </c>
      <c r="M726" s="1">
        <v>1</v>
      </c>
      <c r="N726" s="2">
        <v>103.5</v>
      </c>
      <c r="O726" s="3">
        <v>122</v>
      </c>
      <c r="P726" s="1">
        <v>0</v>
      </c>
      <c r="Q726" s="1" t="s">
        <v>25</v>
      </c>
      <c r="R726" s="1" t="s">
        <v>25</v>
      </c>
      <c r="S726" s="1">
        <v>29</v>
      </c>
      <c r="T726" s="1">
        <v>1</v>
      </c>
      <c r="U726" s="1">
        <v>1</v>
      </c>
      <c r="V726" s="6">
        <v>122</v>
      </c>
    </row>
    <row r="727" spans="1:22" x14ac:dyDescent="0.25">
      <c r="A727" s="4">
        <v>44776</v>
      </c>
      <c r="B727" s="5">
        <v>0.48405092592592591</v>
      </c>
      <c r="C727" s="1">
        <v>1569</v>
      </c>
      <c r="D727" s="1">
        <v>13002595</v>
      </c>
      <c r="E727" s="1">
        <v>13</v>
      </c>
      <c r="F727" s="1">
        <v>22589</v>
      </c>
      <c r="G727" s="1" t="s">
        <v>21</v>
      </c>
      <c r="H727" s="1">
        <v>18</v>
      </c>
      <c r="I727" s="1">
        <v>16909</v>
      </c>
      <c r="J727" s="1" t="s">
        <v>718</v>
      </c>
      <c r="K727" s="1" t="s">
        <v>51</v>
      </c>
      <c r="L727" s="1" t="s">
        <v>717</v>
      </c>
      <c r="M727" s="1">
        <v>0.49999999000000001</v>
      </c>
      <c r="N727" s="2">
        <v>918.14</v>
      </c>
      <c r="O727" s="3">
        <v>1185</v>
      </c>
      <c r="P727" s="1">
        <v>40.5</v>
      </c>
      <c r="Q727" s="1">
        <v>9</v>
      </c>
      <c r="R727" s="1">
        <v>200010017048</v>
      </c>
      <c r="S727" s="1">
        <v>29</v>
      </c>
      <c r="T727" s="1">
        <v>1</v>
      </c>
      <c r="U727" s="1">
        <v>1</v>
      </c>
      <c r="V727" s="6">
        <v>1144.5</v>
      </c>
    </row>
    <row r="728" spans="1:22" x14ac:dyDescent="0.25">
      <c r="A728" s="4">
        <v>44776</v>
      </c>
      <c r="B728" s="5">
        <v>0.48405092592592591</v>
      </c>
      <c r="C728" s="1">
        <v>1569</v>
      </c>
      <c r="D728" s="1">
        <v>13002595</v>
      </c>
      <c r="E728" s="1">
        <v>13</v>
      </c>
      <c r="F728" s="1">
        <v>22589</v>
      </c>
      <c r="G728" s="1" t="s">
        <v>21</v>
      </c>
      <c r="H728" s="1">
        <v>18</v>
      </c>
      <c r="I728" s="1">
        <v>1177</v>
      </c>
      <c r="J728" s="1" t="s">
        <v>755</v>
      </c>
      <c r="K728" s="1" t="s">
        <v>51</v>
      </c>
      <c r="L728" s="1" t="s">
        <v>756</v>
      </c>
      <c r="M728" s="1">
        <v>1</v>
      </c>
      <c r="N728" s="2">
        <v>107.44</v>
      </c>
      <c r="O728" s="3">
        <v>127</v>
      </c>
      <c r="P728" s="1">
        <v>6</v>
      </c>
      <c r="Q728" s="1">
        <v>9</v>
      </c>
      <c r="R728" s="1">
        <v>200010017048</v>
      </c>
      <c r="S728" s="1">
        <v>29</v>
      </c>
      <c r="T728" s="1">
        <v>1</v>
      </c>
      <c r="U728" s="1">
        <v>3</v>
      </c>
      <c r="V728" s="6">
        <v>121</v>
      </c>
    </row>
    <row r="729" spans="1:22" x14ac:dyDescent="0.25">
      <c r="A729" s="4">
        <v>44776</v>
      </c>
      <c r="B729" s="5">
        <v>0.48405092592592591</v>
      </c>
      <c r="C729" s="1">
        <v>1569</v>
      </c>
      <c r="D729" s="1">
        <v>13002595</v>
      </c>
      <c r="E729" s="1">
        <v>13</v>
      </c>
      <c r="F729" s="1">
        <v>22589</v>
      </c>
      <c r="G729" s="1" t="s">
        <v>21</v>
      </c>
      <c r="H729" s="1">
        <v>18</v>
      </c>
      <c r="I729" s="1">
        <v>100370</v>
      </c>
      <c r="J729" s="1" t="s">
        <v>291</v>
      </c>
      <c r="K729" s="1" t="s">
        <v>117</v>
      </c>
      <c r="L729" s="1" t="s">
        <v>248</v>
      </c>
      <c r="M729" s="1">
        <v>1</v>
      </c>
      <c r="N729" s="2">
        <v>32.74</v>
      </c>
      <c r="O729" s="3">
        <v>41</v>
      </c>
      <c r="P729" s="1">
        <v>2</v>
      </c>
      <c r="Q729" s="1">
        <v>9</v>
      </c>
      <c r="R729" s="1">
        <v>200010017048</v>
      </c>
      <c r="S729" s="1">
        <v>29</v>
      </c>
      <c r="T729" s="1">
        <v>1</v>
      </c>
      <c r="U729" s="1">
        <v>2</v>
      </c>
      <c r="V729" s="6">
        <v>39</v>
      </c>
    </row>
    <row r="730" spans="1:22" x14ac:dyDescent="0.25">
      <c r="A730" s="4">
        <v>44776</v>
      </c>
      <c r="B730" s="5">
        <v>0.48781249999999998</v>
      </c>
      <c r="C730" s="1">
        <v>1570</v>
      </c>
      <c r="D730" s="1">
        <v>13002595</v>
      </c>
      <c r="E730" s="1">
        <v>13</v>
      </c>
      <c r="F730" s="1">
        <v>22589</v>
      </c>
      <c r="G730" s="1" t="s">
        <v>21</v>
      </c>
      <c r="H730" s="1">
        <v>18</v>
      </c>
      <c r="I730" s="1">
        <v>6678</v>
      </c>
      <c r="J730" s="1" t="s">
        <v>427</v>
      </c>
      <c r="K730" s="1" t="s">
        <v>51</v>
      </c>
      <c r="L730" s="1" t="s">
        <v>195</v>
      </c>
      <c r="M730" s="1">
        <v>1</v>
      </c>
      <c r="N730" s="2">
        <v>458.63</v>
      </c>
      <c r="O730" s="3">
        <v>588</v>
      </c>
      <c r="P730" s="1">
        <v>41</v>
      </c>
      <c r="Q730" s="1">
        <v>9</v>
      </c>
      <c r="R730" s="1">
        <v>200010026823</v>
      </c>
      <c r="S730" s="1">
        <v>29</v>
      </c>
      <c r="T730" s="1">
        <v>1</v>
      </c>
      <c r="U730" s="1">
        <v>4</v>
      </c>
      <c r="V730" s="6">
        <v>547</v>
      </c>
    </row>
    <row r="731" spans="1:22" x14ac:dyDescent="0.25">
      <c r="A731" s="4">
        <v>44776</v>
      </c>
      <c r="B731" s="5">
        <v>0.48781249999999998</v>
      </c>
      <c r="C731" s="1">
        <v>1570</v>
      </c>
      <c r="D731" s="1">
        <v>13002595</v>
      </c>
      <c r="E731" s="1">
        <v>13</v>
      </c>
      <c r="F731" s="1">
        <v>22589</v>
      </c>
      <c r="G731" s="1" t="s">
        <v>21</v>
      </c>
      <c r="H731" s="1">
        <v>18</v>
      </c>
      <c r="I731" s="1">
        <v>113562</v>
      </c>
      <c r="J731" s="1" t="s">
        <v>768</v>
      </c>
      <c r="K731" s="1" t="s">
        <v>34</v>
      </c>
      <c r="L731" s="1" t="s">
        <v>769</v>
      </c>
      <c r="M731" s="1">
        <v>1</v>
      </c>
      <c r="N731" s="2">
        <v>667.13</v>
      </c>
      <c r="O731" s="3">
        <v>861</v>
      </c>
      <c r="P731" s="1">
        <v>60</v>
      </c>
      <c r="Q731" s="1">
        <v>9</v>
      </c>
      <c r="R731" s="1">
        <v>200010026823</v>
      </c>
      <c r="S731" s="1">
        <v>29</v>
      </c>
      <c r="T731" s="1">
        <v>1</v>
      </c>
      <c r="U731" s="1">
        <v>5</v>
      </c>
      <c r="V731" s="6">
        <v>801</v>
      </c>
    </row>
    <row r="732" spans="1:22" x14ac:dyDescent="0.25">
      <c r="A732" s="4">
        <v>44776</v>
      </c>
      <c r="B732" s="5">
        <v>0.48781249999999998</v>
      </c>
      <c r="C732" s="1">
        <v>1570</v>
      </c>
      <c r="D732" s="1">
        <v>13002595</v>
      </c>
      <c r="E732" s="1">
        <v>13</v>
      </c>
      <c r="F732" s="1">
        <v>22589</v>
      </c>
      <c r="G732" s="1" t="s">
        <v>21</v>
      </c>
      <c r="H732" s="1">
        <v>18</v>
      </c>
      <c r="I732" s="1">
        <v>423346</v>
      </c>
      <c r="J732" s="1" t="s">
        <v>770</v>
      </c>
      <c r="K732" s="1" t="s">
        <v>23</v>
      </c>
      <c r="L732" s="1" t="s">
        <v>771</v>
      </c>
      <c r="M732" s="1">
        <v>1</v>
      </c>
      <c r="N732" s="2">
        <v>1399.32</v>
      </c>
      <c r="O732" s="3">
        <v>1750</v>
      </c>
      <c r="P732" s="1">
        <v>122</v>
      </c>
      <c r="Q732" s="1">
        <v>9</v>
      </c>
      <c r="R732" s="1">
        <v>200010026823</v>
      </c>
      <c r="S732" s="1">
        <v>29</v>
      </c>
      <c r="T732" s="1">
        <v>1</v>
      </c>
      <c r="U732" s="1">
        <v>1</v>
      </c>
      <c r="V732" s="6">
        <v>1628</v>
      </c>
    </row>
    <row r="733" spans="1:22" x14ac:dyDescent="0.25">
      <c r="A733" s="4">
        <v>44776</v>
      </c>
      <c r="B733" s="5">
        <v>0.48781249999999998</v>
      </c>
      <c r="C733" s="1">
        <v>1570</v>
      </c>
      <c r="D733" s="1">
        <v>13002595</v>
      </c>
      <c r="E733" s="1">
        <v>13</v>
      </c>
      <c r="F733" s="1">
        <v>22589</v>
      </c>
      <c r="G733" s="1" t="s">
        <v>21</v>
      </c>
      <c r="H733" s="1">
        <v>18</v>
      </c>
      <c r="I733" s="1">
        <v>443170</v>
      </c>
      <c r="J733" s="1" t="s">
        <v>115</v>
      </c>
      <c r="K733" s="1" t="s">
        <v>51</v>
      </c>
      <c r="L733" s="1" t="s">
        <v>52</v>
      </c>
      <c r="M733" s="1">
        <v>2</v>
      </c>
      <c r="N733" s="2">
        <v>56.55</v>
      </c>
      <c r="O733" s="3">
        <v>89</v>
      </c>
      <c r="P733" s="1">
        <v>17.34</v>
      </c>
      <c r="Q733" s="1">
        <v>9</v>
      </c>
      <c r="R733" s="1">
        <v>200010026823</v>
      </c>
      <c r="S733" s="1">
        <v>29</v>
      </c>
      <c r="T733" s="1">
        <v>1</v>
      </c>
      <c r="U733" s="1">
        <v>7</v>
      </c>
      <c r="V733" s="6">
        <v>71.66</v>
      </c>
    </row>
    <row r="734" spans="1:22" x14ac:dyDescent="0.25">
      <c r="A734" s="4">
        <v>44776</v>
      </c>
      <c r="B734" s="5">
        <v>0.48781249999999998</v>
      </c>
      <c r="C734" s="1">
        <v>1570</v>
      </c>
      <c r="D734" s="1">
        <v>13002595</v>
      </c>
      <c r="E734" s="1">
        <v>13</v>
      </c>
      <c r="F734" s="1">
        <v>22589</v>
      </c>
      <c r="G734" s="1" t="s">
        <v>21</v>
      </c>
      <c r="H734" s="1">
        <v>18</v>
      </c>
      <c r="I734" s="1">
        <v>443170</v>
      </c>
      <c r="J734" s="1" t="s">
        <v>115</v>
      </c>
      <c r="K734" s="1" t="s">
        <v>51</v>
      </c>
      <c r="L734" s="1" t="s">
        <v>52</v>
      </c>
      <c r="M734" s="1">
        <v>1</v>
      </c>
      <c r="N734" s="2">
        <v>56.55</v>
      </c>
      <c r="O734" s="3">
        <v>89</v>
      </c>
      <c r="P734" s="1">
        <v>8.66</v>
      </c>
      <c r="Q734" s="1">
        <v>9</v>
      </c>
      <c r="R734" s="1">
        <v>200010026823</v>
      </c>
      <c r="S734" s="1">
        <v>29</v>
      </c>
      <c r="T734" s="1">
        <v>1</v>
      </c>
      <c r="U734" s="1">
        <v>8</v>
      </c>
      <c r="V734" s="6">
        <v>80.34</v>
      </c>
    </row>
    <row r="735" spans="1:22" x14ac:dyDescent="0.25">
      <c r="A735" s="4">
        <v>44776</v>
      </c>
      <c r="B735" s="5">
        <v>0.48996527777777776</v>
      </c>
      <c r="C735" s="1">
        <v>1571</v>
      </c>
      <c r="D735" s="1">
        <v>13002595</v>
      </c>
      <c r="E735" s="1">
        <v>13</v>
      </c>
      <c r="F735" s="1">
        <v>22589</v>
      </c>
      <c r="G735" s="1" t="s">
        <v>21</v>
      </c>
      <c r="H735" s="1">
        <v>18</v>
      </c>
      <c r="I735" s="1">
        <v>31353</v>
      </c>
      <c r="J735" s="1" t="s">
        <v>772</v>
      </c>
      <c r="K735" s="1" t="s">
        <v>117</v>
      </c>
      <c r="L735" s="1" t="s">
        <v>773</v>
      </c>
      <c r="M735" s="1">
        <v>1</v>
      </c>
      <c r="N735" s="2">
        <v>282.94</v>
      </c>
      <c r="O735" s="3">
        <v>431</v>
      </c>
      <c r="P735" s="1">
        <v>43</v>
      </c>
      <c r="Q735" s="1">
        <v>941</v>
      </c>
      <c r="R735" s="1">
        <v>200000000044</v>
      </c>
      <c r="S735" s="1">
        <v>29</v>
      </c>
      <c r="T735" s="1">
        <v>1</v>
      </c>
      <c r="U735" s="1">
        <v>3</v>
      </c>
      <c r="V735" s="6">
        <v>388</v>
      </c>
    </row>
    <row r="736" spans="1:22" x14ac:dyDescent="0.25">
      <c r="A736" s="4">
        <v>44776</v>
      </c>
      <c r="B736" s="5">
        <v>0.48996527777777776</v>
      </c>
      <c r="C736" s="1">
        <v>1571</v>
      </c>
      <c r="D736" s="1">
        <v>13002595</v>
      </c>
      <c r="E736" s="1">
        <v>13</v>
      </c>
      <c r="F736" s="1">
        <v>22589</v>
      </c>
      <c r="G736" s="1" t="s">
        <v>21</v>
      </c>
      <c r="H736" s="1">
        <v>18</v>
      </c>
      <c r="I736" s="1">
        <v>394</v>
      </c>
      <c r="J736" s="1" t="s">
        <v>774</v>
      </c>
      <c r="K736" s="1" t="s">
        <v>34</v>
      </c>
      <c r="L736" s="1" t="s">
        <v>775</v>
      </c>
      <c r="M736" s="1">
        <v>1</v>
      </c>
      <c r="N736" s="2">
        <v>66.739999999999995</v>
      </c>
      <c r="O736" s="3">
        <v>83</v>
      </c>
      <c r="P736" s="1">
        <v>4</v>
      </c>
      <c r="Q736" s="1">
        <v>941</v>
      </c>
      <c r="R736" s="1">
        <v>200000000044</v>
      </c>
      <c r="S736" s="1">
        <v>29</v>
      </c>
      <c r="T736" s="1">
        <v>1</v>
      </c>
      <c r="U736" s="1">
        <v>1</v>
      </c>
      <c r="V736" s="6">
        <v>79</v>
      </c>
    </row>
    <row r="737" spans="1:22" x14ac:dyDescent="0.25">
      <c r="A737" s="4">
        <v>44776</v>
      </c>
      <c r="B737" s="5">
        <v>0.48996527777777776</v>
      </c>
      <c r="C737" s="1">
        <v>1571</v>
      </c>
      <c r="D737" s="1">
        <v>13002595</v>
      </c>
      <c r="E737" s="1">
        <v>13</v>
      </c>
      <c r="F737" s="1">
        <v>22589</v>
      </c>
      <c r="G737" s="1" t="s">
        <v>21</v>
      </c>
      <c r="H737" s="1">
        <v>18</v>
      </c>
      <c r="I737" s="1">
        <v>395</v>
      </c>
      <c r="J737" s="1" t="s">
        <v>776</v>
      </c>
      <c r="K737" s="1" t="s">
        <v>34</v>
      </c>
      <c r="L737" s="1" t="s">
        <v>775</v>
      </c>
      <c r="M737" s="1">
        <v>1</v>
      </c>
      <c r="N737" s="2">
        <v>61.75</v>
      </c>
      <c r="O737" s="3">
        <v>77</v>
      </c>
      <c r="P737" s="1">
        <v>3</v>
      </c>
      <c r="Q737" s="1">
        <v>941</v>
      </c>
      <c r="R737" s="1">
        <v>200000000044</v>
      </c>
      <c r="S737" s="1">
        <v>29</v>
      </c>
      <c r="T737" s="1">
        <v>1</v>
      </c>
      <c r="U737" s="1">
        <v>2</v>
      </c>
      <c r="V737" s="6">
        <v>74</v>
      </c>
    </row>
    <row r="738" spans="1:22" x14ac:dyDescent="0.25">
      <c r="A738" s="4">
        <v>44776</v>
      </c>
      <c r="B738" s="5">
        <v>0.4959027777777778</v>
      </c>
      <c r="C738" s="1">
        <v>1572</v>
      </c>
      <c r="D738" s="1">
        <v>13002595</v>
      </c>
      <c r="E738" s="1">
        <v>13</v>
      </c>
      <c r="F738" s="1">
        <v>22589</v>
      </c>
      <c r="G738" s="1" t="s">
        <v>21</v>
      </c>
      <c r="H738" s="1">
        <v>15</v>
      </c>
      <c r="I738" s="1">
        <v>18836</v>
      </c>
      <c r="J738" s="1" t="s">
        <v>517</v>
      </c>
      <c r="K738" s="1" t="s">
        <v>51</v>
      </c>
      <c r="L738" s="1" t="s">
        <v>67</v>
      </c>
      <c r="M738" s="1">
        <v>1</v>
      </c>
      <c r="N738" s="2">
        <v>109.1</v>
      </c>
      <c r="O738" s="3">
        <v>123</v>
      </c>
      <c r="P738" s="1">
        <v>8</v>
      </c>
      <c r="Q738" s="1">
        <v>9</v>
      </c>
      <c r="R738" s="1">
        <v>200010015452</v>
      </c>
      <c r="S738" s="1">
        <v>29</v>
      </c>
      <c r="T738" s="1">
        <v>1</v>
      </c>
      <c r="U738" s="1">
        <v>2</v>
      </c>
      <c r="V738" s="6">
        <v>115</v>
      </c>
    </row>
    <row r="739" spans="1:22" x14ac:dyDescent="0.25">
      <c r="A739" s="4">
        <v>44776</v>
      </c>
      <c r="B739" s="5">
        <v>0.54353009259259255</v>
      </c>
      <c r="C739" s="1">
        <v>1592</v>
      </c>
      <c r="D739" s="1">
        <v>13002595</v>
      </c>
      <c r="E739" s="1">
        <v>13</v>
      </c>
      <c r="F739" s="1">
        <v>22589</v>
      </c>
      <c r="G739" s="1" t="s">
        <v>21</v>
      </c>
      <c r="H739" s="1">
        <v>15</v>
      </c>
      <c r="I739" s="1">
        <v>18836</v>
      </c>
      <c r="J739" s="1" t="s">
        <v>517</v>
      </c>
      <c r="K739" s="1" t="s">
        <v>51</v>
      </c>
      <c r="L739" s="1" t="s">
        <v>67</v>
      </c>
      <c r="M739" s="1">
        <v>1</v>
      </c>
      <c r="N739" s="2">
        <v>109.1</v>
      </c>
      <c r="O739" s="3">
        <v>123</v>
      </c>
      <c r="P739" s="1">
        <v>14.82</v>
      </c>
      <c r="Q739" s="1">
        <v>925</v>
      </c>
      <c r="R739" s="1">
        <v>200000000492</v>
      </c>
      <c r="S739" s="1">
        <v>29</v>
      </c>
      <c r="T739" s="1">
        <v>1</v>
      </c>
      <c r="U739" s="1">
        <v>1</v>
      </c>
      <c r="V739" s="6">
        <v>108.18</v>
      </c>
    </row>
    <row r="740" spans="1:22" x14ac:dyDescent="0.25">
      <c r="A740" s="4">
        <v>44776</v>
      </c>
      <c r="B740" s="5">
        <v>0.4959027777777778</v>
      </c>
      <c r="C740" s="1">
        <v>1572</v>
      </c>
      <c r="D740" s="1">
        <v>13002595</v>
      </c>
      <c r="E740" s="1">
        <v>13</v>
      </c>
      <c r="F740" s="1">
        <v>22589</v>
      </c>
      <c r="G740" s="1" t="s">
        <v>21</v>
      </c>
      <c r="H740" s="1">
        <v>15</v>
      </c>
      <c r="I740" s="1">
        <v>22872</v>
      </c>
      <c r="J740" s="1" t="s">
        <v>777</v>
      </c>
      <c r="K740" s="1" t="s">
        <v>252</v>
      </c>
      <c r="L740" s="1" t="s">
        <v>74</v>
      </c>
      <c r="M740" s="1">
        <v>1</v>
      </c>
      <c r="N740" s="2">
        <v>21.29</v>
      </c>
      <c r="O740" s="3">
        <v>35</v>
      </c>
      <c r="P740" s="1">
        <v>3</v>
      </c>
      <c r="Q740" s="1">
        <v>9</v>
      </c>
      <c r="R740" s="1">
        <v>200010015452</v>
      </c>
      <c r="S740" s="1">
        <v>29</v>
      </c>
      <c r="T740" s="1">
        <v>1</v>
      </c>
      <c r="U740" s="1">
        <v>1</v>
      </c>
      <c r="V740" s="6">
        <v>32</v>
      </c>
    </row>
    <row r="741" spans="1:22" x14ac:dyDescent="0.25">
      <c r="A741" s="4">
        <v>44776</v>
      </c>
      <c r="B741" s="5">
        <v>0.49951388888888887</v>
      </c>
      <c r="C741" s="1">
        <v>1573</v>
      </c>
      <c r="D741" s="1">
        <v>13002595</v>
      </c>
      <c r="E741" s="1">
        <v>13</v>
      </c>
      <c r="F741" s="1">
        <v>22589</v>
      </c>
      <c r="G741" s="1" t="s">
        <v>21</v>
      </c>
      <c r="H741" s="1">
        <v>18</v>
      </c>
      <c r="I741" s="1">
        <v>25160</v>
      </c>
      <c r="J741" s="1" t="s">
        <v>778</v>
      </c>
      <c r="K741" s="1" t="s">
        <v>29</v>
      </c>
      <c r="L741" s="1" t="s">
        <v>779</v>
      </c>
      <c r="M741" s="1">
        <v>1</v>
      </c>
      <c r="N741" s="2">
        <v>1005.41</v>
      </c>
      <c r="O741" s="3">
        <v>1257</v>
      </c>
      <c r="P741" s="1">
        <v>87</v>
      </c>
      <c r="Q741" s="1">
        <v>9</v>
      </c>
      <c r="R741" s="1">
        <v>200010000795</v>
      </c>
      <c r="S741" s="1">
        <v>29</v>
      </c>
      <c r="T741" s="1">
        <v>1</v>
      </c>
      <c r="U741" s="1">
        <v>1</v>
      </c>
      <c r="V741" s="6">
        <v>1170</v>
      </c>
    </row>
    <row r="742" spans="1:22" x14ac:dyDescent="0.25">
      <c r="A742" s="4">
        <v>44776</v>
      </c>
      <c r="B742" s="5">
        <v>0.50384259259259256</v>
      </c>
      <c r="C742" s="1">
        <v>1574</v>
      </c>
      <c r="D742" s="1">
        <v>13002595</v>
      </c>
      <c r="E742" s="1">
        <v>13</v>
      </c>
      <c r="F742" s="1">
        <v>22589</v>
      </c>
      <c r="G742" s="1" t="s">
        <v>21</v>
      </c>
      <c r="H742" s="1">
        <v>18</v>
      </c>
      <c r="I742" s="1">
        <v>29373</v>
      </c>
      <c r="J742" s="1" t="s">
        <v>780</v>
      </c>
      <c r="K742" s="1" t="s">
        <v>51</v>
      </c>
      <c r="L742" s="1" t="s">
        <v>175</v>
      </c>
      <c r="M742" s="1">
        <v>1</v>
      </c>
      <c r="N742" s="2">
        <v>94.92</v>
      </c>
      <c r="O742" s="3">
        <v>120</v>
      </c>
      <c r="P742" s="1">
        <v>6</v>
      </c>
      <c r="Q742" s="1">
        <v>9</v>
      </c>
      <c r="R742" s="1">
        <v>200010010562</v>
      </c>
      <c r="S742" s="1">
        <v>29</v>
      </c>
      <c r="T742" s="1">
        <v>1</v>
      </c>
      <c r="U742" s="1">
        <v>1</v>
      </c>
      <c r="V742" s="6">
        <v>114</v>
      </c>
    </row>
    <row r="743" spans="1:22" x14ac:dyDescent="0.25">
      <c r="A743" s="4">
        <v>44776</v>
      </c>
      <c r="B743" s="5">
        <v>0.50604166666666661</v>
      </c>
      <c r="C743" s="1">
        <v>1575</v>
      </c>
      <c r="D743" s="1">
        <v>13002595</v>
      </c>
      <c r="E743" s="1">
        <v>13</v>
      </c>
      <c r="F743" s="1">
        <v>22589</v>
      </c>
      <c r="G743" s="1" t="s">
        <v>21</v>
      </c>
      <c r="H743" s="1">
        <v>18</v>
      </c>
      <c r="I743" s="1">
        <v>22533</v>
      </c>
      <c r="J743" s="1" t="s">
        <v>156</v>
      </c>
      <c r="K743" s="1" t="s">
        <v>466</v>
      </c>
      <c r="L743" s="1" t="s">
        <v>781</v>
      </c>
      <c r="M743" s="1">
        <v>1</v>
      </c>
      <c r="N743" s="2">
        <v>145.63999999999999</v>
      </c>
      <c r="O743" s="3">
        <v>160</v>
      </c>
      <c r="P743" s="1">
        <v>0</v>
      </c>
      <c r="Q743" s="1" t="s">
        <v>25</v>
      </c>
      <c r="R743" s="1" t="s">
        <v>25</v>
      </c>
      <c r="S743" s="1">
        <v>29</v>
      </c>
      <c r="T743" s="1">
        <v>2</v>
      </c>
      <c r="U743" s="1">
        <v>10</v>
      </c>
      <c r="V743" s="6">
        <v>160</v>
      </c>
    </row>
    <row r="744" spans="1:22" x14ac:dyDescent="0.25">
      <c r="A744" s="4">
        <v>44776</v>
      </c>
      <c r="B744" s="5">
        <v>0.50604166666666661</v>
      </c>
      <c r="C744" s="1">
        <v>1575</v>
      </c>
      <c r="D744" s="1">
        <v>13002595</v>
      </c>
      <c r="E744" s="1">
        <v>13</v>
      </c>
      <c r="F744" s="1">
        <v>22589</v>
      </c>
      <c r="G744" s="1" t="s">
        <v>21</v>
      </c>
      <c r="H744" s="1">
        <v>18</v>
      </c>
      <c r="I744" s="1">
        <v>22533</v>
      </c>
      <c r="J744" s="1" t="s">
        <v>156</v>
      </c>
      <c r="K744" s="1" t="s">
        <v>466</v>
      </c>
      <c r="L744" s="1" t="s">
        <v>781</v>
      </c>
      <c r="M744" s="1">
        <v>1</v>
      </c>
      <c r="N744" s="2">
        <v>145.63999999999999</v>
      </c>
      <c r="O744" s="3">
        <v>160</v>
      </c>
      <c r="P744" s="1">
        <v>0</v>
      </c>
      <c r="Q744" s="1" t="s">
        <v>25</v>
      </c>
      <c r="R744" s="1" t="s">
        <v>25</v>
      </c>
      <c r="S744" s="1">
        <v>29</v>
      </c>
      <c r="T744" s="1">
        <v>2</v>
      </c>
      <c r="U744" s="1">
        <v>11</v>
      </c>
      <c r="V744" s="6">
        <v>160</v>
      </c>
    </row>
    <row r="745" spans="1:22" x14ac:dyDescent="0.25">
      <c r="A745" s="4">
        <v>44776</v>
      </c>
      <c r="B745" s="5">
        <v>0.50604166666666661</v>
      </c>
      <c r="C745" s="1">
        <v>1575</v>
      </c>
      <c r="D745" s="1">
        <v>13002595</v>
      </c>
      <c r="E745" s="1">
        <v>13</v>
      </c>
      <c r="F745" s="1">
        <v>22589</v>
      </c>
      <c r="G745" s="1" t="s">
        <v>21</v>
      </c>
      <c r="H745" s="1">
        <v>18</v>
      </c>
      <c r="I745" s="1">
        <v>3770</v>
      </c>
      <c r="J745" s="1" t="s">
        <v>782</v>
      </c>
      <c r="K745" s="1" t="s">
        <v>466</v>
      </c>
      <c r="L745" s="1" t="s">
        <v>255</v>
      </c>
      <c r="M745" s="1">
        <v>1</v>
      </c>
      <c r="N745" s="2">
        <v>167.09</v>
      </c>
      <c r="O745" s="3">
        <v>175</v>
      </c>
      <c r="P745" s="1">
        <v>0</v>
      </c>
      <c r="Q745" s="1" t="s">
        <v>25</v>
      </c>
      <c r="R745" s="1" t="s">
        <v>25</v>
      </c>
      <c r="S745" s="1">
        <v>29</v>
      </c>
      <c r="T745" s="1">
        <v>2</v>
      </c>
      <c r="U745" s="1">
        <v>9</v>
      </c>
      <c r="V745" s="6">
        <v>175</v>
      </c>
    </row>
    <row r="746" spans="1:22" x14ac:dyDescent="0.25">
      <c r="A746" s="4">
        <v>44776</v>
      </c>
      <c r="B746" s="5">
        <v>0.50604166666666661</v>
      </c>
      <c r="C746" s="1">
        <v>1575</v>
      </c>
      <c r="D746" s="1">
        <v>13002595</v>
      </c>
      <c r="E746" s="1">
        <v>13</v>
      </c>
      <c r="F746" s="1">
        <v>22589</v>
      </c>
      <c r="G746" s="1" t="s">
        <v>21</v>
      </c>
      <c r="H746" s="1">
        <v>18</v>
      </c>
      <c r="I746" s="1">
        <v>298510</v>
      </c>
      <c r="J746" s="1" t="s">
        <v>229</v>
      </c>
      <c r="K746" s="1" t="s">
        <v>466</v>
      </c>
      <c r="L746" s="1" t="s">
        <v>230</v>
      </c>
      <c r="M746" s="1">
        <v>1</v>
      </c>
      <c r="N746" s="2">
        <v>64.680000000000007</v>
      </c>
      <c r="O746" s="3">
        <v>69</v>
      </c>
      <c r="P746" s="1">
        <v>0</v>
      </c>
      <c r="Q746" s="1" t="s">
        <v>25</v>
      </c>
      <c r="R746" s="1" t="s">
        <v>25</v>
      </c>
      <c r="S746" s="1">
        <v>29</v>
      </c>
      <c r="T746" s="1">
        <v>2</v>
      </c>
      <c r="U746" s="1">
        <v>15</v>
      </c>
      <c r="V746" s="6">
        <v>69</v>
      </c>
    </row>
    <row r="747" spans="1:22" x14ac:dyDescent="0.25">
      <c r="A747" s="4">
        <v>44776</v>
      </c>
      <c r="B747" s="5">
        <v>0.50604166666666661</v>
      </c>
      <c r="C747" s="1">
        <v>1575</v>
      </c>
      <c r="D747" s="1">
        <v>13002595</v>
      </c>
      <c r="E747" s="1">
        <v>13</v>
      </c>
      <c r="F747" s="1">
        <v>22589</v>
      </c>
      <c r="G747" s="1" t="s">
        <v>21</v>
      </c>
      <c r="H747" s="1">
        <v>18</v>
      </c>
      <c r="I747" s="1">
        <v>298510</v>
      </c>
      <c r="J747" s="1" t="s">
        <v>229</v>
      </c>
      <c r="K747" s="1" t="s">
        <v>466</v>
      </c>
      <c r="L747" s="1" t="s">
        <v>230</v>
      </c>
      <c r="M747" s="1">
        <v>1</v>
      </c>
      <c r="N747" s="2">
        <v>64.680000000000007</v>
      </c>
      <c r="O747" s="3">
        <v>69</v>
      </c>
      <c r="P747" s="1">
        <v>0</v>
      </c>
      <c r="Q747" s="1" t="s">
        <v>25</v>
      </c>
      <c r="R747" s="1" t="s">
        <v>25</v>
      </c>
      <c r="S747" s="1">
        <v>29</v>
      </c>
      <c r="T747" s="1">
        <v>2</v>
      </c>
      <c r="U747" s="1">
        <v>16</v>
      </c>
      <c r="V747" s="6">
        <v>69</v>
      </c>
    </row>
    <row r="748" spans="1:22" x14ac:dyDescent="0.25">
      <c r="A748" s="4">
        <v>44776</v>
      </c>
      <c r="B748" s="5">
        <v>0.50604166666666661</v>
      </c>
      <c r="C748" s="1">
        <v>1575</v>
      </c>
      <c r="D748" s="1">
        <v>13002595</v>
      </c>
      <c r="E748" s="1">
        <v>13</v>
      </c>
      <c r="F748" s="1">
        <v>22589</v>
      </c>
      <c r="G748" s="1" t="s">
        <v>21</v>
      </c>
      <c r="H748" s="1">
        <v>18</v>
      </c>
      <c r="I748" s="1">
        <v>430942</v>
      </c>
      <c r="J748" s="1" t="s">
        <v>783</v>
      </c>
      <c r="K748" s="1" t="s">
        <v>466</v>
      </c>
      <c r="L748" s="1" t="s">
        <v>104</v>
      </c>
      <c r="M748" s="1">
        <v>1</v>
      </c>
      <c r="N748" s="2">
        <v>67.760000000000005</v>
      </c>
      <c r="O748" s="3">
        <v>71</v>
      </c>
      <c r="P748" s="1">
        <v>0</v>
      </c>
      <c r="Q748" s="1" t="s">
        <v>25</v>
      </c>
      <c r="R748" s="1" t="s">
        <v>25</v>
      </c>
      <c r="S748" s="1">
        <v>29</v>
      </c>
      <c r="T748" s="1">
        <v>2</v>
      </c>
      <c r="U748" s="1">
        <v>4</v>
      </c>
      <c r="V748" s="6">
        <v>71</v>
      </c>
    </row>
    <row r="749" spans="1:22" x14ac:dyDescent="0.25">
      <c r="A749" s="4">
        <v>44776</v>
      </c>
      <c r="B749" s="5">
        <v>0.50604166666666661</v>
      </c>
      <c r="C749" s="1">
        <v>1575</v>
      </c>
      <c r="D749" s="1">
        <v>13002595</v>
      </c>
      <c r="E749" s="1">
        <v>13</v>
      </c>
      <c r="F749" s="1">
        <v>22589</v>
      </c>
      <c r="G749" s="1" t="s">
        <v>21</v>
      </c>
      <c r="H749" s="1">
        <v>18</v>
      </c>
      <c r="I749" s="1">
        <v>430942</v>
      </c>
      <c r="J749" s="1" t="s">
        <v>783</v>
      </c>
      <c r="K749" s="1" t="s">
        <v>466</v>
      </c>
      <c r="L749" s="1" t="s">
        <v>104</v>
      </c>
      <c r="M749" s="1">
        <v>1</v>
      </c>
      <c r="N749" s="2">
        <v>67.760000000000005</v>
      </c>
      <c r="O749" s="3">
        <v>71</v>
      </c>
      <c r="P749" s="1">
        <v>0</v>
      </c>
      <c r="Q749" s="1" t="s">
        <v>25</v>
      </c>
      <c r="R749" s="1" t="s">
        <v>25</v>
      </c>
      <c r="S749" s="1">
        <v>29</v>
      </c>
      <c r="T749" s="1">
        <v>2</v>
      </c>
      <c r="U749" s="1">
        <v>5</v>
      </c>
      <c r="V749" s="6">
        <v>71</v>
      </c>
    </row>
    <row r="750" spans="1:22" x14ac:dyDescent="0.25">
      <c r="A750" s="4">
        <v>44776</v>
      </c>
      <c r="B750" s="5">
        <v>0.50604166666666661</v>
      </c>
      <c r="C750" s="1">
        <v>1575</v>
      </c>
      <c r="D750" s="1">
        <v>13002595</v>
      </c>
      <c r="E750" s="1">
        <v>13</v>
      </c>
      <c r="F750" s="1">
        <v>22589</v>
      </c>
      <c r="G750" s="1" t="s">
        <v>21</v>
      </c>
      <c r="H750" s="1">
        <v>18</v>
      </c>
      <c r="I750" s="1">
        <v>430942</v>
      </c>
      <c r="J750" s="1" t="s">
        <v>783</v>
      </c>
      <c r="K750" s="1" t="s">
        <v>466</v>
      </c>
      <c r="L750" s="1" t="s">
        <v>104</v>
      </c>
      <c r="M750" s="1">
        <v>1</v>
      </c>
      <c r="N750" s="2">
        <v>67.760000000000005</v>
      </c>
      <c r="O750" s="3">
        <v>71</v>
      </c>
      <c r="P750" s="1">
        <v>0</v>
      </c>
      <c r="Q750" s="1" t="s">
        <v>25</v>
      </c>
      <c r="R750" s="1" t="s">
        <v>25</v>
      </c>
      <c r="S750" s="1">
        <v>29</v>
      </c>
      <c r="T750" s="1">
        <v>2</v>
      </c>
      <c r="U750" s="1">
        <v>6</v>
      </c>
      <c r="V750" s="6">
        <v>71</v>
      </c>
    </row>
    <row r="751" spans="1:22" x14ac:dyDescent="0.25">
      <c r="A751" s="4">
        <v>44776</v>
      </c>
      <c r="B751" s="5">
        <v>0.50604166666666661</v>
      </c>
      <c r="C751" s="1">
        <v>1575</v>
      </c>
      <c r="D751" s="1">
        <v>13002595</v>
      </c>
      <c r="E751" s="1">
        <v>13</v>
      </c>
      <c r="F751" s="1">
        <v>22589</v>
      </c>
      <c r="G751" s="1" t="s">
        <v>21</v>
      </c>
      <c r="H751" s="1">
        <v>18</v>
      </c>
      <c r="I751" s="1">
        <v>338370</v>
      </c>
      <c r="J751" s="1" t="s">
        <v>762</v>
      </c>
      <c r="K751" s="1" t="s">
        <v>466</v>
      </c>
      <c r="L751" s="1" t="s">
        <v>276</v>
      </c>
      <c r="M751" s="1">
        <v>1</v>
      </c>
      <c r="N751" s="2">
        <v>2814.35</v>
      </c>
      <c r="O751" s="3">
        <v>2947</v>
      </c>
      <c r="P751" s="1">
        <v>0</v>
      </c>
      <c r="Q751" s="1" t="s">
        <v>25</v>
      </c>
      <c r="R751" s="1" t="s">
        <v>25</v>
      </c>
      <c r="S751" s="1">
        <v>29</v>
      </c>
      <c r="T751" s="1">
        <v>2</v>
      </c>
      <c r="U751" s="1">
        <v>7</v>
      </c>
      <c r="V751" s="6">
        <v>2947</v>
      </c>
    </row>
    <row r="752" spans="1:22" x14ac:dyDescent="0.25">
      <c r="A752" s="4">
        <v>44776</v>
      </c>
      <c r="B752" s="5">
        <v>0.50604166666666661</v>
      </c>
      <c r="C752" s="1">
        <v>1575</v>
      </c>
      <c r="D752" s="1">
        <v>13002595</v>
      </c>
      <c r="E752" s="1">
        <v>13</v>
      </c>
      <c r="F752" s="1">
        <v>22589</v>
      </c>
      <c r="G752" s="1" t="s">
        <v>21</v>
      </c>
      <c r="H752" s="1">
        <v>18</v>
      </c>
      <c r="I752" s="1">
        <v>338370</v>
      </c>
      <c r="J752" s="1" t="s">
        <v>762</v>
      </c>
      <c r="K752" s="1" t="s">
        <v>466</v>
      </c>
      <c r="L752" s="1" t="s">
        <v>276</v>
      </c>
      <c r="M752" s="1">
        <v>1</v>
      </c>
      <c r="N752" s="2">
        <v>2814.35</v>
      </c>
      <c r="O752" s="3">
        <v>2947</v>
      </c>
      <c r="P752" s="1">
        <v>0</v>
      </c>
      <c r="Q752" s="1" t="s">
        <v>25</v>
      </c>
      <c r="R752" s="1" t="s">
        <v>25</v>
      </c>
      <c r="S752" s="1">
        <v>29</v>
      </c>
      <c r="T752" s="1">
        <v>2</v>
      </c>
      <c r="U752" s="1">
        <v>8</v>
      </c>
      <c r="V752" s="6">
        <v>2947</v>
      </c>
    </row>
    <row r="753" spans="1:22" x14ac:dyDescent="0.25">
      <c r="A753" s="4">
        <v>44776</v>
      </c>
      <c r="B753" s="5">
        <v>0.50604166666666661</v>
      </c>
      <c r="C753" s="1">
        <v>1575</v>
      </c>
      <c r="D753" s="1">
        <v>13002595</v>
      </c>
      <c r="E753" s="1">
        <v>13</v>
      </c>
      <c r="F753" s="1">
        <v>22589</v>
      </c>
      <c r="G753" s="1" t="s">
        <v>21</v>
      </c>
      <c r="H753" s="1">
        <v>18</v>
      </c>
      <c r="I753" s="1">
        <v>124404</v>
      </c>
      <c r="J753" s="1" t="s">
        <v>784</v>
      </c>
      <c r="K753" s="1" t="s">
        <v>466</v>
      </c>
      <c r="L753" s="1" t="s">
        <v>276</v>
      </c>
      <c r="M753" s="1">
        <v>1</v>
      </c>
      <c r="N753" s="2">
        <v>643.61</v>
      </c>
      <c r="O753" s="3">
        <v>674</v>
      </c>
      <c r="P753" s="1">
        <v>0</v>
      </c>
      <c r="Q753" s="1" t="s">
        <v>25</v>
      </c>
      <c r="R753" s="1" t="s">
        <v>25</v>
      </c>
      <c r="S753" s="1">
        <v>29</v>
      </c>
      <c r="T753" s="1">
        <v>2</v>
      </c>
      <c r="U753" s="1">
        <v>13</v>
      </c>
      <c r="V753" s="6">
        <v>674</v>
      </c>
    </row>
    <row r="754" spans="1:22" x14ac:dyDescent="0.25">
      <c r="A754" s="4">
        <v>44776</v>
      </c>
      <c r="B754" s="5">
        <v>0.50604166666666661</v>
      </c>
      <c r="C754" s="1">
        <v>1575</v>
      </c>
      <c r="D754" s="1">
        <v>13002595</v>
      </c>
      <c r="E754" s="1">
        <v>13</v>
      </c>
      <c r="F754" s="1">
        <v>22589</v>
      </c>
      <c r="G754" s="1" t="s">
        <v>21</v>
      </c>
      <c r="H754" s="1">
        <v>18</v>
      </c>
      <c r="I754" s="1">
        <v>124493</v>
      </c>
      <c r="J754" s="1" t="s">
        <v>785</v>
      </c>
      <c r="K754" s="1" t="s">
        <v>466</v>
      </c>
      <c r="L754" s="1" t="s">
        <v>276</v>
      </c>
      <c r="M754" s="1">
        <v>1</v>
      </c>
      <c r="N754" s="2">
        <v>886.16</v>
      </c>
      <c r="O754" s="3">
        <v>928</v>
      </c>
      <c r="P754" s="1">
        <v>0</v>
      </c>
      <c r="Q754" s="1" t="s">
        <v>25</v>
      </c>
      <c r="R754" s="1" t="s">
        <v>25</v>
      </c>
      <c r="S754" s="1">
        <v>29</v>
      </c>
      <c r="T754" s="1">
        <v>2</v>
      </c>
      <c r="U754" s="1">
        <v>12</v>
      </c>
      <c r="V754" s="6">
        <v>928</v>
      </c>
    </row>
    <row r="755" spans="1:22" x14ac:dyDescent="0.25">
      <c r="A755" s="4">
        <v>44776</v>
      </c>
      <c r="B755" s="5">
        <v>0.50604166666666661</v>
      </c>
      <c r="C755" s="1">
        <v>1575</v>
      </c>
      <c r="D755" s="1">
        <v>13002595</v>
      </c>
      <c r="E755" s="1">
        <v>13</v>
      </c>
      <c r="F755" s="1">
        <v>22589</v>
      </c>
      <c r="G755" s="1" t="s">
        <v>21</v>
      </c>
      <c r="H755" s="1">
        <v>18</v>
      </c>
      <c r="I755" s="1">
        <v>285448</v>
      </c>
      <c r="J755" s="1" t="s">
        <v>786</v>
      </c>
      <c r="K755" s="1" t="s">
        <v>466</v>
      </c>
      <c r="L755" s="1" t="s">
        <v>39</v>
      </c>
      <c r="M755" s="1">
        <v>1</v>
      </c>
      <c r="N755" s="2">
        <v>1032.3499999999999</v>
      </c>
      <c r="O755" s="3">
        <v>1081</v>
      </c>
      <c r="P755" s="1">
        <v>0</v>
      </c>
      <c r="Q755" s="1" t="s">
        <v>25</v>
      </c>
      <c r="R755" s="1" t="s">
        <v>25</v>
      </c>
      <c r="S755" s="1">
        <v>29</v>
      </c>
      <c r="T755" s="1">
        <v>2</v>
      </c>
      <c r="U755" s="1">
        <v>2</v>
      </c>
      <c r="V755" s="6">
        <v>1081</v>
      </c>
    </row>
    <row r="756" spans="1:22" x14ac:dyDescent="0.25">
      <c r="A756" s="4">
        <v>44776</v>
      </c>
      <c r="B756" s="5">
        <v>0.50604166666666661</v>
      </c>
      <c r="C756" s="1">
        <v>1575</v>
      </c>
      <c r="D756" s="1">
        <v>13002595</v>
      </c>
      <c r="E756" s="1">
        <v>13</v>
      </c>
      <c r="F756" s="1">
        <v>22589</v>
      </c>
      <c r="G756" s="1" t="s">
        <v>21</v>
      </c>
      <c r="H756" s="1">
        <v>18</v>
      </c>
      <c r="I756" s="1">
        <v>338488</v>
      </c>
      <c r="J756" s="1" t="s">
        <v>787</v>
      </c>
      <c r="K756" s="1" t="s">
        <v>466</v>
      </c>
      <c r="L756" s="1" t="s">
        <v>37</v>
      </c>
      <c r="M756" s="1">
        <v>1</v>
      </c>
      <c r="N756" s="2">
        <v>286.44</v>
      </c>
      <c r="O756" s="3">
        <v>300</v>
      </c>
      <c r="P756" s="1">
        <v>0</v>
      </c>
      <c r="Q756" s="1" t="s">
        <v>25</v>
      </c>
      <c r="R756" s="1" t="s">
        <v>25</v>
      </c>
      <c r="S756" s="1">
        <v>29</v>
      </c>
      <c r="T756" s="1">
        <v>2</v>
      </c>
      <c r="U756" s="1">
        <v>1</v>
      </c>
      <c r="V756" s="6">
        <v>300</v>
      </c>
    </row>
    <row r="757" spans="1:22" x14ac:dyDescent="0.25">
      <c r="A757" s="4">
        <v>44776</v>
      </c>
      <c r="B757" s="5">
        <v>0.50604166666666661</v>
      </c>
      <c r="C757" s="1">
        <v>1575</v>
      </c>
      <c r="D757" s="1">
        <v>13002595</v>
      </c>
      <c r="E757" s="1">
        <v>13</v>
      </c>
      <c r="F757" s="1">
        <v>22589</v>
      </c>
      <c r="G757" s="1" t="s">
        <v>21</v>
      </c>
      <c r="H757" s="1">
        <v>18</v>
      </c>
      <c r="I757" s="1">
        <v>381540</v>
      </c>
      <c r="J757" s="1" t="s">
        <v>788</v>
      </c>
      <c r="K757" s="1" t="s">
        <v>466</v>
      </c>
      <c r="L757" s="1" t="s">
        <v>789</v>
      </c>
      <c r="M757" s="1">
        <v>1</v>
      </c>
      <c r="N757" s="2">
        <v>3325.3</v>
      </c>
      <c r="O757" s="3">
        <v>3482</v>
      </c>
      <c r="P757" s="1">
        <v>0</v>
      </c>
      <c r="Q757" s="1" t="s">
        <v>25</v>
      </c>
      <c r="R757" s="1" t="s">
        <v>25</v>
      </c>
      <c r="S757" s="1">
        <v>29</v>
      </c>
      <c r="T757" s="1">
        <v>2</v>
      </c>
      <c r="U757" s="1">
        <v>3</v>
      </c>
      <c r="V757" s="6">
        <v>3482</v>
      </c>
    </row>
    <row r="758" spans="1:22" x14ac:dyDescent="0.25">
      <c r="A758" s="4">
        <v>44776</v>
      </c>
      <c r="B758" s="5">
        <v>0.50604166666666661</v>
      </c>
      <c r="C758" s="1">
        <v>1575</v>
      </c>
      <c r="D758" s="1">
        <v>13002595</v>
      </c>
      <c r="E758" s="1">
        <v>13</v>
      </c>
      <c r="F758" s="1">
        <v>22589</v>
      </c>
      <c r="G758" s="1" t="s">
        <v>21</v>
      </c>
      <c r="H758" s="1">
        <v>18</v>
      </c>
      <c r="I758" s="1">
        <v>1141</v>
      </c>
      <c r="J758" s="1" t="s">
        <v>790</v>
      </c>
      <c r="K758" s="1" t="s">
        <v>466</v>
      </c>
      <c r="L758" s="1" t="s">
        <v>791</v>
      </c>
      <c r="M758" s="1">
        <v>1</v>
      </c>
      <c r="N758" s="2">
        <v>446.93</v>
      </c>
      <c r="O758" s="3">
        <v>468</v>
      </c>
      <c r="P758" s="1">
        <v>0</v>
      </c>
      <c r="Q758" s="1" t="s">
        <v>25</v>
      </c>
      <c r="R758" s="1" t="s">
        <v>25</v>
      </c>
      <c r="S758" s="1">
        <v>29</v>
      </c>
      <c r="T758" s="1">
        <v>2</v>
      </c>
      <c r="U758" s="1">
        <v>14</v>
      </c>
      <c r="V758" s="6">
        <v>468</v>
      </c>
    </row>
    <row r="759" spans="1:22" x14ac:dyDescent="0.25">
      <c r="A759" s="4">
        <v>44776</v>
      </c>
      <c r="B759" s="5">
        <v>0.50671296296296298</v>
      </c>
      <c r="C759" s="1">
        <v>1576</v>
      </c>
      <c r="D759" s="1">
        <v>13002595</v>
      </c>
      <c r="E759" s="1">
        <v>13</v>
      </c>
      <c r="F759" s="1">
        <v>22589</v>
      </c>
      <c r="G759" s="1" t="s">
        <v>21</v>
      </c>
      <c r="H759" s="1">
        <v>18</v>
      </c>
      <c r="I759" s="1">
        <v>4773</v>
      </c>
      <c r="J759" s="1" t="s">
        <v>398</v>
      </c>
      <c r="K759" s="1" t="s">
        <v>45</v>
      </c>
      <c r="L759" s="1" t="s">
        <v>399</v>
      </c>
      <c r="M759" s="1">
        <v>1</v>
      </c>
      <c r="N759" s="2">
        <v>86.27</v>
      </c>
      <c r="O759" s="3">
        <v>105</v>
      </c>
      <c r="P759" s="1">
        <v>0</v>
      </c>
      <c r="Q759" s="1" t="s">
        <v>25</v>
      </c>
      <c r="R759" s="1" t="s">
        <v>25</v>
      </c>
      <c r="S759" s="1">
        <v>29</v>
      </c>
      <c r="T759" s="1">
        <v>1</v>
      </c>
      <c r="U759" s="1">
        <v>1</v>
      </c>
      <c r="V759" s="6">
        <v>105</v>
      </c>
    </row>
    <row r="760" spans="1:22" x14ac:dyDescent="0.25">
      <c r="A760" s="4">
        <v>44776</v>
      </c>
      <c r="B760" s="5">
        <v>0.50773148148148151</v>
      </c>
      <c r="C760" s="1">
        <v>1577</v>
      </c>
      <c r="D760" s="1">
        <v>13002595</v>
      </c>
      <c r="E760" s="1">
        <v>13</v>
      </c>
      <c r="F760" s="1">
        <v>22589</v>
      </c>
      <c r="G760" s="1" t="s">
        <v>21</v>
      </c>
      <c r="H760" s="1">
        <v>18</v>
      </c>
      <c r="I760" s="1">
        <v>379</v>
      </c>
      <c r="J760" s="1" t="s">
        <v>792</v>
      </c>
      <c r="K760" s="1" t="s">
        <v>141</v>
      </c>
      <c r="L760" s="1" t="s">
        <v>793</v>
      </c>
      <c r="M760" s="1">
        <v>1</v>
      </c>
      <c r="N760" s="2">
        <v>15.62</v>
      </c>
      <c r="O760" s="3">
        <v>26</v>
      </c>
      <c r="P760" s="1">
        <v>0</v>
      </c>
      <c r="Q760" s="1" t="s">
        <v>25</v>
      </c>
      <c r="R760" s="1" t="s">
        <v>25</v>
      </c>
      <c r="S760" s="1">
        <v>29</v>
      </c>
      <c r="T760" s="1">
        <v>1</v>
      </c>
      <c r="U760" s="1">
        <v>1</v>
      </c>
      <c r="V760" s="6">
        <v>26</v>
      </c>
    </row>
    <row r="761" spans="1:22" x14ac:dyDescent="0.25">
      <c r="A761" s="4">
        <v>44776</v>
      </c>
      <c r="B761" s="5">
        <v>0.5118287037037037</v>
      </c>
      <c r="C761" s="1">
        <v>1578</v>
      </c>
      <c r="D761" s="1">
        <v>13002595</v>
      </c>
      <c r="E761" s="1">
        <v>13</v>
      </c>
      <c r="F761" s="1">
        <v>22589</v>
      </c>
      <c r="G761" s="1" t="s">
        <v>21</v>
      </c>
      <c r="H761" s="1">
        <v>15</v>
      </c>
      <c r="I761" s="1">
        <v>52536</v>
      </c>
      <c r="J761" s="1" t="s">
        <v>794</v>
      </c>
      <c r="K761" s="1" t="s">
        <v>29</v>
      </c>
      <c r="L761" s="1" t="s">
        <v>795</v>
      </c>
      <c r="M761" s="1">
        <v>2</v>
      </c>
      <c r="N761" s="2">
        <v>157.02000000000001</v>
      </c>
      <c r="O761" s="3">
        <v>244</v>
      </c>
      <c r="P761" s="1">
        <v>48</v>
      </c>
      <c r="Q761" s="1">
        <v>9</v>
      </c>
      <c r="R761" s="1">
        <v>200010001782</v>
      </c>
      <c r="S761" s="1">
        <v>29</v>
      </c>
      <c r="T761" s="1">
        <v>1</v>
      </c>
      <c r="U761" s="1">
        <v>1</v>
      </c>
      <c r="V761" s="6">
        <v>196</v>
      </c>
    </row>
    <row r="762" spans="1:22" x14ac:dyDescent="0.25">
      <c r="A762" s="4">
        <v>44776</v>
      </c>
      <c r="B762" s="5">
        <v>0.5118287037037037</v>
      </c>
      <c r="C762" s="1">
        <v>1578</v>
      </c>
      <c r="D762" s="1">
        <v>13002595</v>
      </c>
      <c r="E762" s="1">
        <v>13</v>
      </c>
      <c r="F762" s="1">
        <v>22589</v>
      </c>
      <c r="G762" s="1" t="s">
        <v>21</v>
      </c>
      <c r="H762" s="1">
        <v>15</v>
      </c>
      <c r="I762" s="1">
        <v>255</v>
      </c>
      <c r="J762" s="1" t="s">
        <v>796</v>
      </c>
      <c r="K762" s="1" t="s">
        <v>23</v>
      </c>
      <c r="L762" s="1" t="s">
        <v>797</v>
      </c>
      <c r="M762" s="1">
        <v>1</v>
      </c>
      <c r="N762" s="2">
        <v>510.74</v>
      </c>
      <c r="O762" s="3">
        <v>659</v>
      </c>
      <c r="P762" s="1">
        <v>46</v>
      </c>
      <c r="Q762" s="1">
        <v>9</v>
      </c>
      <c r="R762" s="1">
        <v>200010001782</v>
      </c>
      <c r="S762" s="1">
        <v>29</v>
      </c>
      <c r="T762" s="1">
        <v>1</v>
      </c>
      <c r="U762" s="1">
        <v>2</v>
      </c>
      <c r="V762" s="6">
        <v>613</v>
      </c>
    </row>
    <row r="763" spans="1:22" x14ac:dyDescent="0.25">
      <c r="A763" s="4">
        <v>44776</v>
      </c>
      <c r="B763" s="5">
        <v>0.5118287037037037</v>
      </c>
      <c r="C763" s="1">
        <v>1578</v>
      </c>
      <c r="D763" s="1">
        <v>13002595</v>
      </c>
      <c r="E763" s="1">
        <v>13</v>
      </c>
      <c r="F763" s="1">
        <v>22589</v>
      </c>
      <c r="G763" s="1" t="s">
        <v>21</v>
      </c>
      <c r="H763" s="1">
        <v>15</v>
      </c>
      <c r="I763" s="1">
        <v>588818</v>
      </c>
      <c r="J763" s="1" t="s">
        <v>798</v>
      </c>
      <c r="K763" s="1" t="s">
        <v>29</v>
      </c>
      <c r="L763" s="1" t="s">
        <v>799</v>
      </c>
      <c r="M763" s="1">
        <v>1</v>
      </c>
      <c r="N763" s="2">
        <v>152.22</v>
      </c>
      <c r="O763" s="3">
        <v>183</v>
      </c>
      <c r="P763" s="1">
        <v>9</v>
      </c>
      <c r="Q763" s="1">
        <v>9</v>
      </c>
      <c r="R763" s="1">
        <v>200010001782</v>
      </c>
      <c r="S763" s="1">
        <v>29</v>
      </c>
      <c r="T763" s="1">
        <v>1</v>
      </c>
      <c r="U763" s="1">
        <v>3</v>
      </c>
      <c r="V763" s="6">
        <v>174</v>
      </c>
    </row>
    <row r="764" spans="1:22" x14ac:dyDescent="0.25">
      <c r="A764" s="4">
        <v>44776</v>
      </c>
      <c r="B764" s="5">
        <v>0.5125925925925926</v>
      </c>
      <c r="C764" s="1">
        <v>1579</v>
      </c>
      <c r="D764" s="1">
        <v>13002595</v>
      </c>
      <c r="E764" s="1">
        <v>13</v>
      </c>
      <c r="F764" s="1">
        <v>22589</v>
      </c>
      <c r="G764" s="1" t="s">
        <v>21</v>
      </c>
      <c r="H764" s="1">
        <v>15</v>
      </c>
      <c r="I764" s="1">
        <v>362139</v>
      </c>
      <c r="J764" s="1" t="s">
        <v>800</v>
      </c>
      <c r="K764" s="1" t="s">
        <v>141</v>
      </c>
      <c r="L764" s="1" t="s">
        <v>274</v>
      </c>
      <c r="M764" s="1">
        <v>1</v>
      </c>
      <c r="N764" s="2">
        <v>36.4</v>
      </c>
      <c r="O764" s="3">
        <v>56</v>
      </c>
      <c r="P764" s="1">
        <v>3</v>
      </c>
      <c r="Q764" s="1">
        <v>9</v>
      </c>
      <c r="R764" s="1">
        <v>200010022009</v>
      </c>
      <c r="S764" s="1">
        <v>29</v>
      </c>
      <c r="T764" s="1">
        <v>1</v>
      </c>
      <c r="U764" s="1">
        <v>1</v>
      </c>
      <c r="V764" s="6">
        <v>53</v>
      </c>
    </row>
    <row r="765" spans="1:22" x14ac:dyDescent="0.25">
      <c r="A765" s="4">
        <v>44776</v>
      </c>
      <c r="B765" s="5">
        <v>0.5125925925925926</v>
      </c>
      <c r="C765" s="1">
        <v>1579</v>
      </c>
      <c r="D765" s="1">
        <v>13002595</v>
      </c>
      <c r="E765" s="1">
        <v>13</v>
      </c>
      <c r="F765" s="1">
        <v>22589</v>
      </c>
      <c r="G765" s="1" t="s">
        <v>21</v>
      </c>
      <c r="H765" s="1">
        <v>15</v>
      </c>
      <c r="I765" s="1">
        <v>362139</v>
      </c>
      <c r="J765" s="1" t="s">
        <v>800</v>
      </c>
      <c r="K765" s="1" t="s">
        <v>45</v>
      </c>
      <c r="L765" s="1" t="s">
        <v>274</v>
      </c>
      <c r="M765" s="1">
        <v>1</v>
      </c>
      <c r="N765" s="2">
        <v>32.82</v>
      </c>
      <c r="O765" s="3">
        <v>50</v>
      </c>
      <c r="P765" s="1">
        <v>3</v>
      </c>
      <c r="Q765" s="1">
        <v>9</v>
      </c>
      <c r="R765" s="1">
        <v>200010022009</v>
      </c>
      <c r="S765" s="1">
        <v>29</v>
      </c>
      <c r="T765" s="1">
        <v>1</v>
      </c>
      <c r="U765" s="1">
        <v>2</v>
      </c>
      <c r="V765" s="6">
        <v>47</v>
      </c>
    </row>
    <row r="766" spans="1:22" x14ac:dyDescent="0.25">
      <c r="A766" s="4">
        <v>44776</v>
      </c>
      <c r="B766" s="5">
        <v>0.51296296296296295</v>
      </c>
      <c r="C766" s="1">
        <v>1580</v>
      </c>
      <c r="D766" s="1">
        <v>13002595</v>
      </c>
      <c r="E766" s="1">
        <v>13</v>
      </c>
      <c r="F766" s="1">
        <v>22589</v>
      </c>
      <c r="G766" s="1" t="s">
        <v>21</v>
      </c>
      <c r="H766" s="1">
        <v>15</v>
      </c>
      <c r="I766" s="1">
        <v>1873</v>
      </c>
      <c r="J766" s="1" t="s">
        <v>801</v>
      </c>
      <c r="K766" s="1" t="s">
        <v>45</v>
      </c>
      <c r="L766" s="1" t="s">
        <v>802</v>
      </c>
      <c r="M766" s="1">
        <v>1</v>
      </c>
      <c r="N766" s="2">
        <v>279.62</v>
      </c>
      <c r="O766" s="3">
        <v>378</v>
      </c>
      <c r="P766" s="1">
        <v>26</v>
      </c>
      <c r="Q766" s="1">
        <v>9</v>
      </c>
      <c r="R766" s="1">
        <v>200010001758</v>
      </c>
      <c r="S766" s="1">
        <v>29</v>
      </c>
      <c r="T766" s="1">
        <v>1</v>
      </c>
      <c r="U766" s="1">
        <v>1</v>
      </c>
      <c r="V766" s="6">
        <v>352</v>
      </c>
    </row>
    <row r="767" spans="1:22" x14ac:dyDescent="0.25">
      <c r="A767" s="4">
        <v>44776</v>
      </c>
      <c r="B767" s="5">
        <v>0.51966435185185189</v>
      </c>
      <c r="C767" s="1">
        <v>1581</v>
      </c>
      <c r="D767" s="1">
        <v>13002595</v>
      </c>
      <c r="E767" s="1">
        <v>13</v>
      </c>
      <c r="F767" s="1">
        <v>22589</v>
      </c>
      <c r="G767" s="1" t="s">
        <v>21</v>
      </c>
      <c r="H767" s="1">
        <v>18</v>
      </c>
      <c r="I767" s="1">
        <v>339843</v>
      </c>
      <c r="J767" s="1" t="s">
        <v>251</v>
      </c>
      <c r="K767" s="1" t="s">
        <v>252</v>
      </c>
      <c r="L767" s="1" t="s">
        <v>253</v>
      </c>
      <c r="M767" s="1">
        <v>1</v>
      </c>
      <c r="N767" s="2">
        <v>140.97</v>
      </c>
      <c r="O767" s="3">
        <v>219</v>
      </c>
      <c r="P767" s="1">
        <v>21</v>
      </c>
      <c r="Q767" s="1">
        <v>30</v>
      </c>
      <c r="R767" s="1">
        <v>200000000024</v>
      </c>
      <c r="S767" s="1">
        <v>29</v>
      </c>
      <c r="T767" s="1">
        <v>1</v>
      </c>
      <c r="U767" s="1">
        <v>1</v>
      </c>
      <c r="V767" s="6">
        <v>198</v>
      </c>
    </row>
    <row r="768" spans="1:22" x14ac:dyDescent="0.25">
      <c r="A768" s="4">
        <v>44776</v>
      </c>
      <c r="B768" s="5">
        <v>0.53063657407407405</v>
      </c>
      <c r="C768" s="1">
        <v>1586</v>
      </c>
      <c r="D768" s="1">
        <v>13002595</v>
      </c>
      <c r="E768" s="1">
        <v>13</v>
      </c>
      <c r="F768" s="1">
        <v>22589</v>
      </c>
      <c r="G768" s="1" t="s">
        <v>21</v>
      </c>
      <c r="H768" s="1">
        <v>15</v>
      </c>
      <c r="I768" s="1">
        <v>339843</v>
      </c>
      <c r="J768" s="1" t="s">
        <v>251</v>
      </c>
      <c r="K768" s="1" t="s">
        <v>252</v>
      </c>
      <c r="L768" s="1" t="s">
        <v>253</v>
      </c>
      <c r="M768" s="1">
        <v>1</v>
      </c>
      <c r="N768" s="2">
        <v>140.97</v>
      </c>
      <c r="O768" s="3">
        <v>219</v>
      </c>
      <c r="P768" s="1">
        <v>21</v>
      </c>
      <c r="Q768" s="1">
        <v>30</v>
      </c>
      <c r="R768" s="1">
        <v>200000000024</v>
      </c>
      <c r="S768" s="1">
        <v>29</v>
      </c>
      <c r="T768" s="1">
        <v>1</v>
      </c>
      <c r="U768" s="1">
        <v>3</v>
      </c>
      <c r="V768" s="6">
        <v>198</v>
      </c>
    </row>
    <row r="769" spans="1:22" x14ac:dyDescent="0.25">
      <c r="A769" s="4">
        <v>44776</v>
      </c>
      <c r="B769" s="5">
        <v>0.52075231481481477</v>
      </c>
      <c r="C769" s="1">
        <v>1582</v>
      </c>
      <c r="D769" s="1">
        <v>13002595</v>
      </c>
      <c r="E769" s="1">
        <v>13</v>
      </c>
      <c r="F769" s="1">
        <v>22589</v>
      </c>
      <c r="G769" s="1" t="s">
        <v>21</v>
      </c>
      <c r="H769" s="1">
        <v>18</v>
      </c>
      <c r="I769" s="1">
        <v>364619</v>
      </c>
      <c r="J769" s="1" t="s">
        <v>803</v>
      </c>
      <c r="K769" s="1" t="s">
        <v>51</v>
      </c>
      <c r="L769" s="1" t="s">
        <v>668</v>
      </c>
      <c r="M769" s="1">
        <v>0.01</v>
      </c>
      <c r="N769" s="2">
        <v>645.79</v>
      </c>
      <c r="O769" s="3">
        <v>918</v>
      </c>
      <c r="P769" s="1">
        <v>0.18</v>
      </c>
      <c r="Q769" s="1">
        <v>9</v>
      </c>
      <c r="R769" s="1">
        <v>200010022554</v>
      </c>
      <c r="S769" s="1">
        <v>29</v>
      </c>
      <c r="T769" s="1">
        <v>1</v>
      </c>
      <c r="U769" s="1">
        <v>2</v>
      </c>
      <c r="V769" s="6">
        <v>917.82</v>
      </c>
    </row>
    <row r="770" spans="1:22" x14ac:dyDescent="0.25">
      <c r="A770" s="4">
        <v>44776</v>
      </c>
      <c r="B770" s="5">
        <v>0.52075231481481477</v>
      </c>
      <c r="C770" s="1">
        <v>1582</v>
      </c>
      <c r="D770" s="1">
        <v>13002595</v>
      </c>
      <c r="E770" s="1">
        <v>13</v>
      </c>
      <c r="F770" s="1">
        <v>22589</v>
      </c>
      <c r="G770" s="1" t="s">
        <v>21</v>
      </c>
      <c r="H770" s="1">
        <v>18</v>
      </c>
      <c r="I770" s="1">
        <v>9957</v>
      </c>
      <c r="J770" s="1" t="s">
        <v>804</v>
      </c>
      <c r="K770" s="1" t="s">
        <v>61</v>
      </c>
      <c r="L770" s="1" t="s">
        <v>299</v>
      </c>
      <c r="M770" s="1">
        <v>0.1</v>
      </c>
      <c r="N770" s="2">
        <v>911.57</v>
      </c>
      <c r="O770" s="3">
        <v>1176</v>
      </c>
      <c r="P770" s="1">
        <v>7.6</v>
      </c>
      <c r="Q770" s="1">
        <v>9</v>
      </c>
      <c r="R770" s="1">
        <v>200010022554</v>
      </c>
      <c r="S770" s="1">
        <v>29</v>
      </c>
      <c r="T770" s="1">
        <v>1</v>
      </c>
      <c r="U770" s="1">
        <v>1</v>
      </c>
      <c r="V770" s="6">
        <v>1168.4000000000001</v>
      </c>
    </row>
    <row r="771" spans="1:22" x14ac:dyDescent="0.25">
      <c r="A771" s="4">
        <v>44776</v>
      </c>
      <c r="B771" s="5">
        <v>0.52214120370370365</v>
      </c>
      <c r="C771" s="1">
        <v>1583</v>
      </c>
      <c r="D771" s="1">
        <v>13002595</v>
      </c>
      <c r="E771" s="1">
        <v>13</v>
      </c>
      <c r="F771" s="1">
        <v>22589</v>
      </c>
      <c r="G771" s="1" t="s">
        <v>21</v>
      </c>
      <c r="H771" s="1">
        <v>18</v>
      </c>
      <c r="I771" s="1">
        <v>299026</v>
      </c>
      <c r="J771" s="1" t="s">
        <v>805</v>
      </c>
      <c r="K771" s="1" t="s">
        <v>51</v>
      </c>
      <c r="L771" s="1" t="s">
        <v>80</v>
      </c>
      <c r="M771" s="1">
        <v>1</v>
      </c>
      <c r="N771" s="2">
        <v>157.66</v>
      </c>
      <c r="O771" s="3">
        <v>245</v>
      </c>
      <c r="P771" s="1">
        <v>0</v>
      </c>
      <c r="Q771" s="1" t="s">
        <v>25</v>
      </c>
      <c r="R771" s="1" t="s">
        <v>25</v>
      </c>
      <c r="S771" s="1">
        <v>29</v>
      </c>
      <c r="T771" s="1">
        <v>1</v>
      </c>
      <c r="U771" s="1">
        <v>1</v>
      </c>
      <c r="V771" s="6">
        <v>245</v>
      </c>
    </row>
    <row r="772" spans="1:22" x14ac:dyDescent="0.25">
      <c r="A772" s="4">
        <v>44776</v>
      </c>
      <c r="B772" s="5">
        <v>0.52491898148148153</v>
      </c>
      <c r="C772" s="1">
        <v>1584</v>
      </c>
      <c r="D772" s="1">
        <v>13002595</v>
      </c>
      <c r="E772" s="1">
        <v>13</v>
      </c>
      <c r="F772" s="1">
        <v>22589</v>
      </c>
      <c r="G772" s="1" t="s">
        <v>21</v>
      </c>
      <c r="H772" s="1">
        <v>15</v>
      </c>
      <c r="I772" s="1">
        <v>303829</v>
      </c>
      <c r="J772" s="1" t="s">
        <v>806</v>
      </c>
      <c r="K772" s="1" t="s">
        <v>23</v>
      </c>
      <c r="L772" s="1" t="s">
        <v>37</v>
      </c>
      <c r="M772" s="1">
        <v>1</v>
      </c>
      <c r="N772" s="2">
        <v>226.01</v>
      </c>
      <c r="O772" s="3">
        <v>281</v>
      </c>
      <c r="P772" s="1">
        <v>14</v>
      </c>
      <c r="Q772" s="1">
        <v>9</v>
      </c>
      <c r="R772" s="1">
        <v>200010010278</v>
      </c>
      <c r="S772" s="1">
        <v>29</v>
      </c>
      <c r="T772" s="1">
        <v>1</v>
      </c>
      <c r="U772" s="1">
        <v>3</v>
      </c>
      <c r="V772" s="6">
        <v>267</v>
      </c>
    </row>
    <row r="773" spans="1:22" x14ac:dyDescent="0.25">
      <c r="A773" s="4">
        <v>44776</v>
      </c>
      <c r="B773" s="5">
        <v>0.52491898148148153</v>
      </c>
      <c r="C773" s="1">
        <v>1584</v>
      </c>
      <c r="D773" s="1">
        <v>13002595</v>
      </c>
      <c r="E773" s="1">
        <v>13</v>
      </c>
      <c r="F773" s="1">
        <v>22589</v>
      </c>
      <c r="G773" s="1" t="s">
        <v>21</v>
      </c>
      <c r="H773" s="1">
        <v>15</v>
      </c>
      <c r="I773" s="1">
        <v>74749</v>
      </c>
      <c r="J773" s="1" t="s">
        <v>807</v>
      </c>
      <c r="K773" s="1" t="s">
        <v>61</v>
      </c>
      <c r="L773" s="1" t="s">
        <v>261</v>
      </c>
      <c r="M773" s="1">
        <v>1</v>
      </c>
      <c r="N773" s="2">
        <v>29.48</v>
      </c>
      <c r="O773" s="3">
        <v>33</v>
      </c>
      <c r="P773" s="1">
        <v>1</v>
      </c>
      <c r="Q773" s="1">
        <v>9</v>
      </c>
      <c r="R773" s="1">
        <v>200010010278</v>
      </c>
      <c r="S773" s="1">
        <v>29</v>
      </c>
      <c r="T773" s="1">
        <v>1</v>
      </c>
      <c r="U773" s="1">
        <v>2</v>
      </c>
      <c r="V773" s="6">
        <v>32</v>
      </c>
    </row>
    <row r="774" spans="1:22" x14ac:dyDescent="0.25">
      <c r="A774" s="4">
        <v>44776</v>
      </c>
      <c r="B774" s="5">
        <v>0.55238425925925927</v>
      </c>
      <c r="C774" s="1">
        <v>1595</v>
      </c>
      <c r="D774" s="1">
        <v>13002595</v>
      </c>
      <c r="E774" s="1">
        <v>13</v>
      </c>
      <c r="F774" s="1">
        <v>22589</v>
      </c>
      <c r="G774" s="1" t="s">
        <v>21</v>
      </c>
      <c r="H774" s="1">
        <v>18</v>
      </c>
      <c r="I774" s="1">
        <v>74749</v>
      </c>
      <c r="J774" s="1" t="s">
        <v>807</v>
      </c>
      <c r="K774" s="1" t="s">
        <v>61</v>
      </c>
      <c r="L774" s="1" t="s">
        <v>261</v>
      </c>
      <c r="M774" s="1">
        <v>1</v>
      </c>
      <c r="N774" s="2">
        <v>29.48</v>
      </c>
      <c r="O774" s="3">
        <v>33</v>
      </c>
      <c r="P774" s="1">
        <v>0</v>
      </c>
      <c r="Q774" s="1" t="s">
        <v>25</v>
      </c>
      <c r="R774" s="1" t="s">
        <v>25</v>
      </c>
      <c r="S774" s="1">
        <v>29</v>
      </c>
      <c r="T774" s="1">
        <v>1</v>
      </c>
      <c r="U774" s="1">
        <v>1</v>
      </c>
      <c r="V774" s="6">
        <v>33</v>
      </c>
    </row>
    <row r="775" spans="1:22" x14ac:dyDescent="0.25">
      <c r="A775" s="4">
        <v>44776</v>
      </c>
      <c r="B775" s="5">
        <v>0.52645833333333336</v>
      </c>
      <c r="C775" s="1">
        <v>1585</v>
      </c>
      <c r="D775" s="1">
        <v>13002595</v>
      </c>
      <c r="E775" s="1">
        <v>13</v>
      </c>
      <c r="F775" s="1">
        <v>22589</v>
      </c>
      <c r="G775" s="1" t="s">
        <v>21</v>
      </c>
      <c r="H775" s="1">
        <v>18</v>
      </c>
      <c r="I775" s="1">
        <v>5874</v>
      </c>
      <c r="J775" s="1" t="s">
        <v>808</v>
      </c>
      <c r="K775" s="1" t="s">
        <v>110</v>
      </c>
      <c r="L775" s="1" t="s">
        <v>59</v>
      </c>
      <c r="M775" s="1">
        <v>1</v>
      </c>
      <c r="N775" s="2">
        <v>534.92999999999995</v>
      </c>
      <c r="O775" s="3">
        <v>592</v>
      </c>
      <c r="P775" s="1">
        <v>0</v>
      </c>
      <c r="Q775" s="1" t="s">
        <v>25</v>
      </c>
      <c r="R775" s="1" t="s">
        <v>25</v>
      </c>
      <c r="S775" s="1">
        <v>29</v>
      </c>
      <c r="T775" s="1">
        <v>1</v>
      </c>
      <c r="U775" s="1">
        <v>1</v>
      </c>
      <c r="V775" s="6">
        <v>592</v>
      </c>
    </row>
    <row r="776" spans="1:22" x14ac:dyDescent="0.25">
      <c r="A776" s="4">
        <v>44776</v>
      </c>
      <c r="B776" s="5">
        <v>0.53063657407407405</v>
      </c>
      <c r="C776" s="1">
        <v>1586</v>
      </c>
      <c r="D776" s="1">
        <v>13002595</v>
      </c>
      <c r="E776" s="1">
        <v>13</v>
      </c>
      <c r="F776" s="1">
        <v>22589</v>
      </c>
      <c r="G776" s="1" t="s">
        <v>21</v>
      </c>
      <c r="H776" s="1">
        <v>15</v>
      </c>
      <c r="I776" s="1">
        <v>99346</v>
      </c>
      <c r="J776" s="1" t="s">
        <v>809</v>
      </c>
      <c r="K776" s="1" t="s">
        <v>117</v>
      </c>
      <c r="L776" s="1" t="s">
        <v>810</v>
      </c>
      <c r="M776" s="1">
        <v>0.12</v>
      </c>
      <c r="N776" s="2">
        <v>364.98</v>
      </c>
      <c r="O776" s="3">
        <v>537</v>
      </c>
      <c r="P776" s="1">
        <v>0</v>
      </c>
      <c r="Q776" s="1" t="s">
        <v>25</v>
      </c>
      <c r="R776" s="1" t="s">
        <v>25</v>
      </c>
      <c r="S776" s="1">
        <v>29</v>
      </c>
      <c r="T776" s="1">
        <v>1</v>
      </c>
      <c r="U776" s="1">
        <v>2</v>
      </c>
      <c r="V776" s="6">
        <v>537</v>
      </c>
    </row>
    <row r="777" spans="1:22" x14ac:dyDescent="0.25">
      <c r="A777" s="4">
        <v>44776</v>
      </c>
      <c r="B777" s="5">
        <v>0.53063657407407405</v>
      </c>
      <c r="C777" s="1">
        <v>1586</v>
      </c>
      <c r="D777" s="1">
        <v>13002595</v>
      </c>
      <c r="E777" s="1">
        <v>13</v>
      </c>
      <c r="F777" s="1">
        <v>22589</v>
      </c>
      <c r="G777" s="1" t="s">
        <v>21</v>
      </c>
      <c r="H777" s="1">
        <v>15</v>
      </c>
      <c r="I777" s="1">
        <v>575493</v>
      </c>
      <c r="J777" s="1" t="s">
        <v>185</v>
      </c>
      <c r="K777" s="1" t="s">
        <v>34</v>
      </c>
      <c r="L777" s="1" t="s">
        <v>186</v>
      </c>
      <c r="M777" s="1">
        <v>1</v>
      </c>
      <c r="N777" s="2">
        <v>50.74</v>
      </c>
      <c r="O777" s="3">
        <v>83</v>
      </c>
      <c r="P777" s="1">
        <v>0</v>
      </c>
      <c r="Q777" s="1" t="s">
        <v>25</v>
      </c>
      <c r="R777" s="1" t="s">
        <v>25</v>
      </c>
      <c r="S777" s="1">
        <v>29</v>
      </c>
      <c r="T777" s="1">
        <v>1</v>
      </c>
      <c r="U777" s="1">
        <v>1</v>
      </c>
      <c r="V777" s="6">
        <v>83</v>
      </c>
    </row>
    <row r="778" spans="1:22" x14ac:dyDescent="0.25">
      <c r="A778" s="4">
        <v>44776</v>
      </c>
      <c r="B778" s="5">
        <v>0.53388888888888886</v>
      </c>
      <c r="C778" s="1">
        <v>1587</v>
      </c>
      <c r="D778" s="1">
        <v>13002595</v>
      </c>
      <c r="E778" s="1">
        <v>13</v>
      </c>
      <c r="F778" s="1">
        <v>22589</v>
      </c>
      <c r="G778" s="1" t="s">
        <v>21</v>
      </c>
      <c r="H778" s="1">
        <v>15</v>
      </c>
      <c r="I778" s="1">
        <v>7697</v>
      </c>
      <c r="J778" s="1" t="s">
        <v>68</v>
      </c>
      <c r="K778" s="1" t="s">
        <v>29</v>
      </c>
      <c r="L778" s="1" t="s">
        <v>69</v>
      </c>
      <c r="M778" s="1">
        <v>1</v>
      </c>
      <c r="N778" s="2">
        <v>247.35</v>
      </c>
      <c r="O778" s="3">
        <v>301</v>
      </c>
      <c r="P778" s="1">
        <v>0</v>
      </c>
      <c r="Q778" s="1" t="s">
        <v>25</v>
      </c>
      <c r="R778" s="1" t="s">
        <v>25</v>
      </c>
      <c r="S778" s="1">
        <v>29</v>
      </c>
      <c r="T778" s="1">
        <v>1</v>
      </c>
      <c r="U778" s="1">
        <v>2</v>
      </c>
      <c r="V778" s="6">
        <v>301</v>
      </c>
    </row>
    <row r="779" spans="1:22" x14ac:dyDescent="0.25">
      <c r="A779" s="4">
        <v>44776</v>
      </c>
      <c r="B779" s="5">
        <v>0.53388888888888886</v>
      </c>
      <c r="C779" s="1">
        <v>1587</v>
      </c>
      <c r="D779" s="1">
        <v>13002595</v>
      </c>
      <c r="E779" s="1">
        <v>13</v>
      </c>
      <c r="F779" s="1">
        <v>22589</v>
      </c>
      <c r="G779" s="1" t="s">
        <v>21</v>
      </c>
      <c r="H779" s="1">
        <v>15</v>
      </c>
      <c r="I779" s="1">
        <v>12822</v>
      </c>
      <c r="J779" s="1" t="s">
        <v>513</v>
      </c>
      <c r="K779" s="1" t="s">
        <v>23</v>
      </c>
      <c r="L779" s="1" t="s">
        <v>175</v>
      </c>
      <c r="M779" s="1">
        <v>1</v>
      </c>
      <c r="N779" s="2">
        <v>187.98</v>
      </c>
      <c r="O779" s="3">
        <v>258</v>
      </c>
      <c r="P779" s="1">
        <v>0</v>
      </c>
      <c r="Q779" s="1" t="s">
        <v>25</v>
      </c>
      <c r="R779" s="1" t="s">
        <v>25</v>
      </c>
      <c r="S779" s="1">
        <v>29</v>
      </c>
      <c r="T779" s="1">
        <v>1</v>
      </c>
      <c r="U779" s="1">
        <v>1</v>
      </c>
      <c r="V779" s="6">
        <v>258</v>
      </c>
    </row>
    <row r="780" spans="1:22" x14ac:dyDescent="0.25">
      <c r="A780" s="4">
        <v>44776</v>
      </c>
      <c r="B780" s="5">
        <v>0.53388888888888886</v>
      </c>
      <c r="C780" s="1">
        <v>1587</v>
      </c>
      <c r="D780" s="1">
        <v>13002595</v>
      </c>
      <c r="E780" s="1">
        <v>13</v>
      </c>
      <c r="F780" s="1">
        <v>22589</v>
      </c>
      <c r="G780" s="1" t="s">
        <v>21</v>
      </c>
      <c r="H780" s="1">
        <v>15</v>
      </c>
      <c r="I780" s="1">
        <v>157387</v>
      </c>
      <c r="J780" s="1" t="s">
        <v>811</v>
      </c>
      <c r="K780" s="1" t="s">
        <v>51</v>
      </c>
      <c r="L780" s="1" t="s">
        <v>812</v>
      </c>
      <c r="M780" s="1">
        <v>1</v>
      </c>
      <c r="N780" s="2">
        <v>132.28</v>
      </c>
      <c r="O780" s="3">
        <v>206</v>
      </c>
      <c r="P780" s="1">
        <v>0</v>
      </c>
      <c r="Q780" s="1" t="s">
        <v>25</v>
      </c>
      <c r="R780" s="1" t="s">
        <v>25</v>
      </c>
      <c r="S780" s="1">
        <v>29</v>
      </c>
      <c r="T780" s="1">
        <v>1</v>
      </c>
      <c r="U780" s="1">
        <v>7</v>
      </c>
      <c r="V780" s="6">
        <v>206</v>
      </c>
    </row>
    <row r="781" spans="1:22" x14ac:dyDescent="0.25">
      <c r="A781" s="4">
        <v>44776</v>
      </c>
      <c r="B781" s="5">
        <v>0.53388888888888886</v>
      </c>
      <c r="C781" s="1">
        <v>1587</v>
      </c>
      <c r="D781" s="1">
        <v>13002595</v>
      </c>
      <c r="E781" s="1">
        <v>13</v>
      </c>
      <c r="F781" s="1">
        <v>22589</v>
      </c>
      <c r="G781" s="1" t="s">
        <v>21</v>
      </c>
      <c r="H781" s="1">
        <v>15</v>
      </c>
      <c r="I781" s="1">
        <v>540835</v>
      </c>
      <c r="J781" s="1" t="s">
        <v>813</v>
      </c>
      <c r="K781" s="1" t="s">
        <v>34</v>
      </c>
      <c r="L781" s="1" t="s">
        <v>80</v>
      </c>
      <c r="M781" s="1">
        <v>1</v>
      </c>
      <c r="N781" s="2">
        <v>152.04</v>
      </c>
      <c r="O781" s="3">
        <v>236</v>
      </c>
      <c r="P781" s="1">
        <v>0</v>
      </c>
      <c r="Q781" s="1" t="s">
        <v>25</v>
      </c>
      <c r="R781" s="1" t="s">
        <v>25</v>
      </c>
      <c r="S781" s="1">
        <v>29</v>
      </c>
      <c r="T781" s="1">
        <v>1</v>
      </c>
      <c r="U781" s="1">
        <v>3</v>
      </c>
      <c r="V781" s="6">
        <v>236</v>
      </c>
    </row>
    <row r="782" spans="1:22" x14ac:dyDescent="0.25">
      <c r="A782" s="4">
        <v>44776</v>
      </c>
      <c r="B782" s="5">
        <v>0.53388888888888886</v>
      </c>
      <c r="C782" s="1">
        <v>1587</v>
      </c>
      <c r="D782" s="1">
        <v>13002595</v>
      </c>
      <c r="E782" s="1">
        <v>13</v>
      </c>
      <c r="F782" s="1">
        <v>22589</v>
      </c>
      <c r="G782" s="1" t="s">
        <v>21</v>
      </c>
      <c r="H782" s="1">
        <v>15</v>
      </c>
      <c r="I782" s="1">
        <v>13911</v>
      </c>
      <c r="J782" s="1" t="s">
        <v>814</v>
      </c>
      <c r="K782" s="1" t="s">
        <v>51</v>
      </c>
      <c r="L782" s="1" t="s">
        <v>80</v>
      </c>
      <c r="M782" s="1">
        <v>1</v>
      </c>
      <c r="N782" s="2">
        <v>66.2</v>
      </c>
      <c r="O782" s="3">
        <v>104</v>
      </c>
      <c r="P782" s="1">
        <v>0</v>
      </c>
      <c r="Q782" s="1" t="s">
        <v>25</v>
      </c>
      <c r="R782" s="1" t="s">
        <v>25</v>
      </c>
      <c r="S782" s="1">
        <v>29</v>
      </c>
      <c r="T782" s="1">
        <v>1</v>
      </c>
      <c r="U782" s="1">
        <v>5</v>
      </c>
      <c r="V782" s="6">
        <v>104</v>
      </c>
    </row>
    <row r="783" spans="1:22" x14ac:dyDescent="0.25">
      <c r="A783" s="4">
        <v>44776</v>
      </c>
      <c r="B783" s="5">
        <v>0.53388888888888886</v>
      </c>
      <c r="C783" s="1">
        <v>1587</v>
      </c>
      <c r="D783" s="1">
        <v>13002595</v>
      </c>
      <c r="E783" s="1">
        <v>13</v>
      </c>
      <c r="F783" s="1">
        <v>22589</v>
      </c>
      <c r="G783" s="1" t="s">
        <v>21</v>
      </c>
      <c r="H783" s="1">
        <v>15</v>
      </c>
      <c r="I783" s="1">
        <v>59689</v>
      </c>
      <c r="J783" s="1" t="s">
        <v>815</v>
      </c>
      <c r="K783" s="1" t="s">
        <v>64</v>
      </c>
      <c r="L783" s="1" t="s">
        <v>80</v>
      </c>
      <c r="M783" s="1">
        <v>1</v>
      </c>
      <c r="N783" s="2">
        <v>61.96</v>
      </c>
      <c r="O783" s="3">
        <v>98</v>
      </c>
      <c r="P783" s="1">
        <v>0</v>
      </c>
      <c r="Q783" s="1" t="s">
        <v>25</v>
      </c>
      <c r="R783" s="1" t="s">
        <v>25</v>
      </c>
      <c r="S783" s="1">
        <v>29</v>
      </c>
      <c r="T783" s="1">
        <v>1</v>
      </c>
      <c r="U783" s="1">
        <v>4</v>
      </c>
      <c r="V783" s="6">
        <v>98</v>
      </c>
    </row>
    <row r="784" spans="1:22" x14ac:dyDescent="0.25">
      <c r="A784" s="4">
        <v>44776</v>
      </c>
      <c r="B784" s="5">
        <v>0.53520833333333329</v>
      </c>
      <c r="C784" s="1">
        <v>1588</v>
      </c>
      <c r="D784" s="1">
        <v>13002595</v>
      </c>
      <c r="E784" s="1">
        <v>13</v>
      </c>
      <c r="F784" s="1">
        <v>22589</v>
      </c>
      <c r="G784" s="1" t="s">
        <v>21</v>
      </c>
      <c r="H784" s="1">
        <v>18</v>
      </c>
      <c r="I784" s="1">
        <v>339209</v>
      </c>
      <c r="J784" s="1" t="s">
        <v>816</v>
      </c>
      <c r="K784" s="1" t="s">
        <v>45</v>
      </c>
      <c r="L784" s="1" t="s">
        <v>37</v>
      </c>
      <c r="M784" s="1">
        <v>1</v>
      </c>
      <c r="N784" s="2">
        <v>309.10000000000002</v>
      </c>
      <c r="O784" s="3">
        <v>409</v>
      </c>
      <c r="P784" s="1">
        <v>0</v>
      </c>
      <c r="Q784" s="1" t="s">
        <v>25</v>
      </c>
      <c r="R784" s="1" t="s">
        <v>25</v>
      </c>
      <c r="S784" s="1">
        <v>29</v>
      </c>
      <c r="T784" s="1">
        <v>1</v>
      </c>
      <c r="U784" s="1">
        <v>1</v>
      </c>
      <c r="V784" s="6">
        <v>409</v>
      </c>
    </row>
    <row r="785" spans="1:22" x14ac:dyDescent="0.25">
      <c r="A785" s="4">
        <v>44776</v>
      </c>
      <c r="B785" s="5">
        <v>0.53577546296296297</v>
      </c>
      <c r="C785" s="1">
        <v>1589</v>
      </c>
      <c r="D785" s="1">
        <v>13002595</v>
      </c>
      <c r="E785" s="1">
        <v>13</v>
      </c>
      <c r="F785" s="1">
        <v>22589</v>
      </c>
      <c r="G785" s="1" t="s">
        <v>21</v>
      </c>
      <c r="H785" s="1">
        <v>15</v>
      </c>
      <c r="I785" s="1">
        <v>435135</v>
      </c>
      <c r="J785" s="1" t="s">
        <v>817</v>
      </c>
      <c r="K785" s="1" t="s">
        <v>29</v>
      </c>
      <c r="L785" s="1" t="s">
        <v>197</v>
      </c>
      <c r="M785" s="1">
        <v>1</v>
      </c>
      <c r="N785" s="2">
        <v>31.26</v>
      </c>
      <c r="O785" s="3">
        <v>48</v>
      </c>
      <c r="P785" s="1">
        <v>0</v>
      </c>
      <c r="Q785" s="1" t="s">
        <v>25</v>
      </c>
      <c r="R785" s="1" t="s">
        <v>25</v>
      </c>
      <c r="S785" s="1">
        <v>29</v>
      </c>
      <c r="T785" s="1">
        <v>1</v>
      </c>
      <c r="U785" s="1">
        <v>1</v>
      </c>
      <c r="V785" s="6">
        <v>48</v>
      </c>
    </row>
    <row r="786" spans="1:22" x14ac:dyDescent="0.25">
      <c r="A786" s="4">
        <v>44776</v>
      </c>
      <c r="B786" s="5">
        <v>0.53577546296296297</v>
      </c>
      <c r="C786" s="1">
        <v>1589</v>
      </c>
      <c r="D786" s="1">
        <v>13002595</v>
      </c>
      <c r="E786" s="1">
        <v>13</v>
      </c>
      <c r="F786" s="1">
        <v>22589</v>
      </c>
      <c r="G786" s="1" t="s">
        <v>21</v>
      </c>
      <c r="H786" s="1">
        <v>15</v>
      </c>
      <c r="I786" s="1">
        <v>435135</v>
      </c>
      <c r="J786" s="1" t="s">
        <v>817</v>
      </c>
      <c r="K786" s="1" t="s">
        <v>29</v>
      </c>
      <c r="L786" s="1" t="s">
        <v>197</v>
      </c>
      <c r="M786" s="1">
        <v>1</v>
      </c>
      <c r="N786" s="2">
        <v>31.26</v>
      </c>
      <c r="O786" s="3">
        <v>48</v>
      </c>
      <c r="P786" s="1">
        <v>0</v>
      </c>
      <c r="Q786" s="1" t="s">
        <v>25</v>
      </c>
      <c r="R786" s="1" t="s">
        <v>25</v>
      </c>
      <c r="S786" s="1">
        <v>29</v>
      </c>
      <c r="T786" s="1">
        <v>1</v>
      </c>
      <c r="U786" s="1">
        <v>2</v>
      </c>
      <c r="V786" s="6">
        <v>48</v>
      </c>
    </row>
    <row r="787" spans="1:22" x14ac:dyDescent="0.25">
      <c r="A787" s="4">
        <v>44776</v>
      </c>
      <c r="B787" s="5">
        <v>0.53886574074074078</v>
      </c>
      <c r="C787" s="1">
        <v>1590</v>
      </c>
      <c r="D787" s="1">
        <v>13002595</v>
      </c>
      <c r="E787" s="1">
        <v>13</v>
      </c>
      <c r="F787" s="1">
        <v>22589</v>
      </c>
      <c r="G787" s="1" t="s">
        <v>21</v>
      </c>
      <c r="H787" s="1">
        <v>18</v>
      </c>
      <c r="I787" s="1">
        <v>446025</v>
      </c>
      <c r="J787" s="1" t="s">
        <v>818</v>
      </c>
      <c r="K787" s="1" t="s">
        <v>23</v>
      </c>
      <c r="L787" s="1" t="s">
        <v>104</v>
      </c>
      <c r="M787" s="1">
        <v>1</v>
      </c>
      <c r="N787" s="2">
        <v>38.97</v>
      </c>
      <c r="O787" s="3">
        <v>47</v>
      </c>
      <c r="P787" s="1">
        <v>3</v>
      </c>
      <c r="Q787" s="1">
        <v>9</v>
      </c>
      <c r="R787" s="1">
        <v>200010022559</v>
      </c>
      <c r="S787" s="1">
        <v>29</v>
      </c>
      <c r="T787" s="1">
        <v>1</v>
      </c>
      <c r="U787" s="1">
        <v>2</v>
      </c>
      <c r="V787" s="6">
        <v>44</v>
      </c>
    </row>
    <row r="788" spans="1:22" x14ac:dyDescent="0.25">
      <c r="A788" s="4">
        <v>44776</v>
      </c>
      <c r="B788" s="5">
        <v>0.53886574074074078</v>
      </c>
      <c r="C788" s="1">
        <v>1590</v>
      </c>
      <c r="D788" s="1">
        <v>13002595</v>
      </c>
      <c r="E788" s="1">
        <v>13</v>
      </c>
      <c r="F788" s="1">
        <v>22589</v>
      </c>
      <c r="G788" s="1" t="s">
        <v>21</v>
      </c>
      <c r="H788" s="1">
        <v>18</v>
      </c>
      <c r="I788" s="1">
        <v>9594</v>
      </c>
      <c r="J788" s="1" t="s">
        <v>302</v>
      </c>
      <c r="K788" s="1" t="s">
        <v>23</v>
      </c>
      <c r="L788" s="1" t="s">
        <v>303</v>
      </c>
      <c r="M788" s="1">
        <v>1</v>
      </c>
      <c r="N788" s="2">
        <v>61.61</v>
      </c>
      <c r="O788" s="3">
        <v>74</v>
      </c>
      <c r="P788" s="1">
        <v>5</v>
      </c>
      <c r="Q788" s="1">
        <v>9</v>
      </c>
      <c r="R788" s="1">
        <v>200010022559</v>
      </c>
      <c r="S788" s="1">
        <v>29</v>
      </c>
      <c r="T788" s="1">
        <v>1</v>
      </c>
      <c r="U788" s="1">
        <v>3</v>
      </c>
      <c r="V788" s="6">
        <v>69</v>
      </c>
    </row>
    <row r="789" spans="1:22" x14ac:dyDescent="0.25">
      <c r="A789" s="4">
        <v>44776</v>
      </c>
      <c r="B789" s="5">
        <v>0.53886574074074078</v>
      </c>
      <c r="C789" s="1">
        <v>1590</v>
      </c>
      <c r="D789" s="1">
        <v>13002595</v>
      </c>
      <c r="E789" s="1">
        <v>13</v>
      </c>
      <c r="F789" s="1">
        <v>22589</v>
      </c>
      <c r="G789" s="1" t="s">
        <v>21</v>
      </c>
      <c r="H789" s="1">
        <v>18</v>
      </c>
      <c r="I789" s="1">
        <v>435842</v>
      </c>
      <c r="J789" s="1" t="s">
        <v>819</v>
      </c>
      <c r="K789" s="1" t="s">
        <v>51</v>
      </c>
      <c r="L789" s="1" t="s">
        <v>383</v>
      </c>
      <c r="M789" s="1">
        <v>1</v>
      </c>
      <c r="N789" s="2">
        <v>27.03</v>
      </c>
      <c r="O789" s="3">
        <v>42</v>
      </c>
      <c r="P789" s="1">
        <v>2</v>
      </c>
      <c r="Q789" s="1">
        <v>9</v>
      </c>
      <c r="R789" s="1">
        <v>200010022559</v>
      </c>
      <c r="S789" s="1">
        <v>29</v>
      </c>
      <c r="T789" s="1">
        <v>1</v>
      </c>
      <c r="U789" s="1">
        <v>1</v>
      </c>
      <c r="V789" s="6">
        <v>40</v>
      </c>
    </row>
    <row r="790" spans="1:22" x14ac:dyDescent="0.25">
      <c r="A790" s="4">
        <v>44776</v>
      </c>
      <c r="B790" s="5">
        <v>0.53950231481481481</v>
      </c>
      <c r="C790" s="1">
        <v>1591</v>
      </c>
      <c r="D790" s="1">
        <v>13002595</v>
      </c>
      <c r="E790" s="1">
        <v>13</v>
      </c>
      <c r="F790" s="1">
        <v>22589</v>
      </c>
      <c r="G790" s="1" t="s">
        <v>21</v>
      </c>
      <c r="H790" s="1">
        <v>18</v>
      </c>
      <c r="I790" s="1">
        <v>20089</v>
      </c>
      <c r="J790" s="1" t="s">
        <v>820</v>
      </c>
      <c r="K790" s="1" t="s">
        <v>23</v>
      </c>
      <c r="L790" s="1" t="s">
        <v>303</v>
      </c>
      <c r="M790" s="1">
        <v>1</v>
      </c>
      <c r="N790" s="2">
        <v>412.55</v>
      </c>
      <c r="O790" s="3">
        <v>545</v>
      </c>
      <c r="P790" s="1">
        <v>38</v>
      </c>
      <c r="Q790" s="1">
        <v>9</v>
      </c>
      <c r="R790" s="1">
        <v>200010022559</v>
      </c>
      <c r="S790" s="1">
        <v>29</v>
      </c>
      <c r="T790" s="1">
        <v>1</v>
      </c>
      <c r="U790" s="1">
        <v>1</v>
      </c>
      <c r="V790" s="6">
        <v>507</v>
      </c>
    </row>
    <row r="791" spans="1:22" x14ac:dyDescent="0.25">
      <c r="A791" s="4">
        <v>44776</v>
      </c>
      <c r="B791" s="5">
        <v>0.54353009259259255</v>
      </c>
      <c r="C791" s="1">
        <v>1592</v>
      </c>
      <c r="D791" s="1">
        <v>13002595</v>
      </c>
      <c r="E791" s="1">
        <v>13</v>
      </c>
      <c r="F791" s="1">
        <v>22589</v>
      </c>
      <c r="G791" s="1" t="s">
        <v>21</v>
      </c>
      <c r="H791" s="1">
        <v>15</v>
      </c>
      <c r="I791" s="1">
        <v>19568</v>
      </c>
      <c r="J791" s="1" t="s">
        <v>821</v>
      </c>
      <c r="K791" s="1" t="s">
        <v>51</v>
      </c>
      <c r="L791" s="1" t="s">
        <v>822</v>
      </c>
      <c r="M791" s="1">
        <v>1</v>
      </c>
      <c r="N791" s="2">
        <v>216.04</v>
      </c>
      <c r="O791" s="3">
        <v>292</v>
      </c>
      <c r="P791" s="1">
        <v>35.18</v>
      </c>
      <c r="Q791" s="1">
        <v>925</v>
      </c>
      <c r="R791" s="1">
        <v>200000000492</v>
      </c>
      <c r="S791" s="1">
        <v>29</v>
      </c>
      <c r="T791" s="1">
        <v>1</v>
      </c>
      <c r="U791" s="1">
        <v>2</v>
      </c>
      <c r="V791" s="6">
        <v>256.82</v>
      </c>
    </row>
    <row r="792" spans="1:22" x14ac:dyDescent="0.25">
      <c r="A792" s="4">
        <v>44776</v>
      </c>
      <c r="B792" s="5">
        <v>0.54693287037037042</v>
      </c>
      <c r="C792" s="1">
        <v>1593</v>
      </c>
      <c r="D792" s="1">
        <v>13002595</v>
      </c>
      <c r="E792" s="1">
        <v>13</v>
      </c>
      <c r="F792" s="1">
        <v>22589</v>
      </c>
      <c r="G792" s="1" t="s">
        <v>21</v>
      </c>
      <c r="H792" s="1">
        <v>18</v>
      </c>
      <c r="I792" s="1">
        <v>154751</v>
      </c>
      <c r="J792" s="1" t="s">
        <v>823</v>
      </c>
      <c r="K792" s="1" t="s">
        <v>23</v>
      </c>
      <c r="L792" s="1" t="s">
        <v>341</v>
      </c>
      <c r="M792" s="1">
        <v>1</v>
      </c>
      <c r="N792" s="2">
        <v>739.82</v>
      </c>
      <c r="O792" s="3">
        <v>955</v>
      </c>
      <c r="P792" s="1">
        <v>66</v>
      </c>
      <c r="Q792" s="1">
        <v>9</v>
      </c>
      <c r="R792" s="1">
        <v>200010000782</v>
      </c>
      <c r="S792" s="1">
        <v>29</v>
      </c>
      <c r="T792" s="1">
        <v>1</v>
      </c>
      <c r="U792" s="1">
        <v>1</v>
      </c>
      <c r="V792" s="6">
        <v>889</v>
      </c>
    </row>
    <row r="793" spans="1:22" x14ac:dyDescent="0.25">
      <c r="A793" s="4">
        <v>44776</v>
      </c>
      <c r="B793" s="5">
        <v>0.55040509259259263</v>
      </c>
      <c r="C793" s="1">
        <v>1594</v>
      </c>
      <c r="D793" s="1">
        <v>13002595</v>
      </c>
      <c r="E793" s="1">
        <v>13</v>
      </c>
      <c r="F793" s="1">
        <v>22589</v>
      </c>
      <c r="G793" s="1" t="s">
        <v>21</v>
      </c>
      <c r="H793" s="1">
        <v>15</v>
      </c>
      <c r="I793" s="1">
        <v>341339</v>
      </c>
      <c r="J793" s="1" t="s">
        <v>824</v>
      </c>
      <c r="K793" s="1" t="s">
        <v>117</v>
      </c>
      <c r="L793" s="1" t="s">
        <v>825</v>
      </c>
      <c r="M793" s="1">
        <v>1</v>
      </c>
      <c r="N793" s="2">
        <v>275</v>
      </c>
      <c r="O793" s="3">
        <v>372</v>
      </c>
      <c r="P793" s="1">
        <v>26</v>
      </c>
      <c r="Q793" s="1">
        <v>9</v>
      </c>
      <c r="R793" s="1">
        <v>200010020300</v>
      </c>
      <c r="S793" s="1">
        <v>29</v>
      </c>
      <c r="T793" s="1">
        <v>1</v>
      </c>
      <c r="U793" s="1">
        <v>1</v>
      </c>
      <c r="V793" s="6">
        <v>346</v>
      </c>
    </row>
    <row r="794" spans="1:22" x14ac:dyDescent="0.25">
      <c r="A794" s="4">
        <v>44776</v>
      </c>
      <c r="B794" s="5">
        <v>0.55040509259259263</v>
      </c>
      <c r="C794" s="1">
        <v>1594</v>
      </c>
      <c r="D794" s="1">
        <v>13002595</v>
      </c>
      <c r="E794" s="1">
        <v>13</v>
      </c>
      <c r="F794" s="1">
        <v>22589</v>
      </c>
      <c r="G794" s="1" t="s">
        <v>21</v>
      </c>
      <c r="H794" s="1">
        <v>15</v>
      </c>
      <c r="I794" s="1">
        <v>30028</v>
      </c>
      <c r="J794" s="1" t="s">
        <v>166</v>
      </c>
      <c r="K794" s="1" t="s">
        <v>51</v>
      </c>
      <c r="L794" s="1" t="s">
        <v>167</v>
      </c>
      <c r="M794" s="1">
        <v>4</v>
      </c>
      <c r="N794" s="2">
        <v>10.01</v>
      </c>
      <c r="O794" s="3">
        <v>17</v>
      </c>
      <c r="P794" s="1">
        <v>6.68</v>
      </c>
      <c r="Q794" s="1">
        <v>9</v>
      </c>
      <c r="R794" s="1">
        <v>200010020300</v>
      </c>
      <c r="S794" s="1">
        <v>29</v>
      </c>
      <c r="T794" s="1">
        <v>1</v>
      </c>
      <c r="U794" s="1">
        <v>2</v>
      </c>
      <c r="V794" s="6">
        <v>10.32</v>
      </c>
    </row>
    <row r="795" spans="1:22" x14ac:dyDescent="0.25">
      <c r="A795" s="4">
        <v>44776</v>
      </c>
      <c r="B795" s="5">
        <v>0.55040509259259263</v>
      </c>
      <c r="C795" s="1">
        <v>1594</v>
      </c>
      <c r="D795" s="1">
        <v>13002595</v>
      </c>
      <c r="E795" s="1">
        <v>13</v>
      </c>
      <c r="F795" s="1">
        <v>22589</v>
      </c>
      <c r="G795" s="1" t="s">
        <v>21</v>
      </c>
      <c r="H795" s="1">
        <v>15</v>
      </c>
      <c r="I795" s="1">
        <v>30028</v>
      </c>
      <c r="J795" s="1" t="s">
        <v>166</v>
      </c>
      <c r="K795" s="1" t="s">
        <v>51</v>
      </c>
      <c r="L795" s="1" t="s">
        <v>167</v>
      </c>
      <c r="M795" s="1">
        <v>2</v>
      </c>
      <c r="N795" s="2">
        <v>10.01</v>
      </c>
      <c r="O795" s="3">
        <v>17</v>
      </c>
      <c r="P795" s="1">
        <v>3.32</v>
      </c>
      <c r="Q795" s="1">
        <v>9</v>
      </c>
      <c r="R795" s="1">
        <v>200010020300</v>
      </c>
      <c r="S795" s="1">
        <v>29</v>
      </c>
      <c r="T795" s="1">
        <v>1</v>
      </c>
      <c r="U795" s="1">
        <v>3</v>
      </c>
      <c r="V795" s="6">
        <v>13.68</v>
      </c>
    </row>
    <row r="796" spans="1:22" x14ac:dyDescent="0.25">
      <c r="A796" s="4">
        <v>44776</v>
      </c>
      <c r="B796" s="5">
        <v>0.55040509259259263</v>
      </c>
      <c r="C796" s="1">
        <v>1594</v>
      </c>
      <c r="D796" s="1">
        <v>13002595</v>
      </c>
      <c r="E796" s="1">
        <v>13</v>
      </c>
      <c r="F796" s="1">
        <v>22589</v>
      </c>
      <c r="G796" s="1" t="s">
        <v>21</v>
      </c>
      <c r="H796" s="1">
        <v>15</v>
      </c>
      <c r="I796" s="1">
        <v>346984</v>
      </c>
      <c r="J796" s="1" t="s">
        <v>714</v>
      </c>
      <c r="K796" s="1" t="s">
        <v>51</v>
      </c>
      <c r="L796" s="1" t="s">
        <v>668</v>
      </c>
      <c r="M796" s="1">
        <v>0.01</v>
      </c>
      <c r="N796" s="2">
        <v>766.81</v>
      </c>
      <c r="O796" s="3">
        <v>1089</v>
      </c>
      <c r="P796" s="1">
        <v>0.89</v>
      </c>
      <c r="Q796" s="1">
        <v>9</v>
      </c>
      <c r="R796" s="1">
        <v>200010020300</v>
      </c>
      <c r="S796" s="1">
        <v>29</v>
      </c>
      <c r="T796" s="1">
        <v>1</v>
      </c>
      <c r="U796" s="1">
        <v>4</v>
      </c>
      <c r="V796" s="6">
        <v>1088.1099999999999</v>
      </c>
    </row>
    <row r="797" spans="1:22" x14ac:dyDescent="0.25">
      <c r="A797" s="4">
        <v>44776</v>
      </c>
      <c r="B797" s="5">
        <v>0.56052083333333336</v>
      </c>
      <c r="C797" s="1">
        <v>1596</v>
      </c>
      <c r="D797" s="1">
        <v>13002595</v>
      </c>
      <c r="E797" s="1">
        <v>13</v>
      </c>
      <c r="F797" s="1">
        <v>22589</v>
      </c>
      <c r="G797" s="1" t="s">
        <v>21</v>
      </c>
      <c r="H797" s="1">
        <v>18</v>
      </c>
      <c r="I797" s="1">
        <v>100269</v>
      </c>
      <c r="J797" s="1" t="s">
        <v>435</v>
      </c>
      <c r="K797" s="1" t="s">
        <v>29</v>
      </c>
      <c r="L797" s="1" t="s">
        <v>436</v>
      </c>
      <c r="M797" s="1">
        <v>1</v>
      </c>
      <c r="N797" s="2">
        <v>724.63</v>
      </c>
      <c r="O797" s="3">
        <v>892</v>
      </c>
      <c r="P797" s="1">
        <v>24</v>
      </c>
      <c r="Q797" s="1">
        <v>925</v>
      </c>
      <c r="R797" s="1">
        <v>200000000492</v>
      </c>
      <c r="S797" s="1">
        <v>29</v>
      </c>
      <c r="T797" s="1">
        <v>1</v>
      </c>
      <c r="U797" s="1">
        <v>1</v>
      </c>
      <c r="V797" s="6">
        <v>868</v>
      </c>
    </row>
    <row r="798" spans="1:22" x14ac:dyDescent="0.25">
      <c r="A798" s="4">
        <v>44776</v>
      </c>
      <c r="B798" s="5">
        <v>0.56142361111111116</v>
      </c>
      <c r="C798" s="1">
        <v>1597</v>
      </c>
      <c r="D798" s="1">
        <v>13002595</v>
      </c>
      <c r="E798" s="1">
        <v>13</v>
      </c>
      <c r="F798" s="1">
        <v>22589</v>
      </c>
      <c r="G798" s="1" t="s">
        <v>21</v>
      </c>
      <c r="H798" s="1">
        <v>18</v>
      </c>
      <c r="I798" s="1">
        <v>108630</v>
      </c>
      <c r="J798" s="1" t="s">
        <v>826</v>
      </c>
      <c r="K798" s="1" t="s">
        <v>117</v>
      </c>
      <c r="L798" s="1" t="s">
        <v>810</v>
      </c>
      <c r="M798" s="1">
        <v>0.24</v>
      </c>
      <c r="N798" s="2">
        <v>1085.72</v>
      </c>
      <c r="O798" s="3">
        <v>1488</v>
      </c>
      <c r="P798" s="1">
        <v>35.119999999999997</v>
      </c>
      <c r="Q798" s="1">
        <v>9</v>
      </c>
      <c r="R798" s="1">
        <v>200010018142</v>
      </c>
      <c r="S798" s="1">
        <v>29</v>
      </c>
      <c r="T798" s="1">
        <v>1</v>
      </c>
      <c r="U798" s="1">
        <v>1</v>
      </c>
      <c r="V798" s="6">
        <v>1452.88</v>
      </c>
    </row>
    <row r="799" spans="1:22" x14ac:dyDescent="0.25">
      <c r="A799" s="4">
        <v>44776</v>
      </c>
      <c r="B799" s="5">
        <v>0.56376157407407412</v>
      </c>
      <c r="C799" s="1">
        <v>1598</v>
      </c>
      <c r="D799" s="1">
        <v>13002595</v>
      </c>
      <c r="E799" s="1">
        <v>13</v>
      </c>
      <c r="F799" s="1">
        <v>22589</v>
      </c>
      <c r="G799" s="1" t="s">
        <v>21</v>
      </c>
      <c r="H799" s="1">
        <v>15</v>
      </c>
      <c r="I799" s="1">
        <v>9029</v>
      </c>
      <c r="J799" s="1" t="s">
        <v>827</v>
      </c>
      <c r="K799" s="1" t="s">
        <v>23</v>
      </c>
      <c r="L799" s="1" t="s">
        <v>734</v>
      </c>
      <c r="M799" s="1">
        <v>1</v>
      </c>
      <c r="N799" s="2">
        <v>110.23</v>
      </c>
      <c r="O799" s="3">
        <v>133</v>
      </c>
      <c r="P799" s="1">
        <v>6</v>
      </c>
      <c r="Q799" s="1">
        <v>9</v>
      </c>
      <c r="R799" s="1">
        <v>200010001803</v>
      </c>
      <c r="S799" s="1">
        <v>29</v>
      </c>
      <c r="T799" s="1">
        <v>1</v>
      </c>
      <c r="U799" s="1">
        <v>7</v>
      </c>
      <c r="V799" s="6">
        <v>127</v>
      </c>
    </row>
    <row r="800" spans="1:22" x14ac:dyDescent="0.25">
      <c r="A800" s="4">
        <v>44776</v>
      </c>
      <c r="B800" s="5">
        <v>0.56376157407407412</v>
      </c>
      <c r="C800" s="1">
        <v>1598</v>
      </c>
      <c r="D800" s="1">
        <v>13002595</v>
      </c>
      <c r="E800" s="1">
        <v>13</v>
      </c>
      <c r="F800" s="1">
        <v>22589</v>
      </c>
      <c r="G800" s="1" t="s">
        <v>21</v>
      </c>
      <c r="H800" s="1">
        <v>15</v>
      </c>
      <c r="I800" s="1">
        <v>434298</v>
      </c>
      <c r="J800" s="1" t="s">
        <v>828</v>
      </c>
      <c r="K800" s="1" t="s">
        <v>23</v>
      </c>
      <c r="L800" s="1" t="s">
        <v>76</v>
      </c>
      <c r="M800" s="1">
        <v>1</v>
      </c>
      <c r="N800" s="2">
        <v>87.66</v>
      </c>
      <c r="O800" s="3">
        <v>125</v>
      </c>
      <c r="P800" s="1">
        <v>8</v>
      </c>
      <c r="Q800" s="1">
        <v>9</v>
      </c>
      <c r="R800" s="1">
        <v>200010001803</v>
      </c>
      <c r="S800" s="1">
        <v>29</v>
      </c>
      <c r="T800" s="1">
        <v>1</v>
      </c>
      <c r="U800" s="1">
        <v>5</v>
      </c>
      <c r="V800" s="6">
        <v>117</v>
      </c>
    </row>
    <row r="801" spans="1:22" x14ac:dyDescent="0.25">
      <c r="A801" s="4">
        <v>44776</v>
      </c>
      <c r="B801" s="5">
        <v>0.56376157407407412</v>
      </c>
      <c r="C801" s="1">
        <v>1598</v>
      </c>
      <c r="D801" s="1">
        <v>13002595</v>
      </c>
      <c r="E801" s="1">
        <v>13</v>
      </c>
      <c r="F801" s="1">
        <v>22589</v>
      </c>
      <c r="G801" s="1" t="s">
        <v>21</v>
      </c>
      <c r="H801" s="1">
        <v>15</v>
      </c>
      <c r="I801" s="1">
        <v>434298</v>
      </c>
      <c r="J801" s="1" t="s">
        <v>828</v>
      </c>
      <c r="K801" s="1" t="s">
        <v>29</v>
      </c>
      <c r="L801" s="1" t="s">
        <v>335</v>
      </c>
      <c r="M801" s="1">
        <v>1</v>
      </c>
      <c r="N801" s="2">
        <v>85.97</v>
      </c>
      <c r="O801" s="3">
        <v>123</v>
      </c>
      <c r="P801" s="1">
        <v>8</v>
      </c>
      <c r="Q801" s="1">
        <v>9</v>
      </c>
      <c r="R801" s="1">
        <v>200010001803</v>
      </c>
      <c r="S801" s="1">
        <v>29</v>
      </c>
      <c r="T801" s="1">
        <v>1</v>
      </c>
      <c r="U801" s="1">
        <v>6</v>
      </c>
      <c r="V801" s="6">
        <v>115</v>
      </c>
    </row>
    <row r="802" spans="1:22" x14ac:dyDescent="0.25">
      <c r="A802" s="4">
        <v>44776</v>
      </c>
      <c r="B802" s="5">
        <v>0.56376157407407412</v>
      </c>
      <c r="C802" s="1">
        <v>1598</v>
      </c>
      <c r="D802" s="1">
        <v>13002595</v>
      </c>
      <c r="E802" s="1">
        <v>13</v>
      </c>
      <c r="F802" s="1">
        <v>22589</v>
      </c>
      <c r="G802" s="1" t="s">
        <v>21</v>
      </c>
      <c r="H802" s="1">
        <v>15</v>
      </c>
      <c r="I802" s="1">
        <v>393397</v>
      </c>
      <c r="J802" s="1" t="s">
        <v>334</v>
      </c>
      <c r="K802" s="1" t="s">
        <v>29</v>
      </c>
      <c r="L802" s="1" t="s">
        <v>335</v>
      </c>
      <c r="M802" s="1">
        <v>1</v>
      </c>
      <c r="N802" s="2">
        <v>20.079999999999998</v>
      </c>
      <c r="O802" s="3">
        <v>26</v>
      </c>
      <c r="P802" s="1">
        <v>1</v>
      </c>
      <c r="Q802" s="1">
        <v>9</v>
      </c>
      <c r="R802" s="1">
        <v>200010001803</v>
      </c>
      <c r="S802" s="1">
        <v>29</v>
      </c>
      <c r="T802" s="1">
        <v>1</v>
      </c>
      <c r="U802" s="1">
        <v>2</v>
      </c>
      <c r="V802" s="6">
        <v>25</v>
      </c>
    </row>
    <row r="803" spans="1:22" x14ac:dyDescent="0.25">
      <c r="A803" s="4">
        <v>44776</v>
      </c>
      <c r="B803" s="5">
        <v>0.56376157407407412</v>
      </c>
      <c r="C803" s="1">
        <v>1598</v>
      </c>
      <c r="D803" s="1">
        <v>13002595</v>
      </c>
      <c r="E803" s="1">
        <v>13</v>
      </c>
      <c r="F803" s="1">
        <v>22589</v>
      </c>
      <c r="G803" s="1" t="s">
        <v>21</v>
      </c>
      <c r="H803" s="1">
        <v>15</v>
      </c>
      <c r="I803" s="1">
        <v>393397</v>
      </c>
      <c r="J803" s="1" t="s">
        <v>334</v>
      </c>
      <c r="K803" s="1" t="s">
        <v>29</v>
      </c>
      <c r="L803" s="1" t="s">
        <v>335</v>
      </c>
      <c r="M803" s="1">
        <v>1</v>
      </c>
      <c r="N803" s="2">
        <v>20.079999999999998</v>
      </c>
      <c r="O803" s="3">
        <v>26</v>
      </c>
      <c r="P803" s="1">
        <v>1</v>
      </c>
      <c r="Q803" s="1">
        <v>9</v>
      </c>
      <c r="R803" s="1">
        <v>200010001803</v>
      </c>
      <c r="S803" s="1">
        <v>29</v>
      </c>
      <c r="T803" s="1">
        <v>1</v>
      </c>
      <c r="U803" s="1">
        <v>3</v>
      </c>
      <c r="V803" s="6">
        <v>25</v>
      </c>
    </row>
    <row r="804" spans="1:22" x14ac:dyDescent="0.25">
      <c r="A804" s="4">
        <v>44776</v>
      </c>
      <c r="B804" s="5">
        <v>0.56376157407407412</v>
      </c>
      <c r="C804" s="1">
        <v>1598</v>
      </c>
      <c r="D804" s="1">
        <v>13002595</v>
      </c>
      <c r="E804" s="1">
        <v>13</v>
      </c>
      <c r="F804" s="1">
        <v>22589</v>
      </c>
      <c r="G804" s="1" t="s">
        <v>21</v>
      </c>
      <c r="H804" s="1">
        <v>15</v>
      </c>
      <c r="I804" s="1">
        <v>393397</v>
      </c>
      <c r="J804" s="1" t="s">
        <v>334</v>
      </c>
      <c r="K804" s="1" t="s">
        <v>29</v>
      </c>
      <c r="L804" s="1" t="s">
        <v>335</v>
      </c>
      <c r="M804" s="1">
        <v>1</v>
      </c>
      <c r="N804" s="2">
        <v>20.079999999999998</v>
      </c>
      <c r="O804" s="3">
        <v>26</v>
      </c>
      <c r="P804" s="1">
        <v>1</v>
      </c>
      <c r="Q804" s="1">
        <v>9</v>
      </c>
      <c r="R804" s="1">
        <v>200010001803</v>
      </c>
      <c r="S804" s="1">
        <v>29</v>
      </c>
      <c r="T804" s="1">
        <v>1</v>
      </c>
      <c r="U804" s="1">
        <v>4</v>
      </c>
      <c r="V804" s="6">
        <v>25</v>
      </c>
    </row>
    <row r="805" spans="1:22" x14ac:dyDescent="0.25">
      <c r="A805" s="4">
        <v>44776</v>
      </c>
      <c r="B805" s="5">
        <v>0.57343750000000004</v>
      </c>
      <c r="C805" s="1">
        <v>1604</v>
      </c>
      <c r="D805" s="1">
        <v>13002595</v>
      </c>
      <c r="E805" s="1">
        <v>13</v>
      </c>
      <c r="F805" s="1">
        <v>22589</v>
      </c>
      <c r="G805" s="1" t="s">
        <v>21</v>
      </c>
      <c r="H805" s="1">
        <v>15</v>
      </c>
      <c r="I805" s="1">
        <v>393397</v>
      </c>
      <c r="J805" s="1" t="s">
        <v>334</v>
      </c>
      <c r="K805" s="1" t="s">
        <v>29</v>
      </c>
      <c r="L805" s="1" t="s">
        <v>335</v>
      </c>
      <c r="M805" s="1">
        <v>1</v>
      </c>
      <c r="N805" s="2">
        <v>20.079999999999998</v>
      </c>
      <c r="O805" s="3">
        <v>26</v>
      </c>
      <c r="P805" s="1">
        <v>1</v>
      </c>
      <c r="Q805" s="1">
        <v>9</v>
      </c>
      <c r="R805" s="1">
        <v>200010001680</v>
      </c>
      <c r="S805" s="1">
        <v>29</v>
      </c>
      <c r="T805" s="1">
        <v>1</v>
      </c>
      <c r="U805" s="1">
        <v>1</v>
      </c>
      <c r="V805" s="6">
        <v>25</v>
      </c>
    </row>
    <row r="806" spans="1:22" x14ac:dyDescent="0.25">
      <c r="A806" s="4">
        <v>44776</v>
      </c>
      <c r="B806" s="5">
        <v>0.57343750000000004</v>
      </c>
      <c r="C806" s="1">
        <v>1604</v>
      </c>
      <c r="D806" s="1">
        <v>13002595</v>
      </c>
      <c r="E806" s="1">
        <v>13</v>
      </c>
      <c r="F806" s="1">
        <v>22589</v>
      </c>
      <c r="G806" s="1" t="s">
        <v>21</v>
      </c>
      <c r="H806" s="1">
        <v>15</v>
      </c>
      <c r="I806" s="1">
        <v>393397</v>
      </c>
      <c r="J806" s="1" t="s">
        <v>334</v>
      </c>
      <c r="K806" s="1" t="s">
        <v>29</v>
      </c>
      <c r="L806" s="1" t="s">
        <v>335</v>
      </c>
      <c r="M806" s="1">
        <v>1</v>
      </c>
      <c r="N806" s="2">
        <v>20.079999999999998</v>
      </c>
      <c r="O806" s="3">
        <v>26</v>
      </c>
      <c r="P806" s="1">
        <v>1</v>
      </c>
      <c r="Q806" s="1">
        <v>9</v>
      </c>
      <c r="R806" s="1">
        <v>200010001680</v>
      </c>
      <c r="S806" s="1">
        <v>29</v>
      </c>
      <c r="T806" s="1">
        <v>1</v>
      </c>
      <c r="U806" s="1">
        <v>2</v>
      </c>
      <c r="V806" s="6">
        <v>25</v>
      </c>
    </row>
    <row r="807" spans="1:22" x14ac:dyDescent="0.25">
      <c r="A807" s="4">
        <v>44776</v>
      </c>
      <c r="B807" s="5">
        <v>0.6519328703703704</v>
      </c>
      <c r="C807" s="1">
        <v>1618</v>
      </c>
      <c r="D807" s="1">
        <v>13002595</v>
      </c>
      <c r="E807" s="1">
        <v>13</v>
      </c>
      <c r="F807" s="1">
        <v>22589</v>
      </c>
      <c r="G807" s="1" t="s">
        <v>21</v>
      </c>
      <c r="H807" s="1">
        <v>18</v>
      </c>
      <c r="I807" s="1">
        <v>393397</v>
      </c>
      <c r="J807" s="1" t="s">
        <v>334</v>
      </c>
      <c r="K807" s="1" t="s">
        <v>29</v>
      </c>
      <c r="L807" s="1" t="s">
        <v>335</v>
      </c>
      <c r="M807" s="1">
        <v>1</v>
      </c>
      <c r="N807" s="2">
        <v>20.079999999999998</v>
      </c>
      <c r="O807" s="3">
        <v>26</v>
      </c>
      <c r="P807" s="1">
        <v>1</v>
      </c>
      <c r="Q807" s="1">
        <v>9</v>
      </c>
      <c r="R807" s="1">
        <v>200010004049</v>
      </c>
      <c r="S807" s="1">
        <v>29</v>
      </c>
      <c r="T807" s="1">
        <v>1</v>
      </c>
      <c r="U807" s="1">
        <v>4</v>
      </c>
      <c r="V807" s="6">
        <v>25</v>
      </c>
    </row>
    <row r="808" spans="1:22" x14ac:dyDescent="0.25">
      <c r="A808" s="4">
        <v>44776</v>
      </c>
      <c r="B808" s="5">
        <v>0.56376157407407412</v>
      </c>
      <c r="C808" s="1">
        <v>1598</v>
      </c>
      <c r="D808" s="1">
        <v>13002595</v>
      </c>
      <c r="E808" s="1">
        <v>13</v>
      </c>
      <c r="F808" s="1">
        <v>22589</v>
      </c>
      <c r="G808" s="1" t="s">
        <v>21</v>
      </c>
      <c r="H808" s="1">
        <v>15</v>
      </c>
      <c r="I808" s="1">
        <v>348748</v>
      </c>
      <c r="J808" s="1" t="s">
        <v>260</v>
      </c>
      <c r="K808" s="1" t="s">
        <v>29</v>
      </c>
      <c r="L808" s="1" t="s">
        <v>261</v>
      </c>
      <c r="M808" s="1">
        <v>1</v>
      </c>
      <c r="N808" s="2">
        <v>56.03</v>
      </c>
      <c r="O808" s="3">
        <v>70</v>
      </c>
      <c r="P808" s="1">
        <v>3</v>
      </c>
      <c r="Q808" s="1">
        <v>9</v>
      </c>
      <c r="R808" s="1">
        <v>200010001803</v>
      </c>
      <c r="S808" s="1">
        <v>29</v>
      </c>
      <c r="T808" s="1">
        <v>1</v>
      </c>
      <c r="U808" s="1">
        <v>1</v>
      </c>
      <c r="V808" s="6">
        <v>67</v>
      </c>
    </row>
    <row r="809" spans="1:22" x14ac:dyDescent="0.25">
      <c r="A809" s="4">
        <v>44776</v>
      </c>
      <c r="B809" s="5">
        <v>0.56773148148148145</v>
      </c>
      <c r="C809" s="1">
        <v>1599</v>
      </c>
      <c r="D809" s="1">
        <v>13002595</v>
      </c>
      <c r="E809" s="1">
        <v>13</v>
      </c>
      <c r="F809" s="1">
        <v>22589</v>
      </c>
      <c r="G809" s="1" t="s">
        <v>21</v>
      </c>
      <c r="H809" s="1">
        <v>18</v>
      </c>
      <c r="I809" s="1">
        <v>290470</v>
      </c>
      <c r="J809" s="1" t="s">
        <v>296</v>
      </c>
      <c r="K809" s="1" t="s">
        <v>51</v>
      </c>
      <c r="L809" s="1" t="s">
        <v>297</v>
      </c>
      <c r="M809" s="1">
        <v>1</v>
      </c>
      <c r="N809" s="2">
        <v>373.44</v>
      </c>
      <c r="O809" s="3">
        <v>493</v>
      </c>
      <c r="P809" s="1">
        <v>0</v>
      </c>
      <c r="Q809" s="1" t="s">
        <v>25</v>
      </c>
      <c r="R809" s="1" t="s">
        <v>25</v>
      </c>
      <c r="S809" s="1">
        <v>29</v>
      </c>
      <c r="T809" s="1">
        <v>1</v>
      </c>
      <c r="U809" s="1">
        <v>1</v>
      </c>
      <c r="V809" s="6">
        <v>493</v>
      </c>
    </row>
    <row r="810" spans="1:22" x14ac:dyDescent="0.25">
      <c r="A810" s="4">
        <v>44776</v>
      </c>
      <c r="B810" s="5">
        <v>0.56773148148148145</v>
      </c>
      <c r="C810" s="1">
        <v>1599</v>
      </c>
      <c r="D810" s="1">
        <v>13002595</v>
      </c>
      <c r="E810" s="1">
        <v>13</v>
      </c>
      <c r="F810" s="1">
        <v>22589</v>
      </c>
      <c r="G810" s="1" t="s">
        <v>21</v>
      </c>
      <c r="H810" s="1">
        <v>18</v>
      </c>
      <c r="I810" s="1">
        <v>61029</v>
      </c>
      <c r="J810" s="1" t="s">
        <v>829</v>
      </c>
      <c r="K810" s="1" t="s">
        <v>23</v>
      </c>
      <c r="L810" s="1" t="s">
        <v>830</v>
      </c>
      <c r="M810" s="1">
        <v>1</v>
      </c>
      <c r="N810" s="2">
        <v>406.85</v>
      </c>
      <c r="O810" s="3">
        <v>490</v>
      </c>
      <c r="P810" s="1">
        <v>0</v>
      </c>
      <c r="Q810" s="1" t="s">
        <v>25</v>
      </c>
      <c r="R810" s="1" t="s">
        <v>25</v>
      </c>
      <c r="S810" s="1">
        <v>29</v>
      </c>
      <c r="T810" s="1">
        <v>1</v>
      </c>
      <c r="U810" s="1">
        <v>3</v>
      </c>
      <c r="V810" s="6">
        <v>490</v>
      </c>
    </row>
    <row r="811" spans="1:22" x14ac:dyDescent="0.25">
      <c r="A811" s="4">
        <v>44776</v>
      </c>
      <c r="B811" s="5">
        <v>0.56773148148148145</v>
      </c>
      <c r="C811" s="1">
        <v>1599</v>
      </c>
      <c r="D811" s="1">
        <v>13002595</v>
      </c>
      <c r="E811" s="1">
        <v>13</v>
      </c>
      <c r="F811" s="1">
        <v>22589</v>
      </c>
      <c r="G811" s="1" t="s">
        <v>21</v>
      </c>
      <c r="H811" s="1">
        <v>18</v>
      </c>
      <c r="I811" s="1">
        <v>61029</v>
      </c>
      <c r="J811" s="1" t="s">
        <v>829</v>
      </c>
      <c r="K811" s="1" t="s">
        <v>23</v>
      </c>
      <c r="L811" s="1" t="s">
        <v>830</v>
      </c>
      <c r="M811" s="1">
        <v>1</v>
      </c>
      <c r="N811" s="2">
        <v>406.85</v>
      </c>
      <c r="O811" s="3">
        <v>490</v>
      </c>
      <c r="P811" s="1">
        <v>0</v>
      </c>
      <c r="Q811" s="1" t="s">
        <v>25</v>
      </c>
      <c r="R811" s="1" t="s">
        <v>25</v>
      </c>
      <c r="S811" s="1">
        <v>29</v>
      </c>
      <c r="T811" s="1">
        <v>1</v>
      </c>
      <c r="U811" s="1">
        <v>4</v>
      </c>
      <c r="V811" s="6">
        <v>490</v>
      </c>
    </row>
    <row r="812" spans="1:22" x14ac:dyDescent="0.25">
      <c r="A812" s="4">
        <v>44776</v>
      </c>
      <c r="B812" s="5">
        <v>0.56773148148148145</v>
      </c>
      <c r="C812" s="1">
        <v>1599</v>
      </c>
      <c r="D812" s="1">
        <v>13002595</v>
      </c>
      <c r="E812" s="1">
        <v>13</v>
      </c>
      <c r="F812" s="1">
        <v>22589</v>
      </c>
      <c r="G812" s="1" t="s">
        <v>21</v>
      </c>
      <c r="H812" s="1">
        <v>18</v>
      </c>
      <c r="I812" s="1">
        <v>3037</v>
      </c>
      <c r="J812" s="1" t="s">
        <v>831</v>
      </c>
      <c r="K812" s="1" t="s">
        <v>34</v>
      </c>
      <c r="L812" s="1" t="s">
        <v>832</v>
      </c>
      <c r="M812" s="1">
        <v>1</v>
      </c>
      <c r="N812" s="2">
        <v>149.37</v>
      </c>
      <c r="O812" s="3">
        <v>217</v>
      </c>
      <c r="P812" s="1">
        <v>0</v>
      </c>
      <c r="Q812" s="1" t="s">
        <v>25</v>
      </c>
      <c r="R812" s="1" t="s">
        <v>25</v>
      </c>
      <c r="S812" s="1">
        <v>29</v>
      </c>
      <c r="T812" s="1">
        <v>1</v>
      </c>
      <c r="U812" s="1">
        <v>5</v>
      </c>
      <c r="V812" s="6">
        <v>217</v>
      </c>
    </row>
    <row r="813" spans="1:22" x14ac:dyDescent="0.25">
      <c r="A813" s="4">
        <v>44776</v>
      </c>
      <c r="B813" s="5">
        <v>0.56773148148148145</v>
      </c>
      <c r="C813" s="1">
        <v>1599</v>
      </c>
      <c r="D813" s="1">
        <v>13002595</v>
      </c>
      <c r="E813" s="1">
        <v>13</v>
      </c>
      <c r="F813" s="1">
        <v>22589</v>
      </c>
      <c r="G813" s="1" t="s">
        <v>21</v>
      </c>
      <c r="H813" s="1">
        <v>18</v>
      </c>
      <c r="I813" s="1">
        <v>157498</v>
      </c>
      <c r="J813" s="1" t="s">
        <v>833</v>
      </c>
      <c r="K813" s="1" t="s">
        <v>34</v>
      </c>
      <c r="L813" s="1" t="s">
        <v>125</v>
      </c>
      <c r="M813" s="1">
        <v>1</v>
      </c>
      <c r="N813" s="2">
        <v>161.84</v>
      </c>
      <c r="O813" s="3">
        <v>222</v>
      </c>
      <c r="P813" s="1">
        <v>0</v>
      </c>
      <c r="Q813" s="1" t="s">
        <v>25</v>
      </c>
      <c r="R813" s="1" t="s">
        <v>25</v>
      </c>
      <c r="S813" s="1">
        <v>29</v>
      </c>
      <c r="T813" s="1">
        <v>1</v>
      </c>
      <c r="U813" s="1">
        <v>2</v>
      </c>
      <c r="V813" s="6">
        <v>222</v>
      </c>
    </row>
    <row r="814" spans="1:22" x14ac:dyDescent="0.25">
      <c r="A814" s="4">
        <v>44776</v>
      </c>
      <c r="B814" s="5">
        <v>0.56918981481481479</v>
      </c>
      <c r="C814" s="1">
        <v>1600</v>
      </c>
      <c r="D814" s="1">
        <v>13002595</v>
      </c>
      <c r="E814" s="1">
        <v>13</v>
      </c>
      <c r="F814" s="1">
        <v>22589</v>
      </c>
      <c r="G814" s="1" t="s">
        <v>21</v>
      </c>
      <c r="H814" s="1">
        <v>15</v>
      </c>
      <c r="I814" s="1">
        <v>6402</v>
      </c>
      <c r="J814" s="1" t="s">
        <v>468</v>
      </c>
      <c r="K814" s="1" t="s">
        <v>45</v>
      </c>
      <c r="L814" s="1" t="s">
        <v>76</v>
      </c>
      <c r="M814" s="1">
        <v>2</v>
      </c>
      <c r="N814" s="2">
        <v>18.18</v>
      </c>
      <c r="O814" s="3">
        <v>30</v>
      </c>
      <c r="P814" s="1">
        <v>6</v>
      </c>
      <c r="Q814" s="1">
        <v>939</v>
      </c>
      <c r="R814" s="1">
        <v>200000000042</v>
      </c>
      <c r="S814" s="1">
        <v>29</v>
      </c>
      <c r="T814" s="1">
        <v>1</v>
      </c>
      <c r="U814" s="1">
        <v>4</v>
      </c>
      <c r="V814" s="6">
        <v>24</v>
      </c>
    </row>
    <row r="815" spans="1:22" x14ac:dyDescent="0.25">
      <c r="A815" s="4">
        <v>44776</v>
      </c>
      <c r="B815" s="5">
        <v>0.73636574074074079</v>
      </c>
      <c r="C815" s="1">
        <v>1638</v>
      </c>
      <c r="D815" s="1">
        <v>13002595</v>
      </c>
      <c r="E815" s="1">
        <v>13</v>
      </c>
      <c r="F815" s="1">
        <v>22589</v>
      </c>
      <c r="G815" s="1" t="s">
        <v>21</v>
      </c>
      <c r="H815" s="1">
        <v>18</v>
      </c>
      <c r="I815" s="1">
        <v>6402</v>
      </c>
      <c r="J815" s="1" t="s">
        <v>468</v>
      </c>
      <c r="K815" s="1" t="s">
        <v>45</v>
      </c>
      <c r="L815" s="1" t="s">
        <v>76</v>
      </c>
      <c r="M815" s="1">
        <v>1</v>
      </c>
      <c r="N815" s="2">
        <v>18.18</v>
      </c>
      <c r="O815" s="3">
        <v>30</v>
      </c>
      <c r="P815" s="1">
        <v>3</v>
      </c>
      <c r="Q815" s="1">
        <v>939</v>
      </c>
      <c r="R815" s="1">
        <v>200000000042</v>
      </c>
      <c r="S815" s="1">
        <v>29</v>
      </c>
      <c r="T815" s="1">
        <v>1</v>
      </c>
      <c r="U815" s="1">
        <v>4</v>
      </c>
      <c r="V815" s="6">
        <v>27</v>
      </c>
    </row>
    <row r="816" spans="1:22" x14ac:dyDescent="0.25">
      <c r="A816" s="4">
        <v>44776</v>
      </c>
      <c r="B816" s="5">
        <v>0.56918981481481479</v>
      </c>
      <c r="C816" s="1">
        <v>1600</v>
      </c>
      <c r="D816" s="1">
        <v>13002595</v>
      </c>
      <c r="E816" s="1">
        <v>13</v>
      </c>
      <c r="F816" s="1">
        <v>22589</v>
      </c>
      <c r="G816" s="1" t="s">
        <v>21</v>
      </c>
      <c r="H816" s="1">
        <v>15</v>
      </c>
      <c r="I816" s="1">
        <v>260840</v>
      </c>
      <c r="J816" s="1" t="s">
        <v>358</v>
      </c>
      <c r="K816" s="1" t="s">
        <v>51</v>
      </c>
      <c r="L816" s="1" t="s">
        <v>167</v>
      </c>
      <c r="M816" s="1">
        <v>1</v>
      </c>
      <c r="N816" s="2">
        <v>9.66</v>
      </c>
      <c r="O816" s="3">
        <v>16</v>
      </c>
      <c r="P816" s="1">
        <v>0</v>
      </c>
      <c r="Q816" s="1" t="s">
        <v>25</v>
      </c>
      <c r="R816" s="1" t="s">
        <v>25</v>
      </c>
      <c r="S816" s="1">
        <v>29</v>
      </c>
      <c r="T816" s="1">
        <v>1</v>
      </c>
      <c r="U816" s="1">
        <v>2</v>
      </c>
      <c r="V816" s="6">
        <v>16</v>
      </c>
    </row>
    <row r="817" spans="1:22" x14ac:dyDescent="0.25">
      <c r="A817" s="4">
        <v>44776</v>
      </c>
      <c r="B817" s="5">
        <v>0.56918981481481479</v>
      </c>
      <c r="C817" s="1">
        <v>1600</v>
      </c>
      <c r="D817" s="1">
        <v>13002595</v>
      </c>
      <c r="E817" s="1">
        <v>13</v>
      </c>
      <c r="F817" s="1">
        <v>22589</v>
      </c>
      <c r="G817" s="1" t="s">
        <v>21</v>
      </c>
      <c r="H817" s="1">
        <v>15</v>
      </c>
      <c r="I817" s="1">
        <v>564766</v>
      </c>
      <c r="J817" s="1" t="s">
        <v>834</v>
      </c>
      <c r="K817" s="1" t="s">
        <v>64</v>
      </c>
      <c r="L817" s="1" t="s">
        <v>509</v>
      </c>
      <c r="M817" s="1">
        <v>1</v>
      </c>
      <c r="N817" s="2">
        <v>6.44</v>
      </c>
      <c r="O817" s="3">
        <v>11</v>
      </c>
      <c r="P817" s="1">
        <v>0</v>
      </c>
      <c r="Q817" s="1" t="s">
        <v>25</v>
      </c>
      <c r="R817" s="1" t="s">
        <v>25</v>
      </c>
      <c r="S817" s="1">
        <v>29</v>
      </c>
      <c r="T817" s="1">
        <v>1</v>
      </c>
      <c r="U817" s="1">
        <v>3</v>
      </c>
      <c r="V817" s="6">
        <v>11</v>
      </c>
    </row>
    <row r="818" spans="1:22" x14ac:dyDescent="0.25">
      <c r="A818" s="4">
        <v>44776</v>
      </c>
      <c r="B818" s="5">
        <v>0.56918981481481479</v>
      </c>
      <c r="C818" s="1">
        <v>1600</v>
      </c>
      <c r="D818" s="1">
        <v>13002595</v>
      </c>
      <c r="E818" s="1">
        <v>13</v>
      </c>
      <c r="F818" s="1">
        <v>22589</v>
      </c>
      <c r="G818" s="1" t="s">
        <v>21</v>
      </c>
      <c r="H818" s="1">
        <v>15</v>
      </c>
      <c r="I818" s="1">
        <v>83202</v>
      </c>
      <c r="J818" s="1" t="s">
        <v>835</v>
      </c>
      <c r="K818" s="1" t="s">
        <v>51</v>
      </c>
      <c r="L818" s="1" t="s">
        <v>836</v>
      </c>
      <c r="M818" s="1">
        <v>1</v>
      </c>
      <c r="N818" s="2">
        <v>74.8</v>
      </c>
      <c r="O818" s="3">
        <v>118</v>
      </c>
      <c r="P818" s="1">
        <v>0</v>
      </c>
      <c r="Q818" s="1" t="s">
        <v>25</v>
      </c>
      <c r="R818" s="1" t="s">
        <v>25</v>
      </c>
      <c r="S818" s="1">
        <v>29</v>
      </c>
      <c r="T818" s="1">
        <v>1</v>
      </c>
      <c r="U818" s="1">
        <v>1</v>
      </c>
      <c r="V818" s="6">
        <v>118</v>
      </c>
    </row>
    <row r="819" spans="1:22" x14ac:dyDescent="0.25">
      <c r="A819" s="4">
        <v>44776</v>
      </c>
      <c r="B819" s="5">
        <v>0.56975694444444447</v>
      </c>
      <c r="C819" s="1">
        <v>1601</v>
      </c>
      <c r="D819" s="1">
        <v>13002595</v>
      </c>
      <c r="E819" s="1">
        <v>13</v>
      </c>
      <c r="F819" s="1">
        <v>22589</v>
      </c>
      <c r="G819" s="1" t="s">
        <v>21</v>
      </c>
      <c r="H819" s="1">
        <v>15</v>
      </c>
      <c r="I819" s="1">
        <v>463100</v>
      </c>
      <c r="J819" s="1" t="s">
        <v>411</v>
      </c>
      <c r="K819" s="1" t="s">
        <v>51</v>
      </c>
      <c r="L819" s="1" t="s">
        <v>35</v>
      </c>
      <c r="M819" s="1">
        <v>1</v>
      </c>
      <c r="N819" s="2">
        <v>47.5</v>
      </c>
      <c r="O819" s="3">
        <v>73</v>
      </c>
      <c r="P819" s="1">
        <v>0</v>
      </c>
      <c r="Q819" s="1" t="s">
        <v>25</v>
      </c>
      <c r="R819" s="1" t="s">
        <v>25</v>
      </c>
      <c r="S819" s="1">
        <v>29</v>
      </c>
      <c r="T819" s="1">
        <v>1</v>
      </c>
      <c r="U819" s="1">
        <v>1</v>
      </c>
      <c r="V819" s="6">
        <v>73</v>
      </c>
    </row>
    <row r="820" spans="1:22" x14ac:dyDescent="0.25">
      <c r="A820" s="4">
        <v>44776</v>
      </c>
      <c r="B820" s="5">
        <v>0.73636574074074079</v>
      </c>
      <c r="C820" s="1">
        <v>1638</v>
      </c>
      <c r="D820" s="1">
        <v>13002595</v>
      </c>
      <c r="E820" s="1">
        <v>13</v>
      </c>
      <c r="F820" s="1">
        <v>22589</v>
      </c>
      <c r="G820" s="1" t="s">
        <v>21</v>
      </c>
      <c r="H820" s="1">
        <v>18</v>
      </c>
      <c r="I820" s="1">
        <v>463100</v>
      </c>
      <c r="J820" s="1" t="s">
        <v>411</v>
      </c>
      <c r="K820" s="1" t="s">
        <v>51</v>
      </c>
      <c r="L820" s="1" t="s">
        <v>35</v>
      </c>
      <c r="M820" s="1">
        <v>1</v>
      </c>
      <c r="N820" s="2">
        <v>47.5</v>
      </c>
      <c r="O820" s="3">
        <v>73</v>
      </c>
      <c r="P820" s="1">
        <v>0</v>
      </c>
      <c r="Q820" s="1" t="s">
        <v>25</v>
      </c>
      <c r="R820" s="1" t="s">
        <v>25</v>
      </c>
      <c r="S820" s="1">
        <v>29</v>
      </c>
      <c r="T820" s="1">
        <v>1</v>
      </c>
      <c r="U820" s="1">
        <v>2</v>
      </c>
      <c r="V820" s="6">
        <v>73</v>
      </c>
    </row>
    <row r="821" spans="1:22" x14ac:dyDescent="0.25">
      <c r="A821" s="4">
        <v>44776</v>
      </c>
      <c r="B821" s="5">
        <v>0.57062500000000005</v>
      </c>
      <c r="C821" s="1">
        <v>1602</v>
      </c>
      <c r="D821" s="1">
        <v>13002595</v>
      </c>
      <c r="E821" s="1">
        <v>13</v>
      </c>
      <c r="F821" s="1">
        <v>22589</v>
      </c>
      <c r="G821" s="1" t="s">
        <v>21</v>
      </c>
      <c r="H821" s="1">
        <v>18</v>
      </c>
      <c r="I821" s="1">
        <v>418039</v>
      </c>
      <c r="J821" s="1" t="s">
        <v>702</v>
      </c>
      <c r="K821" s="1" t="s">
        <v>23</v>
      </c>
      <c r="L821" s="1" t="s">
        <v>703</v>
      </c>
      <c r="M821" s="1">
        <v>1</v>
      </c>
      <c r="N821" s="2">
        <v>257.92</v>
      </c>
      <c r="O821" s="3">
        <v>349</v>
      </c>
      <c r="P821" s="1">
        <v>24</v>
      </c>
      <c r="Q821" s="1">
        <v>9</v>
      </c>
      <c r="R821" s="1">
        <v>200010023583</v>
      </c>
      <c r="S821" s="1">
        <v>29</v>
      </c>
      <c r="T821" s="1">
        <v>1</v>
      </c>
      <c r="U821" s="1">
        <v>2</v>
      </c>
      <c r="V821" s="6">
        <v>325</v>
      </c>
    </row>
    <row r="822" spans="1:22" x14ac:dyDescent="0.25">
      <c r="A822" s="4">
        <v>44776</v>
      </c>
      <c r="B822" s="5">
        <v>0.57062500000000005</v>
      </c>
      <c r="C822" s="1">
        <v>1602</v>
      </c>
      <c r="D822" s="1">
        <v>13002595</v>
      </c>
      <c r="E822" s="1">
        <v>13</v>
      </c>
      <c r="F822" s="1">
        <v>22589</v>
      </c>
      <c r="G822" s="1" t="s">
        <v>21</v>
      </c>
      <c r="H822" s="1">
        <v>18</v>
      </c>
      <c r="I822" s="1">
        <v>384267</v>
      </c>
      <c r="J822" s="1" t="s">
        <v>385</v>
      </c>
      <c r="K822" s="1" t="s">
        <v>29</v>
      </c>
      <c r="L822" s="1" t="s">
        <v>35</v>
      </c>
      <c r="M822" s="1">
        <v>1</v>
      </c>
      <c r="N822" s="2">
        <v>256.69</v>
      </c>
      <c r="O822" s="3">
        <v>347</v>
      </c>
      <c r="P822" s="1">
        <v>24</v>
      </c>
      <c r="Q822" s="1">
        <v>9</v>
      </c>
      <c r="R822" s="1">
        <v>200010023583</v>
      </c>
      <c r="S822" s="1">
        <v>29</v>
      </c>
      <c r="T822" s="1">
        <v>1</v>
      </c>
      <c r="U822" s="1">
        <v>1</v>
      </c>
      <c r="V822" s="6">
        <v>323</v>
      </c>
    </row>
    <row r="823" spans="1:22" x14ac:dyDescent="0.25">
      <c r="A823" s="4">
        <v>44776</v>
      </c>
      <c r="B823" s="5">
        <v>0.57207175925925924</v>
      </c>
      <c r="C823" s="1">
        <v>1603</v>
      </c>
      <c r="D823" s="1">
        <v>13002595</v>
      </c>
      <c r="E823" s="1">
        <v>13</v>
      </c>
      <c r="F823" s="1">
        <v>22589</v>
      </c>
      <c r="G823" s="1" t="s">
        <v>21</v>
      </c>
      <c r="H823" s="1">
        <v>18</v>
      </c>
      <c r="I823" s="1">
        <v>298572</v>
      </c>
      <c r="J823" s="1" t="s">
        <v>837</v>
      </c>
      <c r="K823" s="1" t="s">
        <v>51</v>
      </c>
      <c r="L823" s="1" t="s">
        <v>80</v>
      </c>
      <c r="M823" s="1">
        <v>1</v>
      </c>
      <c r="N823" s="2">
        <v>351.42</v>
      </c>
      <c r="O823" s="3">
        <v>517</v>
      </c>
      <c r="P823" s="1">
        <v>51</v>
      </c>
      <c r="Q823" s="1">
        <v>9</v>
      </c>
      <c r="R823" s="1">
        <v>200010001680</v>
      </c>
      <c r="S823" s="1">
        <v>29</v>
      </c>
      <c r="T823" s="1">
        <v>1</v>
      </c>
      <c r="U823" s="1">
        <v>1</v>
      </c>
      <c r="V823" s="6">
        <v>466</v>
      </c>
    </row>
    <row r="824" spans="1:22" x14ac:dyDescent="0.25">
      <c r="A824" s="4">
        <v>44776</v>
      </c>
      <c r="B824" s="5">
        <v>0.57207175925925924</v>
      </c>
      <c r="C824" s="1">
        <v>1603</v>
      </c>
      <c r="D824" s="1">
        <v>13002595</v>
      </c>
      <c r="E824" s="1">
        <v>13</v>
      </c>
      <c r="F824" s="1">
        <v>22589</v>
      </c>
      <c r="G824" s="1" t="s">
        <v>21</v>
      </c>
      <c r="H824" s="1">
        <v>18</v>
      </c>
      <c r="I824" s="1">
        <v>298573</v>
      </c>
      <c r="J824" s="1" t="s">
        <v>838</v>
      </c>
      <c r="K824" s="1" t="s">
        <v>51</v>
      </c>
      <c r="L824" s="1" t="s">
        <v>80</v>
      </c>
      <c r="M824" s="1">
        <v>1</v>
      </c>
      <c r="N824" s="2">
        <v>319.07</v>
      </c>
      <c r="O824" s="3">
        <v>470</v>
      </c>
      <c r="P824" s="1">
        <v>47</v>
      </c>
      <c r="Q824" s="1">
        <v>9</v>
      </c>
      <c r="R824" s="1">
        <v>200010001680</v>
      </c>
      <c r="S824" s="1">
        <v>29</v>
      </c>
      <c r="T824" s="1">
        <v>1</v>
      </c>
      <c r="U824" s="1">
        <v>2</v>
      </c>
      <c r="V824" s="6">
        <v>423</v>
      </c>
    </row>
    <row r="825" spans="1:22" x14ac:dyDescent="0.25">
      <c r="A825" s="4">
        <v>44776</v>
      </c>
      <c r="B825" s="5">
        <v>0.57721064814814815</v>
      </c>
      <c r="C825" s="1">
        <v>1605</v>
      </c>
      <c r="D825" s="1">
        <v>13002595</v>
      </c>
      <c r="E825" s="1">
        <v>13</v>
      </c>
      <c r="F825" s="1">
        <v>22589</v>
      </c>
      <c r="G825" s="1" t="s">
        <v>21</v>
      </c>
      <c r="H825" s="1">
        <v>18</v>
      </c>
      <c r="I825" s="1">
        <v>23971</v>
      </c>
      <c r="J825" s="1" t="s">
        <v>839</v>
      </c>
      <c r="K825" s="1" t="s">
        <v>51</v>
      </c>
      <c r="L825" s="1" t="s">
        <v>840</v>
      </c>
      <c r="M825" s="1">
        <v>1</v>
      </c>
      <c r="N825" s="2">
        <v>1095.5999999999999</v>
      </c>
      <c r="O825" s="3">
        <v>1206</v>
      </c>
      <c r="P825" s="1">
        <v>0</v>
      </c>
      <c r="Q825" s="1" t="s">
        <v>25</v>
      </c>
      <c r="R825" s="1" t="s">
        <v>25</v>
      </c>
      <c r="S825" s="1">
        <v>29</v>
      </c>
      <c r="T825" s="1">
        <v>1</v>
      </c>
      <c r="U825" s="1">
        <v>6</v>
      </c>
      <c r="V825" s="6">
        <v>1206</v>
      </c>
    </row>
    <row r="826" spans="1:22" x14ac:dyDescent="0.25">
      <c r="A826" s="4">
        <v>44776</v>
      </c>
      <c r="B826" s="5">
        <v>0.57721064814814815</v>
      </c>
      <c r="C826" s="1">
        <v>1605</v>
      </c>
      <c r="D826" s="1">
        <v>13002595</v>
      </c>
      <c r="E826" s="1">
        <v>13</v>
      </c>
      <c r="F826" s="1">
        <v>22589</v>
      </c>
      <c r="G826" s="1" t="s">
        <v>21</v>
      </c>
      <c r="H826" s="1">
        <v>18</v>
      </c>
      <c r="I826" s="1">
        <v>47647</v>
      </c>
      <c r="J826" s="1" t="s">
        <v>841</v>
      </c>
      <c r="K826" s="1" t="s">
        <v>34</v>
      </c>
      <c r="L826" s="1" t="s">
        <v>842</v>
      </c>
      <c r="M826" s="1">
        <v>1</v>
      </c>
      <c r="N826" s="2">
        <v>562.03</v>
      </c>
      <c r="O826" s="3">
        <v>726</v>
      </c>
      <c r="P826" s="1">
        <v>0</v>
      </c>
      <c r="Q826" s="1" t="s">
        <v>25</v>
      </c>
      <c r="R826" s="1" t="s">
        <v>25</v>
      </c>
      <c r="S826" s="1">
        <v>29</v>
      </c>
      <c r="T826" s="1">
        <v>1</v>
      </c>
      <c r="U826" s="1">
        <v>1</v>
      </c>
      <c r="V826" s="6">
        <v>726</v>
      </c>
    </row>
    <row r="827" spans="1:22" x14ac:dyDescent="0.25">
      <c r="A827" s="4">
        <v>44776</v>
      </c>
      <c r="B827" s="5">
        <v>0.57721064814814815</v>
      </c>
      <c r="C827" s="1">
        <v>1605</v>
      </c>
      <c r="D827" s="1">
        <v>13002595</v>
      </c>
      <c r="E827" s="1">
        <v>13</v>
      </c>
      <c r="F827" s="1">
        <v>22589</v>
      </c>
      <c r="G827" s="1" t="s">
        <v>21</v>
      </c>
      <c r="H827" s="1">
        <v>18</v>
      </c>
      <c r="I827" s="1">
        <v>153278</v>
      </c>
      <c r="J827" s="1" t="s">
        <v>843</v>
      </c>
      <c r="K827" s="1" t="s">
        <v>23</v>
      </c>
      <c r="L827" s="1" t="s">
        <v>844</v>
      </c>
      <c r="M827" s="1">
        <v>1</v>
      </c>
      <c r="N827" s="2">
        <v>255.76</v>
      </c>
      <c r="O827" s="3">
        <v>313</v>
      </c>
      <c r="P827" s="1">
        <v>0</v>
      </c>
      <c r="Q827" s="1" t="s">
        <v>25</v>
      </c>
      <c r="R827" s="1" t="s">
        <v>25</v>
      </c>
      <c r="S827" s="1">
        <v>29</v>
      </c>
      <c r="T827" s="1">
        <v>1</v>
      </c>
      <c r="U827" s="1">
        <v>2</v>
      </c>
      <c r="V827" s="6">
        <v>313</v>
      </c>
    </row>
    <row r="828" spans="1:22" x14ac:dyDescent="0.25">
      <c r="A828" s="4">
        <v>44776</v>
      </c>
      <c r="B828" s="5">
        <v>0.57721064814814815</v>
      </c>
      <c r="C828" s="1">
        <v>1605</v>
      </c>
      <c r="D828" s="1">
        <v>13002595</v>
      </c>
      <c r="E828" s="1">
        <v>13</v>
      </c>
      <c r="F828" s="1">
        <v>22589</v>
      </c>
      <c r="G828" s="1" t="s">
        <v>21</v>
      </c>
      <c r="H828" s="1">
        <v>18</v>
      </c>
      <c r="I828" s="1">
        <v>345211</v>
      </c>
      <c r="J828" s="1" t="s">
        <v>92</v>
      </c>
      <c r="K828" s="1" t="s">
        <v>51</v>
      </c>
      <c r="L828" s="1" t="s">
        <v>93</v>
      </c>
      <c r="M828" s="1">
        <v>1</v>
      </c>
      <c r="N828" s="2">
        <v>25.71</v>
      </c>
      <c r="O828" s="3">
        <v>31</v>
      </c>
      <c r="P828" s="1">
        <v>0</v>
      </c>
      <c r="Q828" s="1" t="s">
        <v>25</v>
      </c>
      <c r="R828" s="1" t="s">
        <v>25</v>
      </c>
      <c r="S828" s="1">
        <v>29</v>
      </c>
      <c r="T828" s="1">
        <v>1</v>
      </c>
      <c r="U828" s="1">
        <v>3</v>
      </c>
      <c r="V828" s="6">
        <v>31</v>
      </c>
    </row>
    <row r="829" spans="1:22" x14ac:dyDescent="0.25">
      <c r="A829" s="4">
        <v>44776</v>
      </c>
      <c r="B829" s="5">
        <v>0.57721064814814815</v>
      </c>
      <c r="C829" s="1">
        <v>1605</v>
      </c>
      <c r="D829" s="1">
        <v>13002595</v>
      </c>
      <c r="E829" s="1">
        <v>13</v>
      </c>
      <c r="F829" s="1">
        <v>22589</v>
      </c>
      <c r="G829" s="1" t="s">
        <v>21</v>
      </c>
      <c r="H829" s="1">
        <v>18</v>
      </c>
      <c r="I829" s="1">
        <v>101272</v>
      </c>
      <c r="J829" s="1" t="s">
        <v>845</v>
      </c>
      <c r="K829" s="1" t="s">
        <v>51</v>
      </c>
      <c r="L829" s="1" t="s">
        <v>756</v>
      </c>
      <c r="M829" s="1">
        <v>1</v>
      </c>
      <c r="N829" s="2">
        <v>557.91999999999996</v>
      </c>
      <c r="O829" s="3">
        <v>720</v>
      </c>
      <c r="P829" s="1">
        <v>0</v>
      </c>
      <c r="Q829" s="1" t="s">
        <v>25</v>
      </c>
      <c r="R829" s="1" t="s">
        <v>25</v>
      </c>
      <c r="S829" s="1">
        <v>29</v>
      </c>
      <c r="T829" s="1">
        <v>1</v>
      </c>
      <c r="U829" s="1">
        <v>4</v>
      </c>
      <c r="V829" s="6">
        <v>720</v>
      </c>
    </row>
    <row r="830" spans="1:22" x14ac:dyDescent="0.25">
      <c r="A830" s="4">
        <v>44776</v>
      </c>
      <c r="B830" s="5">
        <v>0.57721064814814815</v>
      </c>
      <c r="C830" s="1">
        <v>1605</v>
      </c>
      <c r="D830" s="1">
        <v>13002595</v>
      </c>
      <c r="E830" s="1">
        <v>13</v>
      </c>
      <c r="F830" s="1">
        <v>22589</v>
      </c>
      <c r="G830" s="1" t="s">
        <v>21</v>
      </c>
      <c r="H830" s="1">
        <v>18</v>
      </c>
      <c r="I830" s="1">
        <v>1261</v>
      </c>
      <c r="J830" s="1" t="s">
        <v>846</v>
      </c>
      <c r="K830" s="1" t="s">
        <v>51</v>
      </c>
      <c r="L830" s="1" t="s">
        <v>297</v>
      </c>
      <c r="M830" s="1">
        <v>1</v>
      </c>
      <c r="N830" s="2">
        <v>67.510000000000005</v>
      </c>
      <c r="O830" s="3">
        <v>84</v>
      </c>
      <c r="P830" s="1">
        <v>0</v>
      </c>
      <c r="Q830" s="1" t="s">
        <v>25</v>
      </c>
      <c r="R830" s="1" t="s">
        <v>25</v>
      </c>
      <c r="S830" s="1">
        <v>29</v>
      </c>
      <c r="T830" s="1">
        <v>1</v>
      </c>
      <c r="U830" s="1">
        <v>5</v>
      </c>
      <c r="V830" s="6">
        <v>84</v>
      </c>
    </row>
    <row r="831" spans="1:22" x14ac:dyDescent="0.25">
      <c r="A831" s="4">
        <v>44776</v>
      </c>
      <c r="B831" s="5">
        <v>0.58226851851851846</v>
      </c>
      <c r="C831" s="1">
        <v>1606</v>
      </c>
      <c r="D831" s="1">
        <v>13002595</v>
      </c>
      <c r="E831" s="1">
        <v>13</v>
      </c>
      <c r="F831" s="1">
        <v>22589</v>
      </c>
      <c r="G831" s="1" t="s">
        <v>21</v>
      </c>
      <c r="H831" s="1">
        <v>18</v>
      </c>
      <c r="I831" s="1">
        <v>343815</v>
      </c>
      <c r="J831" s="1" t="s">
        <v>847</v>
      </c>
      <c r="K831" s="1" t="s">
        <v>58</v>
      </c>
      <c r="L831" s="1" t="s">
        <v>93</v>
      </c>
      <c r="M831" s="1">
        <v>1</v>
      </c>
      <c r="N831" s="2">
        <v>65.2</v>
      </c>
      <c r="O831" s="3">
        <v>84</v>
      </c>
      <c r="P831" s="1">
        <v>4</v>
      </c>
      <c r="Q831" s="1">
        <v>9</v>
      </c>
      <c r="R831" s="1">
        <v>200010020729</v>
      </c>
      <c r="S831" s="1">
        <v>29</v>
      </c>
      <c r="T831" s="1">
        <v>1</v>
      </c>
      <c r="U831" s="1">
        <v>1</v>
      </c>
      <c r="V831" s="6">
        <v>80</v>
      </c>
    </row>
    <row r="832" spans="1:22" x14ac:dyDescent="0.25">
      <c r="A832" s="4">
        <v>44776</v>
      </c>
      <c r="B832" s="5">
        <v>0.58226851851851846</v>
      </c>
      <c r="C832" s="1">
        <v>1606</v>
      </c>
      <c r="D832" s="1">
        <v>13002595</v>
      </c>
      <c r="E832" s="1">
        <v>13</v>
      </c>
      <c r="F832" s="1">
        <v>22589</v>
      </c>
      <c r="G832" s="1" t="s">
        <v>21</v>
      </c>
      <c r="H832" s="1">
        <v>18</v>
      </c>
      <c r="I832" s="1">
        <v>343815</v>
      </c>
      <c r="J832" s="1" t="s">
        <v>847</v>
      </c>
      <c r="K832" s="1" t="s">
        <v>58</v>
      </c>
      <c r="L832" s="1" t="s">
        <v>93</v>
      </c>
      <c r="M832" s="1">
        <v>1</v>
      </c>
      <c r="N832" s="2">
        <v>65.2</v>
      </c>
      <c r="O832" s="3">
        <v>84</v>
      </c>
      <c r="P832" s="1">
        <v>4</v>
      </c>
      <c r="Q832" s="1">
        <v>9</v>
      </c>
      <c r="R832" s="1">
        <v>200010020729</v>
      </c>
      <c r="S832" s="1">
        <v>29</v>
      </c>
      <c r="T832" s="1">
        <v>1</v>
      </c>
      <c r="U832" s="1">
        <v>2</v>
      </c>
      <c r="V832" s="6">
        <v>80</v>
      </c>
    </row>
    <row r="833" spans="1:22" x14ac:dyDescent="0.25">
      <c r="A833" s="4">
        <v>44776</v>
      </c>
      <c r="B833" s="5">
        <v>0.58226851851851846</v>
      </c>
      <c r="C833" s="1">
        <v>1606</v>
      </c>
      <c r="D833" s="1">
        <v>13002595</v>
      </c>
      <c r="E833" s="1">
        <v>13</v>
      </c>
      <c r="F833" s="1">
        <v>22589</v>
      </c>
      <c r="G833" s="1" t="s">
        <v>21</v>
      </c>
      <c r="H833" s="1">
        <v>18</v>
      </c>
      <c r="I833" s="1">
        <v>493753</v>
      </c>
      <c r="J833" s="1" t="s">
        <v>848</v>
      </c>
      <c r="K833" s="1" t="s">
        <v>51</v>
      </c>
      <c r="L833" s="1" t="s">
        <v>849</v>
      </c>
      <c r="M833" s="1">
        <v>1</v>
      </c>
      <c r="N833" s="2">
        <v>488.41</v>
      </c>
      <c r="O833" s="3">
        <v>562</v>
      </c>
      <c r="P833" s="1">
        <v>56</v>
      </c>
      <c r="Q833" s="1">
        <v>9</v>
      </c>
      <c r="R833" s="1">
        <v>200010020729</v>
      </c>
      <c r="S833" s="1">
        <v>29</v>
      </c>
      <c r="T833" s="1">
        <v>1</v>
      </c>
      <c r="U833" s="1">
        <v>3</v>
      </c>
      <c r="V833" s="6">
        <v>506</v>
      </c>
    </row>
    <row r="834" spans="1:22" x14ac:dyDescent="0.25">
      <c r="A834" s="4">
        <v>44776</v>
      </c>
      <c r="B834" s="5">
        <v>0.58453703703703708</v>
      </c>
      <c r="C834" s="1">
        <v>1607</v>
      </c>
      <c r="D834" s="1">
        <v>13002595</v>
      </c>
      <c r="E834" s="1">
        <v>13</v>
      </c>
      <c r="F834" s="1">
        <v>22589</v>
      </c>
      <c r="G834" s="1" t="s">
        <v>21</v>
      </c>
      <c r="H834" s="1">
        <v>15</v>
      </c>
      <c r="I834" s="1">
        <v>290468</v>
      </c>
      <c r="J834" s="1" t="s">
        <v>850</v>
      </c>
      <c r="K834" s="1" t="s">
        <v>51</v>
      </c>
      <c r="L834" s="1" t="s">
        <v>297</v>
      </c>
      <c r="M834" s="1">
        <v>1</v>
      </c>
      <c r="N834" s="2">
        <v>267.45</v>
      </c>
      <c r="O834" s="3">
        <v>362</v>
      </c>
      <c r="P834" s="1">
        <v>25</v>
      </c>
      <c r="Q834" s="1">
        <v>9</v>
      </c>
      <c r="R834" s="1">
        <v>200010016178</v>
      </c>
      <c r="S834" s="1">
        <v>29</v>
      </c>
      <c r="T834" s="1">
        <v>1</v>
      </c>
      <c r="U834" s="1">
        <v>1</v>
      </c>
      <c r="V834" s="6">
        <v>337</v>
      </c>
    </row>
    <row r="835" spans="1:22" x14ac:dyDescent="0.25">
      <c r="A835" s="4">
        <v>44776</v>
      </c>
      <c r="B835" s="5">
        <v>0.5942708333333333</v>
      </c>
      <c r="C835" s="1">
        <v>1608</v>
      </c>
      <c r="D835" s="1">
        <v>13002595</v>
      </c>
      <c r="E835" s="1">
        <v>13</v>
      </c>
      <c r="F835" s="1">
        <v>22589</v>
      </c>
      <c r="G835" s="1" t="s">
        <v>21</v>
      </c>
      <c r="H835" s="1">
        <v>18</v>
      </c>
      <c r="I835" s="1">
        <v>2448</v>
      </c>
      <c r="J835" s="1" t="s">
        <v>851</v>
      </c>
      <c r="K835" s="1" t="s">
        <v>23</v>
      </c>
      <c r="L835" s="1" t="s">
        <v>852</v>
      </c>
      <c r="M835" s="1">
        <v>1</v>
      </c>
      <c r="N835" s="2">
        <v>155.83000000000001</v>
      </c>
      <c r="O835" s="3">
        <v>214</v>
      </c>
      <c r="P835" s="1">
        <v>14</v>
      </c>
      <c r="Q835" s="1">
        <v>9</v>
      </c>
      <c r="R835" s="1">
        <v>200010020930</v>
      </c>
      <c r="S835" s="1">
        <v>29</v>
      </c>
      <c r="T835" s="1">
        <v>1</v>
      </c>
      <c r="U835" s="1">
        <v>2</v>
      </c>
      <c r="V835" s="6">
        <v>200</v>
      </c>
    </row>
    <row r="836" spans="1:22" x14ac:dyDescent="0.25">
      <c r="A836" s="4">
        <v>44776</v>
      </c>
      <c r="B836" s="5">
        <v>0.5942708333333333</v>
      </c>
      <c r="C836" s="1">
        <v>1608</v>
      </c>
      <c r="D836" s="1">
        <v>13002595</v>
      </c>
      <c r="E836" s="1">
        <v>13</v>
      </c>
      <c r="F836" s="1">
        <v>22589</v>
      </c>
      <c r="G836" s="1" t="s">
        <v>21</v>
      </c>
      <c r="H836" s="1">
        <v>18</v>
      </c>
      <c r="I836" s="1">
        <v>345542</v>
      </c>
      <c r="J836" s="1" t="s">
        <v>384</v>
      </c>
      <c r="K836" s="1" t="s">
        <v>51</v>
      </c>
      <c r="L836" s="1" t="s">
        <v>76</v>
      </c>
      <c r="M836" s="1">
        <v>1</v>
      </c>
      <c r="N836" s="2">
        <v>15.18</v>
      </c>
      <c r="O836" s="3">
        <v>19</v>
      </c>
      <c r="P836" s="1">
        <v>0</v>
      </c>
      <c r="Q836" s="1" t="s">
        <v>25</v>
      </c>
      <c r="R836" s="1" t="s">
        <v>25</v>
      </c>
      <c r="S836" s="1">
        <v>29</v>
      </c>
      <c r="T836" s="1">
        <v>1</v>
      </c>
      <c r="U836" s="1">
        <v>1</v>
      </c>
      <c r="V836" s="6">
        <v>19</v>
      </c>
    </row>
    <row r="837" spans="1:22" x14ac:dyDescent="0.25">
      <c r="A837" s="4">
        <v>44776</v>
      </c>
      <c r="B837" s="5">
        <v>0.60665509259259254</v>
      </c>
      <c r="C837" s="1">
        <v>1609</v>
      </c>
      <c r="D837" s="1">
        <v>13002595</v>
      </c>
      <c r="E837" s="1">
        <v>13</v>
      </c>
      <c r="F837" s="1">
        <v>22589</v>
      </c>
      <c r="G837" s="1" t="s">
        <v>21</v>
      </c>
      <c r="H837" s="1">
        <v>18</v>
      </c>
      <c r="I837" s="1">
        <v>443168</v>
      </c>
      <c r="J837" s="1" t="s">
        <v>495</v>
      </c>
      <c r="K837" s="1" t="s">
        <v>51</v>
      </c>
      <c r="L837" s="1" t="s">
        <v>52</v>
      </c>
      <c r="M837" s="1">
        <v>1</v>
      </c>
      <c r="N837" s="2">
        <v>69.83</v>
      </c>
      <c r="O837" s="3">
        <v>110</v>
      </c>
      <c r="P837" s="1">
        <v>0</v>
      </c>
      <c r="Q837" s="1" t="s">
        <v>25</v>
      </c>
      <c r="R837" s="1" t="s">
        <v>25</v>
      </c>
      <c r="S837" s="1">
        <v>29</v>
      </c>
      <c r="T837" s="1">
        <v>1</v>
      </c>
      <c r="U837" s="1">
        <v>4</v>
      </c>
      <c r="V837" s="6">
        <v>110</v>
      </c>
    </row>
    <row r="838" spans="1:22" x14ac:dyDescent="0.25">
      <c r="A838" s="4">
        <v>44776</v>
      </c>
      <c r="B838" s="5">
        <v>0.69087962962962968</v>
      </c>
      <c r="C838" s="1">
        <v>1627</v>
      </c>
      <c r="D838" s="1">
        <v>13002595</v>
      </c>
      <c r="E838" s="1">
        <v>13</v>
      </c>
      <c r="F838" s="1">
        <v>22589</v>
      </c>
      <c r="G838" s="1" t="s">
        <v>21</v>
      </c>
      <c r="H838" s="1">
        <v>18</v>
      </c>
      <c r="I838" s="1">
        <v>443168</v>
      </c>
      <c r="J838" s="1" t="s">
        <v>495</v>
      </c>
      <c r="K838" s="1" t="s">
        <v>51</v>
      </c>
      <c r="L838" s="1" t="s">
        <v>52</v>
      </c>
      <c r="M838" s="1">
        <v>1</v>
      </c>
      <c r="N838" s="2">
        <v>69.83</v>
      </c>
      <c r="O838" s="3">
        <v>110</v>
      </c>
      <c r="P838" s="1">
        <v>11</v>
      </c>
      <c r="Q838" s="1">
        <v>9</v>
      </c>
      <c r="R838" s="1">
        <v>200010006183</v>
      </c>
      <c r="S838" s="1">
        <v>29</v>
      </c>
      <c r="T838" s="1">
        <v>1</v>
      </c>
      <c r="U838" s="1">
        <v>3</v>
      </c>
      <c r="V838" s="6">
        <v>99</v>
      </c>
    </row>
    <row r="839" spans="1:22" x14ac:dyDescent="0.25">
      <c r="A839" s="4">
        <v>44776</v>
      </c>
      <c r="B839" s="5">
        <v>0.60665509259259254</v>
      </c>
      <c r="C839" s="1">
        <v>1609</v>
      </c>
      <c r="D839" s="1">
        <v>13002595</v>
      </c>
      <c r="E839" s="1">
        <v>13</v>
      </c>
      <c r="F839" s="1">
        <v>22589</v>
      </c>
      <c r="G839" s="1" t="s">
        <v>21</v>
      </c>
      <c r="H839" s="1">
        <v>18</v>
      </c>
      <c r="I839" s="1">
        <v>345914</v>
      </c>
      <c r="J839" s="1" t="s">
        <v>853</v>
      </c>
      <c r="K839" s="1" t="s">
        <v>48</v>
      </c>
      <c r="L839" s="1" t="s">
        <v>173</v>
      </c>
      <c r="M839" s="1">
        <v>1</v>
      </c>
      <c r="N839" s="2">
        <v>27.41</v>
      </c>
      <c r="O839" s="3">
        <v>35</v>
      </c>
      <c r="P839" s="1">
        <v>0</v>
      </c>
      <c r="Q839" s="1" t="s">
        <v>25</v>
      </c>
      <c r="R839" s="1" t="s">
        <v>25</v>
      </c>
      <c r="S839" s="1">
        <v>29</v>
      </c>
      <c r="T839" s="1">
        <v>1</v>
      </c>
      <c r="U839" s="1">
        <v>3</v>
      </c>
      <c r="V839" s="6">
        <v>35</v>
      </c>
    </row>
    <row r="840" spans="1:22" x14ac:dyDescent="0.25">
      <c r="A840" s="4">
        <v>44776</v>
      </c>
      <c r="B840" s="5">
        <v>0.60665509259259254</v>
      </c>
      <c r="C840" s="1">
        <v>1609</v>
      </c>
      <c r="D840" s="1">
        <v>13002595</v>
      </c>
      <c r="E840" s="1">
        <v>13</v>
      </c>
      <c r="F840" s="1">
        <v>22589</v>
      </c>
      <c r="G840" s="1" t="s">
        <v>21</v>
      </c>
      <c r="H840" s="1">
        <v>18</v>
      </c>
      <c r="I840" s="1">
        <v>343363</v>
      </c>
      <c r="J840" s="1" t="s">
        <v>854</v>
      </c>
      <c r="K840" s="1" t="s">
        <v>34</v>
      </c>
      <c r="L840" s="1" t="s">
        <v>855</v>
      </c>
      <c r="M840" s="1">
        <v>1</v>
      </c>
      <c r="N840" s="2">
        <v>28.17</v>
      </c>
      <c r="O840" s="3">
        <v>37</v>
      </c>
      <c r="P840" s="1">
        <v>0</v>
      </c>
      <c r="Q840" s="1" t="s">
        <v>25</v>
      </c>
      <c r="R840" s="1" t="s">
        <v>25</v>
      </c>
      <c r="S840" s="1">
        <v>29</v>
      </c>
      <c r="T840" s="1">
        <v>1</v>
      </c>
      <c r="U840" s="1">
        <v>5</v>
      </c>
      <c r="V840" s="6">
        <v>37</v>
      </c>
    </row>
    <row r="841" spans="1:22" x14ac:dyDescent="0.25">
      <c r="A841" s="4">
        <v>44776</v>
      </c>
      <c r="B841" s="5">
        <v>0.60665509259259254</v>
      </c>
      <c r="C841" s="1">
        <v>1609</v>
      </c>
      <c r="D841" s="1">
        <v>13002595</v>
      </c>
      <c r="E841" s="1">
        <v>13</v>
      </c>
      <c r="F841" s="1">
        <v>22589</v>
      </c>
      <c r="G841" s="1" t="s">
        <v>21</v>
      </c>
      <c r="H841" s="1">
        <v>18</v>
      </c>
      <c r="I841" s="1">
        <v>343363</v>
      </c>
      <c r="J841" s="1" t="s">
        <v>854</v>
      </c>
      <c r="K841" s="1" t="s">
        <v>34</v>
      </c>
      <c r="L841" s="1" t="s">
        <v>855</v>
      </c>
      <c r="M841" s="1">
        <v>1</v>
      </c>
      <c r="N841" s="2">
        <v>28.17</v>
      </c>
      <c r="O841" s="3">
        <v>37</v>
      </c>
      <c r="P841" s="1">
        <v>0</v>
      </c>
      <c r="Q841" s="1" t="s">
        <v>25</v>
      </c>
      <c r="R841" s="1" t="s">
        <v>25</v>
      </c>
      <c r="S841" s="1">
        <v>29</v>
      </c>
      <c r="T841" s="1">
        <v>1</v>
      </c>
      <c r="U841" s="1">
        <v>6</v>
      </c>
      <c r="V841" s="6">
        <v>37</v>
      </c>
    </row>
    <row r="842" spans="1:22" x14ac:dyDescent="0.25">
      <c r="A842" s="4">
        <v>44776</v>
      </c>
      <c r="B842" s="5">
        <v>0.60665509259259254</v>
      </c>
      <c r="C842" s="1">
        <v>1609</v>
      </c>
      <c r="D842" s="1">
        <v>13002595</v>
      </c>
      <c r="E842" s="1">
        <v>13</v>
      </c>
      <c r="F842" s="1">
        <v>22589</v>
      </c>
      <c r="G842" s="1" t="s">
        <v>21</v>
      </c>
      <c r="H842" s="1">
        <v>18</v>
      </c>
      <c r="I842" s="1">
        <v>343363</v>
      </c>
      <c r="J842" s="1" t="s">
        <v>854</v>
      </c>
      <c r="K842" s="1" t="s">
        <v>34</v>
      </c>
      <c r="L842" s="1" t="s">
        <v>855</v>
      </c>
      <c r="M842" s="1">
        <v>1</v>
      </c>
      <c r="N842" s="2">
        <v>28.17</v>
      </c>
      <c r="O842" s="3">
        <v>37</v>
      </c>
      <c r="P842" s="1">
        <v>0</v>
      </c>
      <c r="Q842" s="1" t="s">
        <v>25</v>
      </c>
      <c r="R842" s="1" t="s">
        <v>25</v>
      </c>
      <c r="S842" s="1">
        <v>29</v>
      </c>
      <c r="T842" s="1">
        <v>1</v>
      </c>
      <c r="U842" s="1">
        <v>7</v>
      </c>
      <c r="V842" s="6">
        <v>37</v>
      </c>
    </row>
    <row r="843" spans="1:22" x14ac:dyDescent="0.25">
      <c r="A843" s="4">
        <v>44776</v>
      </c>
      <c r="B843" s="5">
        <v>0.60665509259259254</v>
      </c>
      <c r="C843" s="1">
        <v>1609</v>
      </c>
      <c r="D843" s="1">
        <v>13002595</v>
      </c>
      <c r="E843" s="1">
        <v>13</v>
      </c>
      <c r="F843" s="1">
        <v>22589</v>
      </c>
      <c r="G843" s="1" t="s">
        <v>21</v>
      </c>
      <c r="H843" s="1">
        <v>18</v>
      </c>
      <c r="I843" s="1">
        <v>343363</v>
      </c>
      <c r="J843" s="1" t="s">
        <v>854</v>
      </c>
      <c r="K843" s="1" t="s">
        <v>34</v>
      </c>
      <c r="L843" s="1" t="s">
        <v>855</v>
      </c>
      <c r="M843" s="1">
        <v>1</v>
      </c>
      <c r="N843" s="2">
        <v>28.17</v>
      </c>
      <c r="O843" s="3">
        <v>37</v>
      </c>
      <c r="P843" s="1">
        <v>0</v>
      </c>
      <c r="Q843" s="1" t="s">
        <v>25</v>
      </c>
      <c r="R843" s="1" t="s">
        <v>25</v>
      </c>
      <c r="S843" s="1">
        <v>29</v>
      </c>
      <c r="T843" s="1">
        <v>1</v>
      </c>
      <c r="U843" s="1">
        <v>8</v>
      </c>
      <c r="V843" s="6">
        <v>37</v>
      </c>
    </row>
    <row r="844" spans="1:22" x14ac:dyDescent="0.25">
      <c r="A844" s="4">
        <v>44776</v>
      </c>
      <c r="B844" s="5">
        <v>0.60665509259259254</v>
      </c>
      <c r="C844" s="1">
        <v>1609</v>
      </c>
      <c r="D844" s="1">
        <v>13002595</v>
      </c>
      <c r="E844" s="1">
        <v>13</v>
      </c>
      <c r="F844" s="1">
        <v>22589</v>
      </c>
      <c r="G844" s="1" t="s">
        <v>21</v>
      </c>
      <c r="H844" s="1">
        <v>18</v>
      </c>
      <c r="I844" s="1">
        <v>343363</v>
      </c>
      <c r="J844" s="1" t="s">
        <v>854</v>
      </c>
      <c r="K844" s="1" t="s">
        <v>34</v>
      </c>
      <c r="L844" s="1" t="s">
        <v>855</v>
      </c>
      <c r="M844" s="1">
        <v>1</v>
      </c>
      <c r="N844" s="2">
        <v>28.17</v>
      </c>
      <c r="O844" s="3">
        <v>37</v>
      </c>
      <c r="P844" s="1">
        <v>0</v>
      </c>
      <c r="Q844" s="1" t="s">
        <v>25</v>
      </c>
      <c r="R844" s="1" t="s">
        <v>25</v>
      </c>
      <c r="S844" s="1">
        <v>29</v>
      </c>
      <c r="T844" s="1">
        <v>1</v>
      </c>
      <c r="U844" s="1">
        <v>9</v>
      </c>
      <c r="V844" s="6">
        <v>37</v>
      </c>
    </row>
    <row r="845" spans="1:22" x14ac:dyDescent="0.25">
      <c r="A845" s="4">
        <v>44776</v>
      </c>
      <c r="B845" s="5">
        <v>0.60665509259259254</v>
      </c>
      <c r="C845" s="1">
        <v>1609</v>
      </c>
      <c r="D845" s="1">
        <v>13002595</v>
      </c>
      <c r="E845" s="1">
        <v>13</v>
      </c>
      <c r="F845" s="1">
        <v>22589</v>
      </c>
      <c r="G845" s="1" t="s">
        <v>21</v>
      </c>
      <c r="H845" s="1">
        <v>18</v>
      </c>
      <c r="I845" s="1">
        <v>343363</v>
      </c>
      <c r="J845" s="1" t="s">
        <v>854</v>
      </c>
      <c r="K845" s="1" t="s">
        <v>34</v>
      </c>
      <c r="L845" s="1" t="s">
        <v>855</v>
      </c>
      <c r="M845" s="1">
        <v>1</v>
      </c>
      <c r="N845" s="2">
        <v>28.17</v>
      </c>
      <c r="O845" s="3">
        <v>37</v>
      </c>
      <c r="P845" s="1">
        <v>0</v>
      </c>
      <c r="Q845" s="1" t="s">
        <v>25</v>
      </c>
      <c r="R845" s="1" t="s">
        <v>25</v>
      </c>
      <c r="S845" s="1">
        <v>29</v>
      </c>
      <c r="T845" s="1">
        <v>1</v>
      </c>
      <c r="U845" s="1">
        <v>10</v>
      </c>
      <c r="V845" s="6">
        <v>37</v>
      </c>
    </row>
    <row r="846" spans="1:22" x14ac:dyDescent="0.25">
      <c r="A846" s="4">
        <v>44776</v>
      </c>
      <c r="B846" s="5">
        <v>0.60665509259259254</v>
      </c>
      <c r="C846" s="1">
        <v>1609</v>
      </c>
      <c r="D846" s="1">
        <v>13002595</v>
      </c>
      <c r="E846" s="1">
        <v>13</v>
      </c>
      <c r="F846" s="1">
        <v>22589</v>
      </c>
      <c r="G846" s="1" t="s">
        <v>21</v>
      </c>
      <c r="H846" s="1">
        <v>18</v>
      </c>
      <c r="I846" s="1">
        <v>343363</v>
      </c>
      <c r="J846" s="1" t="s">
        <v>854</v>
      </c>
      <c r="K846" s="1" t="s">
        <v>34</v>
      </c>
      <c r="L846" s="1" t="s">
        <v>855</v>
      </c>
      <c r="M846" s="1">
        <v>1</v>
      </c>
      <c r="N846" s="2">
        <v>28.17</v>
      </c>
      <c r="O846" s="3">
        <v>37</v>
      </c>
      <c r="P846" s="1">
        <v>0</v>
      </c>
      <c r="Q846" s="1" t="s">
        <v>25</v>
      </c>
      <c r="R846" s="1" t="s">
        <v>25</v>
      </c>
      <c r="S846" s="1">
        <v>29</v>
      </c>
      <c r="T846" s="1">
        <v>1</v>
      </c>
      <c r="U846" s="1">
        <v>11</v>
      </c>
      <c r="V846" s="6">
        <v>37</v>
      </c>
    </row>
    <row r="847" spans="1:22" x14ac:dyDescent="0.25">
      <c r="A847" s="4">
        <v>44776</v>
      </c>
      <c r="B847" s="5">
        <v>0.60665509259259254</v>
      </c>
      <c r="C847" s="1">
        <v>1609</v>
      </c>
      <c r="D847" s="1">
        <v>13002595</v>
      </c>
      <c r="E847" s="1">
        <v>13</v>
      </c>
      <c r="F847" s="1">
        <v>22589</v>
      </c>
      <c r="G847" s="1" t="s">
        <v>21</v>
      </c>
      <c r="H847" s="1">
        <v>18</v>
      </c>
      <c r="I847" s="1">
        <v>343363</v>
      </c>
      <c r="J847" s="1" t="s">
        <v>854</v>
      </c>
      <c r="K847" s="1" t="s">
        <v>34</v>
      </c>
      <c r="L847" s="1" t="s">
        <v>855</v>
      </c>
      <c r="M847" s="1">
        <v>1</v>
      </c>
      <c r="N847" s="2">
        <v>28.17</v>
      </c>
      <c r="O847" s="3">
        <v>37</v>
      </c>
      <c r="P847" s="1">
        <v>0</v>
      </c>
      <c r="Q847" s="1" t="s">
        <v>25</v>
      </c>
      <c r="R847" s="1" t="s">
        <v>25</v>
      </c>
      <c r="S847" s="1">
        <v>29</v>
      </c>
      <c r="T847" s="1">
        <v>1</v>
      </c>
      <c r="U847" s="1">
        <v>12</v>
      </c>
      <c r="V847" s="6">
        <v>37</v>
      </c>
    </row>
    <row r="848" spans="1:22" x14ac:dyDescent="0.25">
      <c r="A848" s="4">
        <v>44776</v>
      </c>
      <c r="B848" s="5">
        <v>0.60665509259259254</v>
      </c>
      <c r="C848" s="1">
        <v>1609</v>
      </c>
      <c r="D848" s="1">
        <v>13002595</v>
      </c>
      <c r="E848" s="1">
        <v>13</v>
      </c>
      <c r="F848" s="1">
        <v>22589</v>
      </c>
      <c r="G848" s="1" t="s">
        <v>21</v>
      </c>
      <c r="H848" s="1">
        <v>18</v>
      </c>
      <c r="I848" s="1">
        <v>343363</v>
      </c>
      <c r="J848" s="1" t="s">
        <v>854</v>
      </c>
      <c r="K848" s="1" t="s">
        <v>34</v>
      </c>
      <c r="L848" s="1" t="s">
        <v>855</v>
      </c>
      <c r="M848" s="1">
        <v>1</v>
      </c>
      <c r="N848" s="2">
        <v>28.17</v>
      </c>
      <c r="O848" s="3">
        <v>37</v>
      </c>
      <c r="P848" s="1">
        <v>0</v>
      </c>
      <c r="Q848" s="1" t="s">
        <v>25</v>
      </c>
      <c r="R848" s="1" t="s">
        <v>25</v>
      </c>
      <c r="S848" s="1">
        <v>29</v>
      </c>
      <c r="T848" s="1">
        <v>1</v>
      </c>
      <c r="U848" s="1">
        <v>13</v>
      </c>
      <c r="V848" s="6">
        <v>37</v>
      </c>
    </row>
    <row r="849" spans="1:22" x14ac:dyDescent="0.25">
      <c r="A849" s="4">
        <v>44776</v>
      </c>
      <c r="B849" s="5">
        <v>0.60665509259259254</v>
      </c>
      <c r="C849" s="1">
        <v>1609</v>
      </c>
      <c r="D849" s="1">
        <v>13002595</v>
      </c>
      <c r="E849" s="1">
        <v>13</v>
      </c>
      <c r="F849" s="1">
        <v>22589</v>
      </c>
      <c r="G849" s="1" t="s">
        <v>21</v>
      </c>
      <c r="H849" s="1">
        <v>18</v>
      </c>
      <c r="I849" s="1">
        <v>343363</v>
      </c>
      <c r="J849" s="1" t="s">
        <v>854</v>
      </c>
      <c r="K849" s="1" t="s">
        <v>34</v>
      </c>
      <c r="L849" s="1" t="s">
        <v>855</v>
      </c>
      <c r="M849" s="1">
        <v>1</v>
      </c>
      <c r="N849" s="2">
        <v>28.17</v>
      </c>
      <c r="O849" s="3">
        <v>37</v>
      </c>
      <c r="P849" s="1">
        <v>0</v>
      </c>
      <c r="Q849" s="1" t="s">
        <v>25</v>
      </c>
      <c r="R849" s="1" t="s">
        <v>25</v>
      </c>
      <c r="S849" s="1">
        <v>29</v>
      </c>
      <c r="T849" s="1">
        <v>1</v>
      </c>
      <c r="U849" s="1">
        <v>14</v>
      </c>
      <c r="V849" s="6">
        <v>37</v>
      </c>
    </row>
    <row r="850" spans="1:22" x14ac:dyDescent="0.25">
      <c r="A850" s="4">
        <v>44776</v>
      </c>
      <c r="B850" s="5">
        <v>0.60979166666666662</v>
      </c>
      <c r="C850" s="1">
        <v>1610</v>
      </c>
      <c r="D850" s="1">
        <v>13002595</v>
      </c>
      <c r="E850" s="1">
        <v>13</v>
      </c>
      <c r="F850" s="1">
        <v>22589</v>
      </c>
      <c r="G850" s="1" t="s">
        <v>21</v>
      </c>
      <c r="H850" s="1">
        <v>18</v>
      </c>
      <c r="I850" s="1">
        <v>114886</v>
      </c>
      <c r="J850" s="1" t="s">
        <v>856</v>
      </c>
      <c r="K850" s="1" t="s">
        <v>84</v>
      </c>
      <c r="L850" s="1" t="s">
        <v>27</v>
      </c>
      <c r="M850" s="1">
        <v>1</v>
      </c>
      <c r="N850" s="2">
        <v>321.66000000000003</v>
      </c>
      <c r="O850" s="3">
        <v>425</v>
      </c>
      <c r="P850" s="1">
        <v>42</v>
      </c>
      <c r="Q850" s="1">
        <v>941</v>
      </c>
      <c r="R850" s="1">
        <v>200000000044</v>
      </c>
      <c r="S850" s="1">
        <v>29</v>
      </c>
      <c r="T850" s="1">
        <v>1</v>
      </c>
      <c r="U850" s="1">
        <v>1</v>
      </c>
      <c r="V850" s="6">
        <v>383</v>
      </c>
    </row>
    <row r="851" spans="1:22" x14ac:dyDescent="0.25">
      <c r="A851" s="4">
        <v>44776</v>
      </c>
      <c r="B851" s="5">
        <v>0.61141203703703706</v>
      </c>
      <c r="C851" s="1">
        <v>1611</v>
      </c>
      <c r="D851" s="1">
        <v>13002595</v>
      </c>
      <c r="E851" s="1">
        <v>13</v>
      </c>
      <c r="F851" s="1">
        <v>22589</v>
      </c>
      <c r="G851" s="1" t="s">
        <v>21</v>
      </c>
      <c r="H851" s="1">
        <v>18</v>
      </c>
      <c r="I851" s="1">
        <v>16026</v>
      </c>
      <c r="J851" s="1" t="s">
        <v>857</v>
      </c>
      <c r="K851" s="1" t="s">
        <v>34</v>
      </c>
      <c r="L851" s="1" t="s">
        <v>388</v>
      </c>
      <c r="M851" s="1">
        <v>1</v>
      </c>
      <c r="N851" s="2">
        <v>555.70000000000005</v>
      </c>
      <c r="O851" s="3">
        <v>640</v>
      </c>
      <c r="P851" s="1">
        <v>44</v>
      </c>
      <c r="Q851" s="1">
        <v>9</v>
      </c>
      <c r="R851" s="1">
        <v>200010026815</v>
      </c>
      <c r="S851" s="1">
        <v>29</v>
      </c>
      <c r="T851" s="1">
        <v>1</v>
      </c>
      <c r="U851" s="1">
        <v>1</v>
      </c>
      <c r="V851" s="6">
        <v>596</v>
      </c>
    </row>
    <row r="852" spans="1:22" x14ac:dyDescent="0.25">
      <c r="A852" s="4">
        <v>44776</v>
      </c>
      <c r="B852" s="5">
        <v>0.61141203703703706</v>
      </c>
      <c r="C852" s="1">
        <v>1611</v>
      </c>
      <c r="D852" s="1">
        <v>13002595</v>
      </c>
      <c r="E852" s="1">
        <v>13</v>
      </c>
      <c r="F852" s="1">
        <v>22589</v>
      </c>
      <c r="G852" s="1" t="s">
        <v>21</v>
      </c>
      <c r="H852" s="1">
        <v>18</v>
      </c>
      <c r="I852" s="1">
        <v>21983</v>
      </c>
      <c r="J852" s="1" t="s">
        <v>858</v>
      </c>
      <c r="K852" s="1" t="s">
        <v>51</v>
      </c>
      <c r="L852" s="1" t="s">
        <v>640</v>
      </c>
      <c r="M852" s="1">
        <v>1</v>
      </c>
      <c r="N852" s="2">
        <v>1006.07</v>
      </c>
      <c r="O852" s="3">
        <v>1258</v>
      </c>
      <c r="P852" s="1">
        <v>88</v>
      </c>
      <c r="Q852" s="1">
        <v>9</v>
      </c>
      <c r="R852" s="1">
        <v>200010026815</v>
      </c>
      <c r="S852" s="1">
        <v>29</v>
      </c>
      <c r="T852" s="1">
        <v>1</v>
      </c>
      <c r="U852" s="1">
        <v>3</v>
      </c>
      <c r="V852" s="6">
        <v>1170</v>
      </c>
    </row>
    <row r="853" spans="1:22" x14ac:dyDescent="0.25">
      <c r="A853" s="4">
        <v>44776</v>
      </c>
      <c r="B853" s="5">
        <v>0.61141203703703706</v>
      </c>
      <c r="C853" s="1">
        <v>1611</v>
      </c>
      <c r="D853" s="1">
        <v>13002595</v>
      </c>
      <c r="E853" s="1">
        <v>13</v>
      </c>
      <c r="F853" s="1">
        <v>22589</v>
      </c>
      <c r="G853" s="1" t="s">
        <v>21</v>
      </c>
      <c r="H853" s="1">
        <v>18</v>
      </c>
      <c r="I853" s="1">
        <v>3770</v>
      </c>
      <c r="J853" s="1" t="s">
        <v>782</v>
      </c>
      <c r="K853" s="1" t="s">
        <v>23</v>
      </c>
      <c r="L853" s="1" t="s">
        <v>255</v>
      </c>
      <c r="M853" s="1">
        <v>1</v>
      </c>
      <c r="N853" s="2">
        <v>148.46</v>
      </c>
      <c r="O853" s="3">
        <v>180</v>
      </c>
      <c r="P853" s="1">
        <v>9</v>
      </c>
      <c r="Q853" s="1">
        <v>9</v>
      </c>
      <c r="R853" s="1">
        <v>200010026815</v>
      </c>
      <c r="S853" s="1">
        <v>29</v>
      </c>
      <c r="T853" s="1">
        <v>1</v>
      </c>
      <c r="U853" s="1">
        <v>2</v>
      </c>
      <c r="V853" s="6">
        <v>171</v>
      </c>
    </row>
    <row r="854" spans="1:22" x14ac:dyDescent="0.25">
      <c r="A854" s="4">
        <v>44776</v>
      </c>
      <c r="B854" s="5">
        <v>0.61731481481481476</v>
      </c>
      <c r="C854" s="1">
        <v>1612</v>
      </c>
      <c r="D854" s="1">
        <v>13002595</v>
      </c>
      <c r="E854" s="1">
        <v>13</v>
      </c>
      <c r="F854" s="1">
        <v>22589</v>
      </c>
      <c r="G854" s="1" t="s">
        <v>21</v>
      </c>
      <c r="H854" s="1">
        <v>15</v>
      </c>
      <c r="I854" s="1">
        <v>508726</v>
      </c>
      <c r="J854" s="1" t="s">
        <v>488</v>
      </c>
      <c r="K854" s="1" t="s">
        <v>51</v>
      </c>
      <c r="L854" s="1" t="s">
        <v>274</v>
      </c>
      <c r="M854" s="1">
        <v>1</v>
      </c>
      <c r="N854" s="2">
        <v>174.59</v>
      </c>
      <c r="O854" s="3">
        <v>240</v>
      </c>
      <c r="P854" s="1">
        <v>0</v>
      </c>
      <c r="Q854" s="1" t="s">
        <v>25</v>
      </c>
      <c r="R854" s="1" t="s">
        <v>25</v>
      </c>
      <c r="S854" s="1">
        <v>29</v>
      </c>
      <c r="T854" s="1">
        <v>1</v>
      </c>
      <c r="U854" s="1">
        <v>2</v>
      </c>
      <c r="V854" s="6">
        <v>240</v>
      </c>
    </row>
    <row r="855" spans="1:22" x14ac:dyDescent="0.25">
      <c r="A855" s="4">
        <v>44776</v>
      </c>
      <c r="B855" s="5">
        <v>0.61731481481481476</v>
      </c>
      <c r="C855" s="1">
        <v>1612</v>
      </c>
      <c r="D855" s="1">
        <v>13002595</v>
      </c>
      <c r="E855" s="1">
        <v>13</v>
      </c>
      <c r="F855" s="1">
        <v>22589</v>
      </c>
      <c r="G855" s="1" t="s">
        <v>21</v>
      </c>
      <c r="H855" s="1">
        <v>15</v>
      </c>
      <c r="I855" s="1">
        <v>28310</v>
      </c>
      <c r="J855" s="1" t="s">
        <v>859</v>
      </c>
      <c r="K855" s="1" t="s">
        <v>51</v>
      </c>
      <c r="L855" s="1" t="s">
        <v>80</v>
      </c>
      <c r="M855" s="1">
        <v>1</v>
      </c>
      <c r="N855" s="2">
        <v>26.97</v>
      </c>
      <c r="O855" s="3">
        <v>44</v>
      </c>
      <c r="P855" s="1">
        <v>0</v>
      </c>
      <c r="Q855" s="1" t="s">
        <v>25</v>
      </c>
      <c r="R855" s="1" t="s">
        <v>25</v>
      </c>
      <c r="S855" s="1">
        <v>29</v>
      </c>
      <c r="T855" s="1">
        <v>1</v>
      </c>
      <c r="U855" s="1">
        <v>1</v>
      </c>
      <c r="V855" s="6">
        <v>44</v>
      </c>
    </row>
    <row r="856" spans="1:22" x14ac:dyDescent="0.25">
      <c r="A856" s="4">
        <v>44776</v>
      </c>
      <c r="B856" s="5">
        <v>0.6196990740740741</v>
      </c>
      <c r="C856" s="1">
        <v>1613</v>
      </c>
      <c r="D856" s="1">
        <v>13002595</v>
      </c>
      <c r="E856" s="1">
        <v>13</v>
      </c>
      <c r="F856" s="1">
        <v>22589</v>
      </c>
      <c r="G856" s="1" t="s">
        <v>21</v>
      </c>
      <c r="H856" s="1">
        <v>15</v>
      </c>
      <c r="I856" s="1">
        <v>124404</v>
      </c>
      <c r="J856" s="1" t="s">
        <v>784</v>
      </c>
      <c r="K856" s="1" t="s">
        <v>23</v>
      </c>
      <c r="L856" s="1" t="s">
        <v>276</v>
      </c>
      <c r="M856" s="1">
        <v>1</v>
      </c>
      <c r="N856" s="2">
        <v>611.12</v>
      </c>
      <c r="O856" s="3">
        <v>789</v>
      </c>
      <c r="P856" s="1">
        <v>55</v>
      </c>
      <c r="Q856" s="1">
        <v>9</v>
      </c>
      <c r="R856" s="1">
        <v>200010015892</v>
      </c>
      <c r="S856" s="1">
        <v>29</v>
      </c>
      <c r="T856" s="1">
        <v>1</v>
      </c>
      <c r="U856" s="1">
        <v>1</v>
      </c>
      <c r="V856" s="6">
        <v>734</v>
      </c>
    </row>
    <row r="857" spans="1:22" x14ac:dyDescent="0.25">
      <c r="A857" s="4">
        <v>44776</v>
      </c>
      <c r="B857" s="5">
        <v>0.6196990740740741</v>
      </c>
      <c r="C857" s="1">
        <v>1613</v>
      </c>
      <c r="D857" s="1">
        <v>13002595</v>
      </c>
      <c r="E857" s="1">
        <v>13</v>
      </c>
      <c r="F857" s="1">
        <v>22589</v>
      </c>
      <c r="G857" s="1" t="s">
        <v>21</v>
      </c>
      <c r="H857" s="1">
        <v>15</v>
      </c>
      <c r="I857" s="1">
        <v>149580</v>
      </c>
      <c r="J857" s="1" t="s">
        <v>860</v>
      </c>
      <c r="K857" s="1" t="s">
        <v>61</v>
      </c>
      <c r="L857" s="1" t="s">
        <v>159</v>
      </c>
      <c r="M857" s="1">
        <v>1</v>
      </c>
      <c r="N857" s="2">
        <v>278.41000000000003</v>
      </c>
      <c r="O857" s="3">
        <v>376</v>
      </c>
      <c r="P857" s="1">
        <v>26</v>
      </c>
      <c r="Q857" s="1">
        <v>9</v>
      </c>
      <c r="R857" s="1">
        <v>200010015892</v>
      </c>
      <c r="S857" s="1">
        <v>29</v>
      </c>
      <c r="T857" s="1">
        <v>1</v>
      </c>
      <c r="U857" s="1">
        <v>2</v>
      </c>
      <c r="V857" s="6">
        <v>350</v>
      </c>
    </row>
    <row r="858" spans="1:22" x14ac:dyDescent="0.25">
      <c r="A858" s="4">
        <v>44776</v>
      </c>
      <c r="B858" s="5">
        <v>0.62587962962962962</v>
      </c>
      <c r="C858" s="1">
        <v>1614</v>
      </c>
      <c r="D858" s="1">
        <v>13002595</v>
      </c>
      <c r="E858" s="1">
        <v>13</v>
      </c>
      <c r="F858" s="1">
        <v>22589</v>
      </c>
      <c r="G858" s="1" t="s">
        <v>21</v>
      </c>
      <c r="H858" s="1">
        <v>18</v>
      </c>
      <c r="I858" s="1">
        <v>188015</v>
      </c>
      <c r="J858" s="1" t="s">
        <v>861</v>
      </c>
      <c r="K858" s="1" t="s">
        <v>51</v>
      </c>
      <c r="L858" s="1" t="s">
        <v>862</v>
      </c>
      <c r="M858" s="1">
        <v>1</v>
      </c>
      <c r="N858" s="2">
        <v>147.82</v>
      </c>
      <c r="O858" s="3">
        <v>203</v>
      </c>
      <c r="P858" s="1">
        <v>14</v>
      </c>
      <c r="Q858" s="1">
        <v>9</v>
      </c>
      <c r="R858" s="1">
        <v>200010022358</v>
      </c>
      <c r="S858" s="1">
        <v>29</v>
      </c>
      <c r="T858" s="1">
        <v>1</v>
      </c>
      <c r="U858" s="1">
        <v>1</v>
      </c>
      <c r="V858" s="6">
        <v>189</v>
      </c>
    </row>
    <row r="859" spans="1:22" x14ac:dyDescent="0.25">
      <c r="A859" s="4">
        <v>44776</v>
      </c>
      <c r="B859" s="5">
        <v>0.62587962962962962</v>
      </c>
      <c r="C859" s="1">
        <v>1614</v>
      </c>
      <c r="D859" s="1">
        <v>13002595</v>
      </c>
      <c r="E859" s="1">
        <v>13</v>
      </c>
      <c r="F859" s="1">
        <v>22589</v>
      </c>
      <c r="G859" s="1" t="s">
        <v>21</v>
      </c>
      <c r="H859" s="1">
        <v>18</v>
      </c>
      <c r="I859" s="1">
        <v>188015</v>
      </c>
      <c r="J859" s="1" t="s">
        <v>861</v>
      </c>
      <c r="K859" s="1" t="s">
        <v>29</v>
      </c>
      <c r="L859" s="1" t="s">
        <v>862</v>
      </c>
      <c r="M859" s="1">
        <v>1</v>
      </c>
      <c r="N859" s="2">
        <v>148.19</v>
      </c>
      <c r="O859" s="3">
        <v>204</v>
      </c>
      <c r="P859" s="1">
        <v>14</v>
      </c>
      <c r="Q859" s="1">
        <v>9</v>
      </c>
      <c r="R859" s="1">
        <v>200010022358</v>
      </c>
      <c r="S859" s="1">
        <v>29</v>
      </c>
      <c r="T859" s="1">
        <v>1</v>
      </c>
      <c r="U859" s="1">
        <v>2</v>
      </c>
      <c r="V859" s="6">
        <v>190</v>
      </c>
    </row>
    <row r="860" spans="1:22" x14ac:dyDescent="0.25">
      <c r="A860" s="4">
        <v>44776</v>
      </c>
      <c r="B860" s="5">
        <v>0.63142361111111112</v>
      </c>
      <c r="C860" s="1">
        <v>1615</v>
      </c>
      <c r="D860" s="1">
        <v>13002595</v>
      </c>
      <c r="E860" s="1">
        <v>13</v>
      </c>
      <c r="F860" s="1">
        <v>22589</v>
      </c>
      <c r="G860" s="1" t="s">
        <v>21</v>
      </c>
      <c r="H860" s="1">
        <v>15</v>
      </c>
      <c r="I860" s="1">
        <v>346864</v>
      </c>
      <c r="J860" s="1" t="s">
        <v>331</v>
      </c>
      <c r="K860" s="1" t="s">
        <v>58</v>
      </c>
      <c r="L860" s="1" t="s">
        <v>332</v>
      </c>
      <c r="M860" s="1">
        <v>0.32142860000000001</v>
      </c>
      <c r="N860" s="2">
        <v>622.16</v>
      </c>
      <c r="O860" s="3">
        <v>685</v>
      </c>
      <c r="P860" s="1">
        <v>0</v>
      </c>
      <c r="Q860" s="1" t="s">
        <v>25</v>
      </c>
      <c r="R860" s="1" t="s">
        <v>25</v>
      </c>
      <c r="S860" s="1">
        <v>29</v>
      </c>
      <c r="T860" s="1">
        <v>1</v>
      </c>
      <c r="U860" s="1">
        <v>1</v>
      </c>
      <c r="V860" s="6">
        <v>685</v>
      </c>
    </row>
    <row r="861" spans="1:22" x14ac:dyDescent="0.25">
      <c r="A861" s="4">
        <v>44776</v>
      </c>
      <c r="B861" s="5">
        <v>0.63768518518518513</v>
      </c>
      <c r="C861" s="1">
        <v>1616</v>
      </c>
      <c r="D861" s="1">
        <v>13002595</v>
      </c>
      <c r="E861" s="1">
        <v>13</v>
      </c>
      <c r="F861" s="1">
        <v>22589</v>
      </c>
      <c r="G861" s="1" t="s">
        <v>21</v>
      </c>
      <c r="H861" s="1">
        <v>18</v>
      </c>
      <c r="I861" s="1">
        <v>172464</v>
      </c>
      <c r="J861" s="1" t="s">
        <v>863</v>
      </c>
      <c r="K861" s="1" t="s">
        <v>61</v>
      </c>
      <c r="L861" s="1" t="s">
        <v>106</v>
      </c>
      <c r="M861" s="1">
        <v>1</v>
      </c>
      <c r="N861" s="2">
        <v>60.72</v>
      </c>
      <c r="O861" s="3">
        <v>96</v>
      </c>
      <c r="P861" s="1">
        <v>0</v>
      </c>
      <c r="Q861" s="1" t="s">
        <v>25</v>
      </c>
      <c r="R861" s="1" t="s">
        <v>25</v>
      </c>
      <c r="S861" s="1">
        <v>29</v>
      </c>
      <c r="T861" s="1">
        <v>1</v>
      </c>
      <c r="U861" s="1">
        <v>1</v>
      </c>
      <c r="V861" s="6">
        <v>96</v>
      </c>
    </row>
    <row r="862" spans="1:22" x14ac:dyDescent="0.25">
      <c r="A862" s="4">
        <v>44776</v>
      </c>
      <c r="B862" s="5">
        <v>0.6390393518518519</v>
      </c>
      <c r="C862" s="1">
        <v>1617</v>
      </c>
      <c r="D862" s="1">
        <v>13002595</v>
      </c>
      <c r="E862" s="1">
        <v>13</v>
      </c>
      <c r="F862" s="1">
        <v>22589</v>
      </c>
      <c r="G862" s="1" t="s">
        <v>21</v>
      </c>
      <c r="H862" s="1">
        <v>15</v>
      </c>
      <c r="I862" s="1">
        <v>142036</v>
      </c>
      <c r="J862" s="1" t="s">
        <v>101</v>
      </c>
      <c r="K862" s="1" t="s">
        <v>23</v>
      </c>
      <c r="L862" s="1" t="s">
        <v>76</v>
      </c>
      <c r="M862" s="1">
        <v>1</v>
      </c>
      <c r="N862" s="2">
        <v>187.36</v>
      </c>
      <c r="O862" s="3">
        <v>220</v>
      </c>
      <c r="P862" s="1">
        <v>15</v>
      </c>
      <c r="Q862" s="1">
        <v>9</v>
      </c>
      <c r="R862" s="1">
        <v>200010001084</v>
      </c>
      <c r="S862" s="1">
        <v>29</v>
      </c>
      <c r="T862" s="1">
        <v>1</v>
      </c>
      <c r="U862" s="1">
        <v>3</v>
      </c>
      <c r="V862" s="6">
        <v>205</v>
      </c>
    </row>
    <row r="863" spans="1:22" x14ac:dyDescent="0.25">
      <c r="A863" s="4">
        <v>44776</v>
      </c>
      <c r="B863" s="5">
        <v>0.6390393518518519</v>
      </c>
      <c r="C863" s="1">
        <v>1617</v>
      </c>
      <c r="D863" s="1">
        <v>13002595</v>
      </c>
      <c r="E863" s="1">
        <v>13</v>
      </c>
      <c r="F863" s="1">
        <v>22589</v>
      </c>
      <c r="G863" s="1" t="s">
        <v>21</v>
      </c>
      <c r="H863" s="1">
        <v>15</v>
      </c>
      <c r="I863" s="1">
        <v>348186</v>
      </c>
      <c r="J863" s="1" t="s">
        <v>419</v>
      </c>
      <c r="K863" s="1" t="s">
        <v>141</v>
      </c>
      <c r="L863" s="1" t="s">
        <v>173</v>
      </c>
      <c r="M863" s="1">
        <v>1</v>
      </c>
      <c r="N863" s="2">
        <v>5.83</v>
      </c>
      <c r="O863" s="3">
        <v>8</v>
      </c>
      <c r="P863" s="1">
        <v>0</v>
      </c>
      <c r="Q863" s="1" t="s">
        <v>25</v>
      </c>
      <c r="R863" s="1" t="s">
        <v>25</v>
      </c>
      <c r="S863" s="1">
        <v>29</v>
      </c>
      <c r="T863" s="1">
        <v>1</v>
      </c>
      <c r="U863" s="1">
        <v>2</v>
      </c>
      <c r="V863" s="6">
        <v>8</v>
      </c>
    </row>
    <row r="864" spans="1:22" x14ac:dyDescent="0.25">
      <c r="A864" s="4">
        <v>44776</v>
      </c>
      <c r="B864" s="5">
        <v>0.69327546296296294</v>
      </c>
      <c r="C864" s="1">
        <v>1628</v>
      </c>
      <c r="D864" s="1">
        <v>13002595</v>
      </c>
      <c r="E864" s="1">
        <v>13</v>
      </c>
      <c r="F864" s="1">
        <v>22589</v>
      </c>
      <c r="G864" s="1" t="s">
        <v>21</v>
      </c>
      <c r="H864" s="1">
        <v>18</v>
      </c>
      <c r="I864" s="1">
        <v>348186</v>
      </c>
      <c r="J864" s="1" t="s">
        <v>419</v>
      </c>
      <c r="K864" s="1" t="s">
        <v>141</v>
      </c>
      <c r="L864" s="1" t="s">
        <v>173</v>
      </c>
      <c r="M864" s="1">
        <v>4</v>
      </c>
      <c r="N864" s="2">
        <v>5.83</v>
      </c>
      <c r="O864" s="3">
        <v>8</v>
      </c>
      <c r="P864" s="1">
        <v>0</v>
      </c>
      <c r="Q864" s="1" t="s">
        <v>25</v>
      </c>
      <c r="R864" s="1" t="s">
        <v>25</v>
      </c>
      <c r="S864" s="1">
        <v>29</v>
      </c>
      <c r="T864" s="1">
        <v>1</v>
      </c>
      <c r="U864" s="1">
        <v>1</v>
      </c>
      <c r="V864" s="6">
        <v>8</v>
      </c>
    </row>
    <row r="865" spans="1:22" x14ac:dyDescent="0.25">
      <c r="A865" s="4">
        <v>44776</v>
      </c>
      <c r="B865" s="5">
        <v>0.6390393518518519</v>
      </c>
      <c r="C865" s="1">
        <v>1617</v>
      </c>
      <c r="D865" s="1">
        <v>13002595</v>
      </c>
      <c r="E865" s="1">
        <v>13</v>
      </c>
      <c r="F865" s="1">
        <v>22589</v>
      </c>
      <c r="G865" s="1" t="s">
        <v>21</v>
      </c>
      <c r="H865" s="1">
        <v>15</v>
      </c>
      <c r="I865" s="1">
        <v>438876</v>
      </c>
      <c r="J865" s="1" t="s">
        <v>864</v>
      </c>
      <c r="K865" s="1" t="s">
        <v>51</v>
      </c>
      <c r="L865" s="1" t="s">
        <v>865</v>
      </c>
      <c r="M865" s="1">
        <v>1</v>
      </c>
      <c r="N865" s="2">
        <v>92.3</v>
      </c>
      <c r="O865" s="3">
        <v>145</v>
      </c>
      <c r="P865" s="1">
        <v>14</v>
      </c>
      <c r="Q865" s="1">
        <v>9</v>
      </c>
      <c r="R865" s="1">
        <v>200010001084</v>
      </c>
      <c r="S865" s="1">
        <v>29</v>
      </c>
      <c r="T865" s="1">
        <v>1</v>
      </c>
      <c r="U865" s="1">
        <v>1</v>
      </c>
      <c r="V865" s="6">
        <v>131</v>
      </c>
    </row>
    <row r="866" spans="1:22" x14ac:dyDescent="0.25">
      <c r="A866" s="4">
        <v>44776</v>
      </c>
      <c r="B866" s="5">
        <v>0.6519328703703704</v>
      </c>
      <c r="C866" s="1">
        <v>1618</v>
      </c>
      <c r="D866" s="1">
        <v>13002595</v>
      </c>
      <c r="E866" s="1">
        <v>13</v>
      </c>
      <c r="F866" s="1">
        <v>22589</v>
      </c>
      <c r="G866" s="1" t="s">
        <v>21</v>
      </c>
      <c r="H866" s="1">
        <v>18</v>
      </c>
      <c r="I866" s="1">
        <v>342435</v>
      </c>
      <c r="J866" s="1" t="s">
        <v>866</v>
      </c>
      <c r="K866" s="1" t="s">
        <v>23</v>
      </c>
      <c r="L866" s="1" t="s">
        <v>228</v>
      </c>
      <c r="M866" s="1">
        <v>1</v>
      </c>
      <c r="N866" s="2">
        <v>34.32</v>
      </c>
      <c r="O866" s="3">
        <v>53</v>
      </c>
      <c r="P866" s="1">
        <v>3</v>
      </c>
      <c r="Q866" s="1">
        <v>9</v>
      </c>
      <c r="R866" s="1">
        <v>200010004049</v>
      </c>
      <c r="S866" s="1">
        <v>29</v>
      </c>
      <c r="T866" s="1">
        <v>1</v>
      </c>
      <c r="U866" s="1">
        <v>8</v>
      </c>
      <c r="V866" s="6">
        <v>50</v>
      </c>
    </row>
    <row r="867" spans="1:22" x14ac:dyDescent="0.25">
      <c r="A867" s="4">
        <v>44776</v>
      </c>
      <c r="B867" s="5">
        <v>0.6519328703703704</v>
      </c>
      <c r="C867" s="1">
        <v>1618</v>
      </c>
      <c r="D867" s="1">
        <v>13002595</v>
      </c>
      <c r="E867" s="1">
        <v>13</v>
      </c>
      <c r="F867" s="1">
        <v>22589</v>
      </c>
      <c r="G867" s="1" t="s">
        <v>21</v>
      </c>
      <c r="H867" s="1">
        <v>18</v>
      </c>
      <c r="I867" s="1">
        <v>342435</v>
      </c>
      <c r="J867" s="1" t="s">
        <v>866</v>
      </c>
      <c r="K867" s="1" t="s">
        <v>51</v>
      </c>
      <c r="L867" s="1" t="s">
        <v>228</v>
      </c>
      <c r="M867" s="1">
        <v>1</v>
      </c>
      <c r="N867" s="2">
        <v>34.4</v>
      </c>
      <c r="O867" s="3">
        <v>53</v>
      </c>
      <c r="P867" s="1">
        <v>3</v>
      </c>
      <c r="Q867" s="1">
        <v>9</v>
      </c>
      <c r="R867" s="1">
        <v>200010004049</v>
      </c>
      <c r="S867" s="1">
        <v>29</v>
      </c>
      <c r="T867" s="1">
        <v>1</v>
      </c>
      <c r="U867" s="1">
        <v>9</v>
      </c>
      <c r="V867" s="6">
        <v>50</v>
      </c>
    </row>
    <row r="868" spans="1:22" x14ac:dyDescent="0.25">
      <c r="A868" s="4">
        <v>44776</v>
      </c>
      <c r="B868" s="5">
        <v>0.6519328703703704</v>
      </c>
      <c r="C868" s="1">
        <v>1618</v>
      </c>
      <c r="D868" s="1">
        <v>13002595</v>
      </c>
      <c r="E868" s="1">
        <v>13</v>
      </c>
      <c r="F868" s="1">
        <v>22589</v>
      </c>
      <c r="G868" s="1" t="s">
        <v>21</v>
      </c>
      <c r="H868" s="1">
        <v>18</v>
      </c>
      <c r="I868" s="1">
        <v>342435</v>
      </c>
      <c r="J868" s="1" t="s">
        <v>866</v>
      </c>
      <c r="K868" s="1" t="s">
        <v>51</v>
      </c>
      <c r="L868" s="1" t="s">
        <v>228</v>
      </c>
      <c r="M868" s="1">
        <v>1</v>
      </c>
      <c r="N868" s="2">
        <v>34.4</v>
      </c>
      <c r="O868" s="3">
        <v>53</v>
      </c>
      <c r="P868" s="1">
        <v>3</v>
      </c>
      <c r="Q868" s="1">
        <v>9</v>
      </c>
      <c r="R868" s="1">
        <v>200010004049</v>
      </c>
      <c r="S868" s="1">
        <v>29</v>
      </c>
      <c r="T868" s="1">
        <v>1</v>
      </c>
      <c r="U868" s="1">
        <v>10</v>
      </c>
      <c r="V868" s="6">
        <v>50</v>
      </c>
    </row>
    <row r="869" spans="1:22" x14ac:dyDescent="0.25">
      <c r="A869" s="4">
        <v>44776</v>
      </c>
      <c r="B869" s="5">
        <v>0.6519328703703704</v>
      </c>
      <c r="C869" s="1">
        <v>1618</v>
      </c>
      <c r="D869" s="1">
        <v>13002595</v>
      </c>
      <c r="E869" s="1">
        <v>13</v>
      </c>
      <c r="F869" s="1">
        <v>22589</v>
      </c>
      <c r="G869" s="1" t="s">
        <v>21</v>
      </c>
      <c r="H869" s="1">
        <v>18</v>
      </c>
      <c r="I869" s="1">
        <v>176132</v>
      </c>
      <c r="J869" s="1" t="s">
        <v>867</v>
      </c>
      <c r="K869" s="1" t="s">
        <v>23</v>
      </c>
      <c r="L869" s="1" t="s">
        <v>255</v>
      </c>
      <c r="M869" s="1">
        <v>1</v>
      </c>
      <c r="N869" s="2">
        <v>105.59</v>
      </c>
      <c r="O869" s="3">
        <v>128</v>
      </c>
      <c r="P869" s="1">
        <v>6</v>
      </c>
      <c r="Q869" s="1">
        <v>9</v>
      </c>
      <c r="R869" s="1">
        <v>200010004049</v>
      </c>
      <c r="S869" s="1">
        <v>29</v>
      </c>
      <c r="T869" s="1">
        <v>1</v>
      </c>
      <c r="U869" s="1">
        <v>2</v>
      </c>
      <c r="V869" s="6">
        <v>122</v>
      </c>
    </row>
    <row r="870" spans="1:22" x14ac:dyDescent="0.25">
      <c r="A870" s="4">
        <v>44776</v>
      </c>
      <c r="B870" s="5">
        <v>0.6519328703703704</v>
      </c>
      <c r="C870" s="1">
        <v>1618</v>
      </c>
      <c r="D870" s="1">
        <v>13002595</v>
      </c>
      <c r="E870" s="1">
        <v>13</v>
      </c>
      <c r="F870" s="1">
        <v>22589</v>
      </c>
      <c r="G870" s="1" t="s">
        <v>21</v>
      </c>
      <c r="H870" s="1">
        <v>18</v>
      </c>
      <c r="I870" s="1">
        <v>72603</v>
      </c>
      <c r="J870" s="1" t="s">
        <v>268</v>
      </c>
      <c r="K870" s="1" t="s">
        <v>51</v>
      </c>
      <c r="L870" s="1" t="s">
        <v>269</v>
      </c>
      <c r="M870" s="1">
        <v>1</v>
      </c>
      <c r="N870" s="2">
        <v>29.11</v>
      </c>
      <c r="O870" s="3">
        <v>48</v>
      </c>
      <c r="P870" s="1">
        <v>4</v>
      </c>
      <c r="Q870" s="1">
        <v>9</v>
      </c>
      <c r="R870" s="1">
        <v>200010004049</v>
      </c>
      <c r="S870" s="1">
        <v>29</v>
      </c>
      <c r="T870" s="1">
        <v>1</v>
      </c>
      <c r="U870" s="1">
        <v>6</v>
      </c>
      <c r="V870" s="6">
        <v>44</v>
      </c>
    </row>
    <row r="871" spans="1:22" x14ac:dyDescent="0.25">
      <c r="A871" s="4">
        <v>44776</v>
      </c>
      <c r="B871" s="5">
        <v>0.6519328703703704</v>
      </c>
      <c r="C871" s="1">
        <v>1618</v>
      </c>
      <c r="D871" s="1">
        <v>13002595</v>
      </c>
      <c r="E871" s="1">
        <v>13</v>
      </c>
      <c r="F871" s="1">
        <v>22589</v>
      </c>
      <c r="G871" s="1" t="s">
        <v>21</v>
      </c>
      <c r="H871" s="1">
        <v>18</v>
      </c>
      <c r="I871" s="1">
        <v>51599</v>
      </c>
      <c r="J871" s="1" t="s">
        <v>555</v>
      </c>
      <c r="K871" s="1" t="s">
        <v>34</v>
      </c>
      <c r="L871" s="1" t="s">
        <v>226</v>
      </c>
      <c r="M871" s="1">
        <v>3</v>
      </c>
      <c r="N871" s="2">
        <v>37.49</v>
      </c>
      <c r="O871" s="3">
        <v>61</v>
      </c>
      <c r="P871" s="1">
        <v>18</v>
      </c>
      <c r="Q871" s="1">
        <v>9</v>
      </c>
      <c r="R871" s="1">
        <v>200010004049</v>
      </c>
      <c r="S871" s="1">
        <v>29</v>
      </c>
      <c r="T871" s="1">
        <v>1</v>
      </c>
      <c r="U871" s="1">
        <v>7</v>
      </c>
      <c r="V871" s="6">
        <v>43</v>
      </c>
    </row>
    <row r="872" spans="1:22" x14ac:dyDescent="0.25">
      <c r="A872" s="4">
        <v>44776</v>
      </c>
      <c r="B872" s="5">
        <v>0.6519328703703704</v>
      </c>
      <c r="C872" s="1">
        <v>1618</v>
      </c>
      <c r="D872" s="1">
        <v>13002595</v>
      </c>
      <c r="E872" s="1">
        <v>13</v>
      </c>
      <c r="F872" s="1">
        <v>22589</v>
      </c>
      <c r="G872" s="1" t="s">
        <v>21</v>
      </c>
      <c r="H872" s="1">
        <v>18</v>
      </c>
      <c r="I872" s="1">
        <v>141664</v>
      </c>
      <c r="J872" s="1" t="s">
        <v>324</v>
      </c>
      <c r="K872" s="1" t="s">
        <v>51</v>
      </c>
      <c r="L872" s="1" t="s">
        <v>80</v>
      </c>
      <c r="M872" s="1">
        <v>1</v>
      </c>
      <c r="N872" s="2">
        <v>38.14</v>
      </c>
      <c r="O872" s="3">
        <v>62</v>
      </c>
      <c r="P872" s="1">
        <v>6</v>
      </c>
      <c r="Q872" s="1">
        <v>9</v>
      </c>
      <c r="R872" s="1">
        <v>200010004049</v>
      </c>
      <c r="S872" s="1">
        <v>29</v>
      </c>
      <c r="T872" s="1">
        <v>1</v>
      </c>
      <c r="U872" s="1">
        <v>5</v>
      </c>
      <c r="V872" s="6">
        <v>56</v>
      </c>
    </row>
    <row r="873" spans="1:22" x14ac:dyDescent="0.25">
      <c r="A873" s="4">
        <v>44776</v>
      </c>
      <c r="B873" s="5">
        <v>0.6519328703703704</v>
      </c>
      <c r="C873" s="1">
        <v>1618</v>
      </c>
      <c r="D873" s="1">
        <v>13002595</v>
      </c>
      <c r="E873" s="1">
        <v>13</v>
      </c>
      <c r="F873" s="1">
        <v>22589</v>
      </c>
      <c r="G873" s="1" t="s">
        <v>21</v>
      </c>
      <c r="H873" s="1">
        <v>18</v>
      </c>
      <c r="I873" s="1">
        <v>297896</v>
      </c>
      <c r="J873" s="1" t="s">
        <v>868</v>
      </c>
      <c r="K873" s="1" t="s">
        <v>29</v>
      </c>
      <c r="L873" s="1" t="s">
        <v>869</v>
      </c>
      <c r="M873" s="1">
        <v>0.5</v>
      </c>
      <c r="N873" s="2">
        <v>2550.1</v>
      </c>
      <c r="O873" s="3">
        <v>3061</v>
      </c>
      <c r="P873" s="1">
        <v>152.5</v>
      </c>
      <c r="Q873" s="1">
        <v>9</v>
      </c>
      <c r="R873" s="1">
        <v>200010004049</v>
      </c>
      <c r="S873" s="1">
        <v>29</v>
      </c>
      <c r="T873" s="1">
        <v>1</v>
      </c>
      <c r="U873" s="1">
        <v>1</v>
      </c>
      <c r="V873" s="6">
        <v>2908.5</v>
      </c>
    </row>
    <row r="874" spans="1:22" x14ac:dyDescent="0.25">
      <c r="A874" s="4">
        <v>44776</v>
      </c>
      <c r="B874" s="5">
        <v>0.65290509259259255</v>
      </c>
      <c r="C874" s="1">
        <v>1619</v>
      </c>
      <c r="D874" s="1">
        <v>13002595</v>
      </c>
      <c r="E874" s="1">
        <v>13</v>
      </c>
      <c r="F874" s="1">
        <v>22589</v>
      </c>
      <c r="G874" s="1" t="s">
        <v>21</v>
      </c>
      <c r="H874" s="1">
        <v>15</v>
      </c>
      <c r="I874" s="1">
        <v>117695</v>
      </c>
      <c r="J874" s="1" t="s">
        <v>870</v>
      </c>
      <c r="K874" s="1" t="s">
        <v>117</v>
      </c>
      <c r="L874" s="1" t="s">
        <v>155</v>
      </c>
      <c r="M874" s="1">
        <v>1</v>
      </c>
      <c r="N874" s="2">
        <v>77.3</v>
      </c>
      <c r="O874" s="3">
        <v>122</v>
      </c>
      <c r="P874" s="1">
        <v>12</v>
      </c>
      <c r="Q874" s="1">
        <v>9</v>
      </c>
      <c r="R874" s="1">
        <v>200010001007</v>
      </c>
      <c r="S874" s="1">
        <v>29</v>
      </c>
      <c r="T874" s="1">
        <v>1</v>
      </c>
      <c r="U874" s="1">
        <v>1</v>
      </c>
      <c r="V874" s="6">
        <v>110</v>
      </c>
    </row>
    <row r="875" spans="1:22" x14ac:dyDescent="0.25">
      <c r="A875" s="4">
        <v>44776</v>
      </c>
      <c r="B875" s="5">
        <v>0.65290509259259255</v>
      </c>
      <c r="C875" s="1">
        <v>1619</v>
      </c>
      <c r="D875" s="1">
        <v>13002595</v>
      </c>
      <c r="E875" s="1">
        <v>13</v>
      </c>
      <c r="F875" s="1">
        <v>22589</v>
      </c>
      <c r="G875" s="1" t="s">
        <v>21</v>
      </c>
      <c r="H875" s="1">
        <v>15</v>
      </c>
      <c r="I875" s="1">
        <v>338371</v>
      </c>
      <c r="J875" s="1" t="s">
        <v>871</v>
      </c>
      <c r="K875" s="1" t="s">
        <v>23</v>
      </c>
      <c r="L875" s="1" t="s">
        <v>591</v>
      </c>
      <c r="M875" s="1">
        <v>1</v>
      </c>
      <c r="N875" s="2">
        <v>29.75</v>
      </c>
      <c r="O875" s="3">
        <v>49</v>
      </c>
      <c r="P875" s="1">
        <v>4</v>
      </c>
      <c r="Q875" s="1">
        <v>9</v>
      </c>
      <c r="R875" s="1">
        <v>200010001007</v>
      </c>
      <c r="S875" s="1">
        <v>29</v>
      </c>
      <c r="T875" s="1">
        <v>1</v>
      </c>
      <c r="U875" s="1">
        <v>2</v>
      </c>
      <c r="V875" s="6">
        <v>45</v>
      </c>
    </row>
    <row r="876" spans="1:22" x14ac:dyDescent="0.25">
      <c r="A876" s="4">
        <v>44776</v>
      </c>
      <c r="B876" s="5">
        <v>0.65454861111111107</v>
      </c>
      <c r="C876" s="1">
        <v>1620</v>
      </c>
      <c r="D876" s="1">
        <v>13002595</v>
      </c>
      <c r="E876" s="1">
        <v>13</v>
      </c>
      <c r="F876" s="1">
        <v>22589</v>
      </c>
      <c r="G876" s="1" t="s">
        <v>21</v>
      </c>
      <c r="H876" s="1">
        <v>15</v>
      </c>
      <c r="I876" s="1">
        <v>438633</v>
      </c>
      <c r="J876" s="1" t="s">
        <v>872</v>
      </c>
      <c r="K876" s="1" t="s">
        <v>117</v>
      </c>
      <c r="L876" s="1" t="s">
        <v>27</v>
      </c>
      <c r="M876" s="1">
        <v>1</v>
      </c>
      <c r="N876" s="2">
        <v>129.74</v>
      </c>
      <c r="O876" s="3">
        <v>178</v>
      </c>
      <c r="P876" s="1">
        <v>12</v>
      </c>
      <c r="Q876" s="1">
        <v>9</v>
      </c>
      <c r="R876" s="1">
        <v>200010001659</v>
      </c>
      <c r="S876" s="1">
        <v>29</v>
      </c>
      <c r="T876" s="1">
        <v>1</v>
      </c>
      <c r="U876" s="1">
        <v>1</v>
      </c>
      <c r="V876" s="6">
        <v>166</v>
      </c>
    </row>
    <row r="877" spans="1:22" x14ac:dyDescent="0.25">
      <c r="A877" s="4">
        <v>44776</v>
      </c>
      <c r="B877" s="5">
        <v>0.65983796296296293</v>
      </c>
      <c r="C877" s="1">
        <v>1621</v>
      </c>
      <c r="D877" s="1">
        <v>13002595</v>
      </c>
      <c r="E877" s="1">
        <v>13</v>
      </c>
      <c r="F877" s="1">
        <v>22589</v>
      </c>
      <c r="G877" s="1" t="s">
        <v>21</v>
      </c>
      <c r="H877" s="1">
        <v>18</v>
      </c>
      <c r="I877" s="1">
        <v>21240</v>
      </c>
      <c r="J877" s="1" t="s">
        <v>873</v>
      </c>
      <c r="K877" s="1" t="s">
        <v>51</v>
      </c>
      <c r="L877" s="1" t="s">
        <v>874</v>
      </c>
      <c r="M877" s="1">
        <v>1</v>
      </c>
      <c r="N877" s="2">
        <v>261.47000000000003</v>
      </c>
      <c r="O877" s="3">
        <v>398</v>
      </c>
      <c r="P877" s="1">
        <v>0</v>
      </c>
      <c r="Q877" s="1" t="s">
        <v>25</v>
      </c>
      <c r="R877" s="1" t="s">
        <v>25</v>
      </c>
      <c r="S877" s="1">
        <v>29</v>
      </c>
      <c r="T877" s="1">
        <v>1</v>
      </c>
      <c r="U877" s="1">
        <v>3</v>
      </c>
      <c r="V877" s="6">
        <v>398</v>
      </c>
    </row>
    <row r="878" spans="1:22" x14ac:dyDescent="0.25">
      <c r="A878" s="4">
        <v>44776</v>
      </c>
      <c r="B878" s="5">
        <v>0.65983796296296293</v>
      </c>
      <c r="C878" s="1">
        <v>1621</v>
      </c>
      <c r="D878" s="1">
        <v>13002595</v>
      </c>
      <c r="E878" s="1">
        <v>13</v>
      </c>
      <c r="F878" s="1">
        <v>22589</v>
      </c>
      <c r="G878" s="1" t="s">
        <v>21</v>
      </c>
      <c r="H878" s="1">
        <v>18</v>
      </c>
      <c r="I878" s="1">
        <v>459</v>
      </c>
      <c r="J878" s="1" t="s">
        <v>553</v>
      </c>
      <c r="K878" s="1" t="s">
        <v>34</v>
      </c>
      <c r="L878" s="1" t="s">
        <v>554</v>
      </c>
      <c r="M878" s="1">
        <v>1</v>
      </c>
      <c r="N878" s="2">
        <v>316.54000000000002</v>
      </c>
      <c r="O878" s="3">
        <v>418</v>
      </c>
      <c r="P878" s="1">
        <v>0</v>
      </c>
      <c r="Q878" s="1" t="s">
        <v>25</v>
      </c>
      <c r="R878" s="1" t="s">
        <v>25</v>
      </c>
      <c r="S878" s="1">
        <v>29</v>
      </c>
      <c r="T878" s="1">
        <v>1</v>
      </c>
      <c r="U878" s="1">
        <v>2</v>
      </c>
      <c r="V878" s="6">
        <v>418</v>
      </c>
    </row>
    <row r="879" spans="1:22" x14ac:dyDescent="0.25">
      <c r="A879" s="4">
        <v>44776</v>
      </c>
      <c r="B879" s="5">
        <v>0.65983796296296293</v>
      </c>
      <c r="C879" s="1">
        <v>1621</v>
      </c>
      <c r="D879" s="1">
        <v>13002595</v>
      </c>
      <c r="E879" s="1">
        <v>13</v>
      </c>
      <c r="F879" s="1">
        <v>22589</v>
      </c>
      <c r="G879" s="1" t="s">
        <v>21</v>
      </c>
      <c r="H879" s="1">
        <v>18</v>
      </c>
      <c r="I879" s="1">
        <v>5312</v>
      </c>
      <c r="J879" s="1" t="s">
        <v>642</v>
      </c>
      <c r="K879" s="1" t="s">
        <v>64</v>
      </c>
      <c r="L879" s="1" t="s">
        <v>612</v>
      </c>
      <c r="M879" s="1">
        <v>1</v>
      </c>
      <c r="N879" s="2">
        <v>283.52</v>
      </c>
      <c r="O879" s="3">
        <v>383</v>
      </c>
      <c r="P879" s="1">
        <v>38</v>
      </c>
      <c r="Q879" s="1">
        <v>30</v>
      </c>
      <c r="R879" s="1">
        <v>200000000024</v>
      </c>
      <c r="S879" s="1">
        <v>29</v>
      </c>
      <c r="T879" s="1">
        <v>1</v>
      </c>
      <c r="U879" s="1">
        <v>4</v>
      </c>
      <c r="V879" s="6">
        <v>345</v>
      </c>
    </row>
    <row r="880" spans="1:22" x14ac:dyDescent="0.25">
      <c r="A880" s="4">
        <v>44776</v>
      </c>
      <c r="B880" s="5">
        <v>0.66252314814814817</v>
      </c>
      <c r="C880" s="1">
        <v>1622</v>
      </c>
      <c r="D880" s="1">
        <v>13002595</v>
      </c>
      <c r="E880" s="1">
        <v>13</v>
      </c>
      <c r="F880" s="1">
        <v>22589</v>
      </c>
      <c r="G880" s="1" t="s">
        <v>21</v>
      </c>
      <c r="H880" s="1">
        <v>18</v>
      </c>
      <c r="I880" s="1">
        <v>101347</v>
      </c>
      <c r="J880" s="1" t="s">
        <v>875</v>
      </c>
      <c r="K880" s="1" t="s">
        <v>29</v>
      </c>
      <c r="L880" s="1" t="s">
        <v>272</v>
      </c>
      <c r="M880" s="1">
        <v>1</v>
      </c>
      <c r="N880" s="2">
        <v>269.87</v>
      </c>
      <c r="O880" s="3">
        <v>365</v>
      </c>
      <c r="P880" s="1">
        <v>3.26</v>
      </c>
      <c r="Q880" s="1">
        <v>925</v>
      </c>
      <c r="R880" s="1">
        <v>200000000492</v>
      </c>
      <c r="S880" s="1">
        <v>29</v>
      </c>
      <c r="T880" s="1">
        <v>1</v>
      </c>
      <c r="U880" s="1">
        <v>1</v>
      </c>
      <c r="V880" s="6">
        <v>361.74</v>
      </c>
    </row>
    <row r="881" spans="1:22" x14ac:dyDescent="0.25">
      <c r="A881" s="4">
        <v>44776</v>
      </c>
      <c r="B881" s="5">
        <v>0.66252314814814817</v>
      </c>
      <c r="C881" s="1">
        <v>1622</v>
      </c>
      <c r="D881" s="1">
        <v>13002595</v>
      </c>
      <c r="E881" s="1">
        <v>13</v>
      </c>
      <c r="F881" s="1">
        <v>22589</v>
      </c>
      <c r="G881" s="1" t="s">
        <v>21</v>
      </c>
      <c r="H881" s="1">
        <v>18</v>
      </c>
      <c r="I881" s="1">
        <v>106412</v>
      </c>
      <c r="J881" s="1" t="s">
        <v>571</v>
      </c>
      <c r="K881" s="1" t="s">
        <v>45</v>
      </c>
      <c r="L881" s="1" t="s">
        <v>572</v>
      </c>
      <c r="M881" s="1">
        <v>1</v>
      </c>
      <c r="N881" s="2">
        <v>401.19</v>
      </c>
      <c r="O881" s="3">
        <v>530</v>
      </c>
      <c r="P881" s="1">
        <v>4.74</v>
      </c>
      <c r="Q881" s="1">
        <v>925</v>
      </c>
      <c r="R881" s="1">
        <v>200000000492</v>
      </c>
      <c r="S881" s="1">
        <v>29</v>
      </c>
      <c r="T881" s="1">
        <v>1</v>
      </c>
      <c r="U881" s="1">
        <v>2</v>
      </c>
      <c r="V881" s="6">
        <v>525.26</v>
      </c>
    </row>
    <row r="882" spans="1:22" x14ac:dyDescent="0.25">
      <c r="A882" s="4">
        <v>44776</v>
      </c>
      <c r="B882" s="5">
        <v>0.67155092592592591</v>
      </c>
      <c r="C882" s="1">
        <v>1623</v>
      </c>
      <c r="D882" s="1">
        <v>13002595</v>
      </c>
      <c r="E882" s="1">
        <v>13</v>
      </c>
      <c r="F882" s="1">
        <v>22589</v>
      </c>
      <c r="G882" s="1" t="s">
        <v>21</v>
      </c>
      <c r="H882" s="1">
        <v>18</v>
      </c>
      <c r="I882" s="1">
        <v>63036</v>
      </c>
      <c r="J882" s="1" t="s">
        <v>876</v>
      </c>
      <c r="K882" s="1" t="s">
        <v>34</v>
      </c>
      <c r="L882" s="1" t="s">
        <v>39</v>
      </c>
      <c r="M882" s="1">
        <v>1</v>
      </c>
      <c r="N882" s="2">
        <v>43.81</v>
      </c>
      <c r="O882" s="3">
        <v>55</v>
      </c>
      <c r="P882" s="1">
        <v>2</v>
      </c>
      <c r="Q882" s="1">
        <v>9</v>
      </c>
      <c r="R882" s="1">
        <v>200010023600</v>
      </c>
      <c r="S882" s="1">
        <v>29</v>
      </c>
      <c r="T882" s="1">
        <v>1</v>
      </c>
      <c r="U882" s="1">
        <v>3</v>
      </c>
      <c r="V882" s="6">
        <v>53</v>
      </c>
    </row>
    <row r="883" spans="1:22" x14ac:dyDescent="0.25">
      <c r="A883" s="4">
        <v>44776</v>
      </c>
      <c r="B883" s="5">
        <v>0.67155092592592591</v>
      </c>
      <c r="C883" s="1">
        <v>1623</v>
      </c>
      <c r="D883" s="1">
        <v>13002595</v>
      </c>
      <c r="E883" s="1">
        <v>13</v>
      </c>
      <c r="F883" s="1">
        <v>22589</v>
      </c>
      <c r="G883" s="1" t="s">
        <v>21</v>
      </c>
      <c r="H883" s="1">
        <v>18</v>
      </c>
      <c r="I883" s="1">
        <v>22533</v>
      </c>
      <c r="J883" s="1" t="s">
        <v>156</v>
      </c>
      <c r="K883" s="1" t="s">
        <v>29</v>
      </c>
      <c r="L883" s="1" t="s">
        <v>157</v>
      </c>
      <c r="M883" s="1">
        <v>1</v>
      </c>
      <c r="N883" s="2">
        <v>130.83000000000001</v>
      </c>
      <c r="O883" s="3">
        <v>158</v>
      </c>
      <c r="P883" s="1">
        <v>7</v>
      </c>
      <c r="Q883" s="1">
        <v>9</v>
      </c>
      <c r="R883" s="1">
        <v>200010023600</v>
      </c>
      <c r="S883" s="1">
        <v>29</v>
      </c>
      <c r="T883" s="1">
        <v>1</v>
      </c>
      <c r="U883" s="1">
        <v>2</v>
      </c>
      <c r="V883" s="6">
        <v>151</v>
      </c>
    </row>
    <row r="884" spans="1:22" x14ac:dyDescent="0.25">
      <c r="A884" s="4">
        <v>44776</v>
      </c>
      <c r="B884" s="5">
        <v>0.67155092592592591</v>
      </c>
      <c r="C884" s="1">
        <v>1623</v>
      </c>
      <c r="D884" s="1">
        <v>13002595</v>
      </c>
      <c r="E884" s="1">
        <v>13</v>
      </c>
      <c r="F884" s="1">
        <v>22589</v>
      </c>
      <c r="G884" s="1" t="s">
        <v>21</v>
      </c>
      <c r="H884" s="1">
        <v>18</v>
      </c>
      <c r="I884" s="1">
        <v>6015</v>
      </c>
      <c r="J884" s="1" t="s">
        <v>877</v>
      </c>
      <c r="K884" s="1" t="s">
        <v>34</v>
      </c>
      <c r="L884" s="1" t="s">
        <v>137</v>
      </c>
      <c r="M884" s="1">
        <v>1</v>
      </c>
      <c r="N884" s="2">
        <v>87.93</v>
      </c>
      <c r="O884" s="3">
        <v>109</v>
      </c>
      <c r="P884" s="1">
        <v>5</v>
      </c>
      <c r="Q884" s="1">
        <v>9</v>
      </c>
      <c r="R884" s="1">
        <v>200010023600</v>
      </c>
      <c r="S884" s="1">
        <v>29</v>
      </c>
      <c r="T884" s="1">
        <v>1</v>
      </c>
      <c r="U884" s="1">
        <v>1</v>
      </c>
      <c r="V884" s="6">
        <v>104</v>
      </c>
    </row>
    <row r="885" spans="1:22" x14ac:dyDescent="0.25">
      <c r="A885" s="4">
        <v>44776</v>
      </c>
      <c r="B885" s="5">
        <v>0.67218750000000005</v>
      </c>
      <c r="C885" s="1">
        <v>1624</v>
      </c>
      <c r="D885" s="1">
        <v>13002595</v>
      </c>
      <c r="E885" s="1">
        <v>13</v>
      </c>
      <c r="F885" s="1">
        <v>22589</v>
      </c>
      <c r="G885" s="1" t="s">
        <v>21</v>
      </c>
      <c r="H885" s="1">
        <v>15</v>
      </c>
      <c r="I885" s="1">
        <v>141344</v>
      </c>
      <c r="J885" s="1" t="s">
        <v>878</v>
      </c>
      <c r="K885" s="1" t="s">
        <v>23</v>
      </c>
      <c r="L885" s="1" t="s">
        <v>415</v>
      </c>
      <c r="M885" s="1">
        <v>1</v>
      </c>
      <c r="N885" s="2">
        <v>82.24</v>
      </c>
      <c r="O885" s="3">
        <v>101</v>
      </c>
      <c r="P885" s="1">
        <v>0</v>
      </c>
      <c r="Q885" s="1" t="s">
        <v>25</v>
      </c>
      <c r="R885" s="1" t="s">
        <v>25</v>
      </c>
      <c r="S885" s="1">
        <v>29</v>
      </c>
      <c r="T885" s="1">
        <v>1</v>
      </c>
      <c r="U885" s="1">
        <v>1</v>
      </c>
      <c r="V885" s="6">
        <v>101</v>
      </c>
    </row>
    <row r="886" spans="1:22" x14ac:dyDescent="0.25">
      <c r="A886" s="4">
        <v>44776</v>
      </c>
      <c r="B886" s="5">
        <v>0.67645833333333338</v>
      </c>
      <c r="C886" s="1">
        <v>1625</v>
      </c>
      <c r="D886" s="1">
        <v>13002595</v>
      </c>
      <c r="E886" s="1">
        <v>13</v>
      </c>
      <c r="F886" s="1">
        <v>22589</v>
      </c>
      <c r="G886" s="1" t="s">
        <v>21</v>
      </c>
      <c r="H886" s="1">
        <v>15</v>
      </c>
      <c r="I886" s="1">
        <v>1398</v>
      </c>
      <c r="J886" s="1" t="s">
        <v>530</v>
      </c>
      <c r="K886" s="1" t="s">
        <v>23</v>
      </c>
      <c r="L886" s="1" t="s">
        <v>531</v>
      </c>
      <c r="M886" s="1">
        <v>1</v>
      </c>
      <c r="N886" s="2">
        <v>576.44000000000005</v>
      </c>
      <c r="O886" s="3">
        <v>744</v>
      </c>
      <c r="P886" s="1">
        <v>52</v>
      </c>
      <c r="Q886" s="1">
        <v>9</v>
      </c>
      <c r="R886" s="1">
        <v>200010026807</v>
      </c>
      <c r="S886" s="1">
        <v>29</v>
      </c>
      <c r="T886" s="1">
        <v>1</v>
      </c>
      <c r="U886" s="1">
        <v>1</v>
      </c>
      <c r="V886" s="6">
        <v>692</v>
      </c>
    </row>
    <row r="887" spans="1:22" x14ac:dyDescent="0.25">
      <c r="A887" s="4">
        <v>44776</v>
      </c>
      <c r="B887" s="5">
        <v>0.68222222222222217</v>
      </c>
      <c r="C887" s="1">
        <v>1626</v>
      </c>
      <c r="D887" s="1">
        <v>13002595</v>
      </c>
      <c r="E887" s="1">
        <v>13</v>
      </c>
      <c r="F887" s="1">
        <v>22589</v>
      </c>
      <c r="G887" s="1" t="s">
        <v>21</v>
      </c>
      <c r="H887" s="1">
        <v>18</v>
      </c>
      <c r="I887" s="1">
        <v>4399</v>
      </c>
      <c r="J887" s="1" t="s">
        <v>879</v>
      </c>
      <c r="K887" s="1" t="s">
        <v>23</v>
      </c>
      <c r="L887" s="1" t="s">
        <v>880</v>
      </c>
      <c r="M887" s="1">
        <v>0.1</v>
      </c>
      <c r="N887" s="2">
        <v>689.28</v>
      </c>
      <c r="O887" s="3">
        <v>759</v>
      </c>
      <c r="P887" s="1">
        <v>0</v>
      </c>
      <c r="Q887" s="1" t="s">
        <v>25</v>
      </c>
      <c r="R887" s="1" t="s">
        <v>25</v>
      </c>
      <c r="S887" s="1">
        <v>29</v>
      </c>
      <c r="T887" s="1">
        <v>1</v>
      </c>
      <c r="U887" s="1">
        <v>1</v>
      </c>
      <c r="V887" s="6">
        <v>759</v>
      </c>
    </row>
    <row r="888" spans="1:22" x14ac:dyDescent="0.25">
      <c r="A888" s="4">
        <v>44776</v>
      </c>
      <c r="B888" s="5">
        <v>0.69087962962962968</v>
      </c>
      <c r="C888" s="1">
        <v>1627</v>
      </c>
      <c r="D888" s="1">
        <v>13002595</v>
      </c>
      <c r="E888" s="1">
        <v>13</v>
      </c>
      <c r="F888" s="1">
        <v>22589</v>
      </c>
      <c r="G888" s="1" t="s">
        <v>21</v>
      </c>
      <c r="H888" s="1">
        <v>18</v>
      </c>
      <c r="I888" s="1">
        <v>3534</v>
      </c>
      <c r="J888" s="1" t="s">
        <v>881</v>
      </c>
      <c r="K888" s="1" t="s">
        <v>64</v>
      </c>
      <c r="L888" s="1" t="s">
        <v>882</v>
      </c>
      <c r="M888" s="1">
        <v>1</v>
      </c>
      <c r="N888" s="2">
        <v>296.8</v>
      </c>
      <c r="O888" s="3">
        <v>366</v>
      </c>
      <c r="P888" s="1">
        <v>18</v>
      </c>
      <c r="Q888" s="1">
        <v>9</v>
      </c>
      <c r="R888" s="1">
        <v>200010006183</v>
      </c>
      <c r="S888" s="1">
        <v>29</v>
      </c>
      <c r="T888" s="1">
        <v>1</v>
      </c>
      <c r="U888" s="1">
        <v>2</v>
      </c>
      <c r="V888" s="6">
        <v>348</v>
      </c>
    </row>
    <row r="889" spans="1:22" x14ac:dyDescent="0.25">
      <c r="A889" s="4">
        <v>44776</v>
      </c>
      <c r="B889" s="5">
        <v>0.69839120370370367</v>
      </c>
      <c r="C889" s="1">
        <v>1629</v>
      </c>
      <c r="D889" s="1">
        <v>13002595</v>
      </c>
      <c r="E889" s="1">
        <v>13</v>
      </c>
      <c r="F889" s="1">
        <v>22589</v>
      </c>
      <c r="G889" s="1" t="s">
        <v>21</v>
      </c>
      <c r="H889" s="1">
        <v>18</v>
      </c>
      <c r="I889" s="1">
        <v>85298</v>
      </c>
      <c r="J889" s="1" t="s">
        <v>883</v>
      </c>
      <c r="K889" s="1" t="s">
        <v>58</v>
      </c>
      <c r="L889" s="1" t="s">
        <v>884</v>
      </c>
      <c r="M889" s="1">
        <v>1</v>
      </c>
      <c r="N889" s="2">
        <v>87.3</v>
      </c>
      <c r="O889" s="3">
        <v>138</v>
      </c>
      <c r="P889" s="1">
        <v>0</v>
      </c>
      <c r="Q889" s="1" t="s">
        <v>25</v>
      </c>
      <c r="R889" s="1" t="s">
        <v>25</v>
      </c>
      <c r="S889" s="1">
        <v>29</v>
      </c>
      <c r="T889" s="1">
        <v>1</v>
      </c>
      <c r="U889" s="1">
        <v>1</v>
      </c>
      <c r="V889" s="6">
        <v>138</v>
      </c>
    </row>
    <row r="890" spans="1:22" x14ac:dyDescent="0.25">
      <c r="A890" s="4">
        <v>44776</v>
      </c>
      <c r="B890" s="5">
        <v>0.70473379629629629</v>
      </c>
      <c r="C890" s="1">
        <v>1630</v>
      </c>
      <c r="D890" s="1">
        <v>13002595</v>
      </c>
      <c r="E890" s="1">
        <v>13</v>
      </c>
      <c r="F890" s="1">
        <v>22589</v>
      </c>
      <c r="G890" s="1" t="s">
        <v>21</v>
      </c>
      <c r="H890" s="1">
        <v>15</v>
      </c>
      <c r="I890" s="1">
        <v>14828</v>
      </c>
      <c r="J890" s="1" t="s">
        <v>885</v>
      </c>
      <c r="K890" s="1" t="s">
        <v>61</v>
      </c>
      <c r="L890" s="1" t="s">
        <v>886</v>
      </c>
      <c r="M890" s="1">
        <v>1</v>
      </c>
      <c r="N890" s="2">
        <v>73.040000000000006</v>
      </c>
      <c r="O890" s="3">
        <v>88</v>
      </c>
      <c r="P890" s="1">
        <v>6</v>
      </c>
      <c r="Q890" s="1">
        <v>9</v>
      </c>
      <c r="R890" s="1">
        <v>200010027867</v>
      </c>
      <c r="S890" s="1">
        <v>29</v>
      </c>
      <c r="T890" s="1">
        <v>1</v>
      </c>
      <c r="U890" s="1">
        <v>1</v>
      </c>
      <c r="V890" s="6">
        <v>82</v>
      </c>
    </row>
    <row r="891" spans="1:22" x14ac:dyDescent="0.25">
      <c r="A891" s="4">
        <v>44776</v>
      </c>
      <c r="B891" s="5">
        <v>0.71657407407407403</v>
      </c>
      <c r="C891" s="1">
        <v>1631</v>
      </c>
      <c r="D891" s="1">
        <v>13002595</v>
      </c>
      <c r="E891" s="1">
        <v>13</v>
      </c>
      <c r="F891" s="1">
        <v>22589</v>
      </c>
      <c r="G891" s="1" t="s">
        <v>21</v>
      </c>
      <c r="H891" s="1">
        <v>15</v>
      </c>
      <c r="I891" s="1">
        <v>162483</v>
      </c>
      <c r="J891" s="1" t="s">
        <v>225</v>
      </c>
      <c r="K891" s="1" t="s">
        <v>51</v>
      </c>
      <c r="L891" s="1" t="s">
        <v>226</v>
      </c>
      <c r="M891" s="1">
        <v>2</v>
      </c>
      <c r="N891" s="2">
        <v>8.08</v>
      </c>
      <c r="O891" s="3">
        <v>14</v>
      </c>
      <c r="P891" s="1">
        <v>0</v>
      </c>
      <c r="Q891" s="1" t="s">
        <v>25</v>
      </c>
      <c r="R891" s="1" t="s">
        <v>25</v>
      </c>
      <c r="S891" s="1">
        <v>29</v>
      </c>
      <c r="T891" s="1">
        <v>1</v>
      </c>
      <c r="U891" s="1">
        <v>2</v>
      </c>
      <c r="V891" s="6">
        <v>14</v>
      </c>
    </row>
    <row r="892" spans="1:22" x14ac:dyDescent="0.25">
      <c r="A892" s="4">
        <v>44776</v>
      </c>
      <c r="B892" s="5">
        <v>0.71657407407407403</v>
      </c>
      <c r="C892" s="1">
        <v>1631</v>
      </c>
      <c r="D892" s="1">
        <v>13002595</v>
      </c>
      <c r="E892" s="1">
        <v>13</v>
      </c>
      <c r="F892" s="1">
        <v>22589</v>
      </c>
      <c r="G892" s="1" t="s">
        <v>21</v>
      </c>
      <c r="H892" s="1">
        <v>15</v>
      </c>
      <c r="I892" s="1">
        <v>15423</v>
      </c>
      <c r="J892" s="1" t="s">
        <v>887</v>
      </c>
      <c r="K892" s="1" t="s">
        <v>141</v>
      </c>
      <c r="L892" s="1" t="s">
        <v>888</v>
      </c>
      <c r="M892" s="1">
        <v>1</v>
      </c>
      <c r="N892" s="2">
        <v>23.87</v>
      </c>
      <c r="O892" s="3">
        <v>39</v>
      </c>
      <c r="P892" s="1">
        <v>0</v>
      </c>
      <c r="Q892" s="1" t="s">
        <v>25</v>
      </c>
      <c r="R892" s="1" t="s">
        <v>25</v>
      </c>
      <c r="S892" s="1">
        <v>29</v>
      </c>
      <c r="T892" s="1">
        <v>1</v>
      </c>
      <c r="U892" s="1">
        <v>1</v>
      </c>
      <c r="V892" s="6">
        <v>39</v>
      </c>
    </row>
    <row r="893" spans="1:22" x14ac:dyDescent="0.25">
      <c r="A893" s="4">
        <v>44776</v>
      </c>
      <c r="B893" s="5">
        <v>0.72297453703703707</v>
      </c>
      <c r="C893" s="1">
        <v>1632</v>
      </c>
      <c r="D893" s="1">
        <v>13002595</v>
      </c>
      <c r="E893" s="1">
        <v>13</v>
      </c>
      <c r="F893" s="1">
        <v>22589</v>
      </c>
      <c r="G893" s="1" t="s">
        <v>21</v>
      </c>
      <c r="H893" s="1">
        <v>15</v>
      </c>
      <c r="I893" s="1">
        <v>15310</v>
      </c>
      <c r="J893" s="1" t="s">
        <v>889</v>
      </c>
      <c r="K893" s="1" t="s">
        <v>34</v>
      </c>
      <c r="L893" s="1" t="s">
        <v>890</v>
      </c>
      <c r="M893" s="1">
        <v>1</v>
      </c>
      <c r="N893" s="2">
        <v>580.17999999999995</v>
      </c>
      <c r="O893" s="3">
        <v>824</v>
      </c>
      <c r="P893" s="1">
        <v>82</v>
      </c>
      <c r="Q893" s="1">
        <v>9</v>
      </c>
      <c r="R893" s="1">
        <v>200010001144</v>
      </c>
      <c r="S893" s="1">
        <v>29</v>
      </c>
      <c r="T893" s="1">
        <v>1</v>
      </c>
      <c r="U893" s="1">
        <v>1</v>
      </c>
      <c r="V893" s="6">
        <v>742</v>
      </c>
    </row>
    <row r="894" spans="1:22" x14ac:dyDescent="0.25">
      <c r="A894" s="4">
        <v>44776</v>
      </c>
      <c r="B894" s="5">
        <v>0.72741898148148143</v>
      </c>
      <c r="C894" s="1">
        <v>1633</v>
      </c>
      <c r="D894" s="1">
        <v>13002595</v>
      </c>
      <c r="E894" s="1">
        <v>13</v>
      </c>
      <c r="F894" s="1">
        <v>22589</v>
      </c>
      <c r="G894" s="1" t="s">
        <v>21</v>
      </c>
      <c r="H894" s="1">
        <v>18</v>
      </c>
      <c r="I894" s="1">
        <v>130464</v>
      </c>
      <c r="J894" s="1" t="s">
        <v>891</v>
      </c>
      <c r="K894" s="1" t="s">
        <v>64</v>
      </c>
      <c r="L894" s="1" t="s">
        <v>756</v>
      </c>
      <c r="M894" s="1">
        <v>1</v>
      </c>
      <c r="N894" s="2">
        <v>267</v>
      </c>
      <c r="O894" s="3">
        <v>361</v>
      </c>
      <c r="P894" s="1">
        <v>0</v>
      </c>
      <c r="Q894" s="1" t="s">
        <v>25</v>
      </c>
      <c r="R894" s="1" t="s">
        <v>25</v>
      </c>
      <c r="S894" s="1">
        <v>29</v>
      </c>
      <c r="T894" s="1">
        <v>1</v>
      </c>
      <c r="U894" s="1">
        <v>2</v>
      </c>
      <c r="V894" s="6">
        <v>361</v>
      </c>
    </row>
    <row r="895" spans="1:22" x14ac:dyDescent="0.25">
      <c r="A895" s="4">
        <v>44776</v>
      </c>
      <c r="B895" s="5">
        <v>0.72820601851851852</v>
      </c>
      <c r="C895" s="1">
        <v>1634</v>
      </c>
      <c r="D895" s="1">
        <v>13002595</v>
      </c>
      <c r="E895" s="1">
        <v>13</v>
      </c>
      <c r="F895" s="1">
        <v>22589</v>
      </c>
      <c r="G895" s="1" t="s">
        <v>21</v>
      </c>
      <c r="H895" s="1">
        <v>18</v>
      </c>
      <c r="I895" s="1">
        <v>354089</v>
      </c>
      <c r="J895" s="1" t="s">
        <v>369</v>
      </c>
      <c r="K895" s="1" t="s">
        <v>29</v>
      </c>
      <c r="L895" s="1" t="s">
        <v>335</v>
      </c>
      <c r="M895" s="1">
        <v>1</v>
      </c>
      <c r="N895" s="2">
        <v>39.369999999999997</v>
      </c>
      <c r="O895" s="3">
        <v>60</v>
      </c>
      <c r="P895" s="1">
        <v>0</v>
      </c>
      <c r="Q895" s="1" t="s">
        <v>25</v>
      </c>
      <c r="R895" s="1" t="s">
        <v>25</v>
      </c>
      <c r="S895" s="1">
        <v>29</v>
      </c>
      <c r="T895" s="1">
        <v>1</v>
      </c>
      <c r="U895" s="1">
        <v>1</v>
      </c>
      <c r="V895" s="6">
        <v>60</v>
      </c>
    </row>
    <row r="896" spans="1:22" x14ac:dyDescent="0.25">
      <c r="A896" s="4">
        <v>44776</v>
      </c>
      <c r="B896" s="5">
        <v>0.73282407407407413</v>
      </c>
      <c r="C896" s="1">
        <v>1635</v>
      </c>
      <c r="D896" s="1">
        <v>13002595</v>
      </c>
      <c r="E896" s="1">
        <v>13</v>
      </c>
      <c r="F896" s="1">
        <v>22589</v>
      </c>
      <c r="G896" s="1" t="s">
        <v>21</v>
      </c>
      <c r="H896" s="1">
        <v>15</v>
      </c>
      <c r="I896" s="1">
        <v>589914</v>
      </c>
      <c r="J896" s="1" t="s">
        <v>892</v>
      </c>
      <c r="K896" s="1" t="s">
        <v>117</v>
      </c>
      <c r="L896" s="1" t="s">
        <v>893</v>
      </c>
      <c r="M896" s="1">
        <v>1</v>
      </c>
      <c r="N896" s="2">
        <v>498.08</v>
      </c>
      <c r="O896" s="3">
        <v>658</v>
      </c>
      <c r="P896" s="1">
        <v>0</v>
      </c>
      <c r="Q896" s="1" t="s">
        <v>25</v>
      </c>
      <c r="R896" s="1" t="s">
        <v>25</v>
      </c>
      <c r="S896" s="1">
        <v>29</v>
      </c>
      <c r="T896" s="1">
        <v>1</v>
      </c>
      <c r="U896" s="1">
        <v>3</v>
      </c>
      <c r="V896" s="6">
        <v>658</v>
      </c>
    </row>
    <row r="897" spans="1:22" x14ac:dyDescent="0.25">
      <c r="A897" s="4">
        <v>44776</v>
      </c>
      <c r="B897" s="5">
        <v>0.73282407407407413</v>
      </c>
      <c r="C897" s="1">
        <v>1635</v>
      </c>
      <c r="D897" s="1">
        <v>13002595</v>
      </c>
      <c r="E897" s="1">
        <v>13</v>
      </c>
      <c r="F897" s="1">
        <v>22589</v>
      </c>
      <c r="G897" s="1" t="s">
        <v>21</v>
      </c>
      <c r="H897" s="1">
        <v>15</v>
      </c>
      <c r="I897" s="1">
        <v>6597</v>
      </c>
      <c r="J897" s="1" t="s">
        <v>894</v>
      </c>
      <c r="K897" s="1" t="s">
        <v>45</v>
      </c>
      <c r="L897" s="1" t="s">
        <v>895</v>
      </c>
      <c r="M897" s="1">
        <v>0.33333332999999998</v>
      </c>
      <c r="N897" s="2">
        <v>1150.58</v>
      </c>
      <c r="O897" s="3">
        <v>1531</v>
      </c>
      <c r="P897" s="1">
        <v>0</v>
      </c>
      <c r="Q897" s="1" t="s">
        <v>25</v>
      </c>
      <c r="R897" s="1" t="s">
        <v>25</v>
      </c>
      <c r="S897" s="1">
        <v>29</v>
      </c>
      <c r="T897" s="1">
        <v>1</v>
      </c>
      <c r="U897" s="1">
        <v>1</v>
      </c>
      <c r="V897" s="6">
        <v>1531</v>
      </c>
    </row>
    <row r="898" spans="1:22" x14ac:dyDescent="0.25">
      <c r="A898" s="4">
        <v>44776</v>
      </c>
      <c r="B898" s="5">
        <v>0.73282407407407413</v>
      </c>
      <c r="C898" s="1">
        <v>1635</v>
      </c>
      <c r="D898" s="1">
        <v>13002595</v>
      </c>
      <c r="E898" s="1">
        <v>13</v>
      </c>
      <c r="F898" s="1">
        <v>22589</v>
      </c>
      <c r="G898" s="1" t="s">
        <v>21</v>
      </c>
      <c r="H898" s="1">
        <v>15</v>
      </c>
      <c r="I898" s="1">
        <v>345578</v>
      </c>
      <c r="J898" s="1" t="s">
        <v>121</v>
      </c>
      <c r="K898" s="1" t="s">
        <v>51</v>
      </c>
      <c r="L898" s="1" t="s">
        <v>76</v>
      </c>
      <c r="M898" s="1">
        <v>1</v>
      </c>
      <c r="N898" s="2">
        <v>20.68</v>
      </c>
      <c r="O898" s="3">
        <v>25</v>
      </c>
      <c r="P898" s="1">
        <v>0</v>
      </c>
      <c r="Q898" s="1" t="s">
        <v>25</v>
      </c>
      <c r="R898" s="1" t="s">
        <v>25</v>
      </c>
      <c r="S898" s="1">
        <v>29</v>
      </c>
      <c r="T898" s="1">
        <v>1</v>
      </c>
      <c r="U898" s="1">
        <v>2</v>
      </c>
      <c r="V898" s="6">
        <v>25</v>
      </c>
    </row>
    <row r="899" spans="1:22" x14ac:dyDescent="0.25">
      <c r="A899" s="4">
        <v>44776</v>
      </c>
      <c r="B899" s="5">
        <v>0.73439814814814819</v>
      </c>
      <c r="C899" s="1">
        <v>1636</v>
      </c>
      <c r="D899" s="1">
        <v>13002595</v>
      </c>
      <c r="E899" s="1">
        <v>13</v>
      </c>
      <c r="F899" s="1">
        <v>22589</v>
      </c>
      <c r="G899" s="1" t="s">
        <v>21</v>
      </c>
      <c r="H899" s="1">
        <v>15</v>
      </c>
      <c r="I899" s="1">
        <v>154368</v>
      </c>
      <c r="J899" s="1" t="s">
        <v>896</v>
      </c>
      <c r="K899" s="1" t="s">
        <v>23</v>
      </c>
      <c r="L899" s="1" t="s">
        <v>24</v>
      </c>
      <c r="M899" s="1">
        <v>1</v>
      </c>
      <c r="N899" s="2">
        <v>75.2</v>
      </c>
      <c r="O899" s="3">
        <v>93</v>
      </c>
      <c r="P899" s="1">
        <v>0</v>
      </c>
      <c r="Q899" s="1" t="s">
        <v>25</v>
      </c>
      <c r="R899" s="1" t="s">
        <v>25</v>
      </c>
      <c r="S899" s="1">
        <v>29</v>
      </c>
      <c r="T899" s="1">
        <v>1</v>
      </c>
      <c r="U899" s="1">
        <v>2</v>
      </c>
      <c r="V899" s="6">
        <v>93</v>
      </c>
    </row>
    <row r="900" spans="1:22" x14ac:dyDescent="0.25">
      <c r="A900" s="4">
        <v>44776</v>
      </c>
      <c r="B900" s="5">
        <v>0.73439814814814819</v>
      </c>
      <c r="C900" s="1">
        <v>1636</v>
      </c>
      <c r="D900" s="1">
        <v>13002595</v>
      </c>
      <c r="E900" s="1">
        <v>13</v>
      </c>
      <c r="F900" s="1">
        <v>22589</v>
      </c>
      <c r="G900" s="1" t="s">
        <v>21</v>
      </c>
      <c r="H900" s="1">
        <v>15</v>
      </c>
      <c r="I900" s="1">
        <v>110499</v>
      </c>
      <c r="J900" s="1" t="s">
        <v>897</v>
      </c>
      <c r="K900" s="1" t="s">
        <v>23</v>
      </c>
      <c r="L900" s="1" t="s">
        <v>159</v>
      </c>
      <c r="M900" s="1">
        <v>1</v>
      </c>
      <c r="N900" s="2">
        <v>694.8</v>
      </c>
      <c r="O900" s="3">
        <v>987</v>
      </c>
      <c r="P900" s="1">
        <v>0</v>
      </c>
      <c r="Q900" s="1" t="s">
        <v>25</v>
      </c>
      <c r="R900" s="1" t="s">
        <v>25</v>
      </c>
      <c r="S900" s="1">
        <v>29</v>
      </c>
      <c r="T900" s="1">
        <v>1</v>
      </c>
      <c r="U900" s="1">
        <v>1</v>
      </c>
      <c r="V900" s="6">
        <v>987</v>
      </c>
    </row>
    <row r="901" spans="1:22" x14ac:dyDescent="0.25">
      <c r="A901" s="4">
        <v>44776</v>
      </c>
      <c r="B901" s="5">
        <v>0.73519675925925931</v>
      </c>
      <c r="C901" s="1">
        <v>1637</v>
      </c>
      <c r="D901" s="1">
        <v>13002595</v>
      </c>
      <c r="E901" s="1">
        <v>13</v>
      </c>
      <c r="F901" s="1">
        <v>22589</v>
      </c>
      <c r="G901" s="1" t="s">
        <v>21</v>
      </c>
      <c r="H901" s="1">
        <v>18</v>
      </c>
      <c r="I901" s="1">
        <v>17182</v>
      </c>
      <c r="J901" s="1" t="s">
        <v>162</v>
      </c>
      <c r="K901" s="1" t="s">
        <v>117</v>
      </c>
      <c r="L901" s="1" t="s">
        <v>163</v>
      </c>
      <c r="M901" s="1">
        <v>1</v>
      </c>
      <c r="N901" s="2">
        <v>525</v>
      </c>
      <c r="O901" s="3">
        <v>678</v>
      </c>
      <c r="P901" s="1">
        <v>0</v>
      </c>
      <c r="Q901" s="1" t="s">
        <v>25</v>
      </c>
      <c r="R901" s="1" t="s">
        <v>25</v>
      </c>
      <c r="S901" s="1">
        <v>29</v>
      </c>
      <c r="T901" s="1">
        <v>1</v>
      </c>
      <c r="U901" s="1">
        <v>1</v>
      </c>
      <c r="V901" s="6">
        <v>678</v>
      </c>
    </row>
    <row r="902" spans="1:22" x14ac:dyDescent="0.25">
      <c r="A902" s="4">
        <v>44776</v>
      </c>
      <c r="B902" s="5">
        <v>0.73636574074074079</v>
      </c>
      <c r="C902" s="1">
        <v>1638</v>
      </c>
      <c r="D902" s="1">
        <v>13002595</v>
      </c>
      <c r="E902" s="1">
        <v>13</v>
      </c>
      <c r="F902" s="1">
        <v>22589</v>
      </c>
      <c r="G902" s="1" t="s">
        <v>21</v>
      </c>
      <c r="H902" s="1">
        <v>18</v>
      </c>
      <c r="I902" s="1">
        <v>341501</v>
      </c>
      <c r="J902" s="1" t="s">
        <v>333</v>
      </c>
      <c r="K902" s="1" t="s">
        <v>117</v>
      </c>
      <c r="L902" s="1" t="s">
        <v>200</v>
      </c>
      <c r="M902" s="1">
        <v>1</v>
      </c>
      <c r="N902" s="2">
        <v>27.91</v>
      </c>
      <c r="O902" s="3">
        <v>34</v>
      </c>
      <c r="P902" s="1">
        <v>0</v>
      </c>
      <c r="Q902" s="1" t="s">
        <v>25</v>
      </c>
      <c r="R902" s="1" t="s">
        <v>25</v>
      </c>
      <c r="S902" s="1">
        <v>29</v>
      </c>
      <c r="T902" s="1">
        <v>1</v>
      </c>
      <c r="U902" s="1">
        <v>1</v>
      </c>
      <c r="V902" s="6">
        <v>34</v>
      </c>
    </row>
    <row r="903" spans="1:22" x14ac:dyDescent="0.25">
      <c r="A903" s="4">
        <v>44776</v>
      </c>
      <c r="B903" s="5">
        <v>0.73725694444444445</v>
      </c>
      <c r="C903" s="1">
        <v>1638</v>
      </c>
      <c r="D903" s="1">
        <v>13002595</v>
      </c>
      <c r="E903" s="1">
        <v>13</v>
      </c>
      <c r="F903" s="1">
        <v>22589</v>
      </c>
      <c r="G903" s="1" t="s">
        <v>21</v>
      </c>
      <c r="H903" s="1">
        <v>18</v>
      </c>
      <c r="I903" s="1">
        <v>84918</v>
      </c>
      <c r="J903" s="1" t="s">
        <v>898</v>
      </c>
      <c r="K903" s="1" t="s">
        <v>29</v>
      </c>
      <c r="L903" s="1" t="s">
        <v>597</v>
      </c>
      <c r="M903" s="1">
        <v>1</v>
      </c>
      <c r="N903" s="2">
        <v>424.78</v>
      </c>
      <c r="O903" s="3">
        <v>625</v>
      </c>
      <c r="P903" s="1">
        <v>62</v>
      </c>
      <c r="Q903" s="1">
        <v>9</v>
      </c>
      <c r="R903" s="1">
        <v>200010023527</v>
      </c>
      <c r="S903" s="1">
        <v>29</v>
      </c>
      <c r="T903" s="1">
        <v>1</v>
      </c>
      <c r="U903" s="1">
        <v>3</v>
      </c>
      <c r="V903" s="6">
        <v>563</v>
      </c>
    </row>
    <row r="904" spans="1:22" x14ac:dyDescent="0.25">
      <c r="A904" s="4">
        <v>44776</v>
      </c>
      <c r="B904" s="5">
        <v>0.74061342592592594</v>
      </c>
      <c r="C904" s="1">
        <v>1640</v>
      </c>
      <c r="D904" s="1">
        <v>13002595</v>
      </c>
      <c r="E904" s="1">
        <v>13</v>
      </c>
      <c r="F904" s="1">
        <v>22589</v>
      </c>
      <c r="G904" s="1" t="s">
        <v>21</v>
      </c>
      <c r="H904" s="1">
        <v>18</v>
      </c>
      <c r="I904" s="1">
        <v>39337</v>
      </c>
      <c r="J904" s="1" t="s">
        <v>899</v>
      </c>
      <c r="K904" s="1" t="s">
        <v>51</v>
      </c>
      <c r="L904" s="1" t="s">
        <v>900</v>
      </c>
      <c r="M904" s="1">
        <v>2</v>
      </c>
      <c r="N904" s="2">
        <v>10.17</v>
      </c>
      <c r="O904" s="3">
        <v>17</v>
      </c>
      <c r="P904" s="1">
        <v>0</v>
      </c>
      <c r="Q904" s="1" t="s">
        <v>25</v>
      </c>
      <c r="R904" s="1" t="s">
        <v>25</v>
      </c>
      <c r="S904" s="1">
        <v>29</v>
      </c>
      <c r="T904" s="1">
        <v>1</v>
      </c>
      <c r="U904" s="1">
        <v>1</v>
      </c>
      <c r="V904" s="6">
        <v>17</v>
      </c>
    </row>
    <row r="905" spans="1:22" x14ac:dyDescent="0.25">
      <c r="A905" s="4">
        <v>44776</v>
      </c>
      <c r="B905" s="5">
        <v>0.75444444444444447</v>
      </c>
      <c r="C905" s="1">
        <v>1641</v>
      </c>
      <c r="D905" s="1">
        <v>13002595</v>
      </c>
      <c r="E905" s="1">
        <v>13</v>
      </c>
      <c r="F905" s="1">
        <v>22589</v>
      </c>
      <c r="G905" s="1" t="s">
        <v>21</v>
      </c>
      <c r="H905" s="1">
        <v>15</v>
      </c>
      <c r="I905" s="1">
        <v>312498</v>
      </c>
      <c r="J905" s="1" t="s">
        <v>901</v>
      </c>
      <c r="K905" s="1" t="s">
        <v>51</v>
      </c>
      <c r="L905" s="1" t="s">
        <v>35</v>
      </c>
      <c r="M905" s="1">
        <v>1</v>
      </c>
      <c r="N905" s="2">
        <v>432.72</v>
      </c>
      <c r="O905" s="3">
        <v>572</v>
      </c>
      <c r="P905" s="1">
        <v>40</v>
      </c>
      <c r="Q905" s="1">
        <v>9</v>
      </c>
      <c r="R905" s="1">
        <v>200010009870</v>
      </c>
      <c r="S905" s="1">
        <v>29</v>
      </c>
      <c r="T905" s="1">
        <v>1</v>
      </c>
      <c r="U905" s="1">
        <v>1</v>
      </c>
      <c r="V905" s="6">
        <v>532</v>
      </c>
    </row>
    <row r="906" spans="1:22" x14ac:dyDescent="0.25">
      <c r="A906" s="4">
        <v>44776</v>
      </c>
      <c r="B906" s="5">
        <v>0.75495370370370374</v>
      </c>
      <c r="C906" s="1">
        <v>1642</v>
      </c>
      <c r="D906" s="1">
        <v>13002595</v>
      </c>
      <c r="E906" s="1">
        <v>13</v>
      </c>
      <c r="F906" s="1">
        <v>22589</v>
      </c>
      <c r="G906" s="1" t="s">
        <v>21</v>
      </c>
      <c r="H906" s="1">
        <v>18</v>
      </c>
      <c r="I906" s="1">
        <v>322</v>
      </c>
      <c r="J906" s="1" t="s">
        <v>902</v>
      </c>
      <c r="K906" s="1" t="s">
        <v>45</v>
      </c>
      <c r="L906" s="1" t="s">
        <v>184</v>
      </c>
      <c r="M906" s="1">
        <v>1</v>
      </c>
      <c r="N906" s="2">
        <v>317.60000000000002</v>
      </c>
      <c r="O906" s="3">
        <v>420</v>
      </c>
      <c r="P906" s="1">
        <v>0</v>
      </c>
      <c r="Q906" s="1" t="s">
        <v>25</v>
      </c>
      <c r="R906" s="1" t="s">
        <v>25</v>
      </c>
      <c r="S906" s="1">
        <v>29</v>
      </c>
      <c r="T906" s="1">
        <v>1</v>
      </c>
      <c r="U906" s="1">
        <v>1</v>
      </c>
      <c r="V906" s="6">
        <v>420</v>
      </c>
    </row>
    <row r="907" spans="1:22" x14ac:dyDescent="0.25">
      <c r="A907" s="4">
        <v>44776</v>
      </c>
      <c r="B907" s="5">
        <v>0.75740740740740742</v>
      </c>
      <c r="C907" s="1">
        <v>1643</v>
      </c>
      <c r="D907" s="1">
        <v>13002595</v>
      </c>
      <c r="E907" s="1">
        <v>13</v>
      </c>
      <c r="F907" s="1">
        <v>22589</v>
      </c>
      <c r="G907" s="1" t="s">
        <v>21</v>
      </c>
      <c r="H907" s="1">
        <v>15</v>
      </c>
      <c r="I907" s="1">
        <v>173202</v>
      </c>
      <c r="J907" s="1" t="s">
        <v>273</v>
      </c>
      <c r="K907" s="1" t="s">
        <v>23</v>
      </c>
      <c r="L907" s="1" t="s">
        <v>274</v>
      </c>
      <c r="M907" s="1">
        <v>1</v>
      </c>
      <c r="N907" s="2">
        <v>25.78</v>
      </c>
      <c r="O907" s="3">
        <v>40</v>
      </c>
      <c r="P907" s="1">
        <v>0</v>
      </c>
      <c r="Q907" s="1" t="s">
        <v>25</v>
      </c>
      <c r="R907" s="1" t="s">
        <v>25</v>
      </c>
      <c r="S907" s="1">
        <v>29</v>
      </c>
      <c r="T907" s="1">
        <v>1</v>
      </c>
      <c r="U907" s="1">
        <v>2</v>
      </c>
      <c r="V907" s="6">
        <v>40</v>
      </c>
    </row>
    <row r="908" spans="1:22" x14ac:dyDescent="0.25">
      <c r="A908" s="4">
        <v>44776</v>
      </c>
      <c r="B908" s="5">
        <v>0.75740740740740742</v>
      </c>
      <c r="C908" s="1">
        <v>1643</v>
      </c>
      <c r="D908" s="1">
        <v>13002595</v>
      </c>
      <c r="E908" s="1">
        <v>13</v>
      </c>
      <c r="F908" s="1">
        <v>22589</v>
      </c>
      <c r="G908" s="1" t="s">
        <v>21</v>
      </c>
      <c r="H908" s="1">
        <v>15</v>
      </c>
      <c r="I908" s="1">
        <v>3318</v>
      </c>
      <c r="J908" s="1" t="s">
        <v>903</v>
      </c>
      <c r="K908" s="1" t="s">
        <v>117</v>
      </c>
      <c r="L908" s="1" t="s">
        <v>230</v>
      </c>
      <c r="M908" s="1">
        <v>2</v>
      </c>
      <c r="N908" s="2">
        <v>29.87</v>
      </c>
      <c r="O908" s="3">
        <v>46</v>
      </c>
      <c r="P908" s="1">
        <v>32</v>
      </c>
      <c r="Q908" s="1">
        <v>939</v>
      </c>
      <c r="R908" s="1">
        <v>200000000042</v>
      </c>
      <c r="S908" s="1">
        <v>29</v>
      </c>
      <c r="T908" s="1">
        <v>1</v>
      </c>
      <c r="U908" s="1">
        <v>1</v>
      </c>
      <c r="V908" s="6">
        <v>14</v>
      </c>
    </row>
    <row r="909" spans="1:22" x14ac:dyDescent="0.25">
      <c r="A909" s="4">
        <v>44776</v>
      </c>
      <c r="B909" s="5">
        <v>0.76508101851851851</v>
      </c>
      <c r="C909" s="1">
        <v>1644</v>
      </c>
      <c r="D909" s="1">
        <v>13002595</v>
      </c>
      <c r="E909" s="1">
        <v>13</v>
      </c>
      <c r="F909" s="1">
        <v>22589</v>
      </c>
      <c r="G909" s="1" t="s">
        <v>21</v>
      </c>
      <c r="H909" s="1">
        <v>18</v>
      </c>
      <c r="I909" s="1">
        <v>342176</v>
      </c>
      <c r="J909" s="1" t="s">
        <v>904</v>
      </c>
      <c r="K909" s="1" t="s">
        <v>51</v>
      </c>
      <c r="L909" s="1" t="s">
        <v>204</v>
      </c>
      <c r="M909" s="1">
        <v>1</v>
      </c>
      <c r="N909" s="2">
        <v>228.16</v>
      </c>
      <c r="O909" s="3">
        <v>347</v>
      </c>
      <c r="P909" s="1">
        <v>0</v>
      </c>
      <c r="Q909" s="1" t="s">
        <v>25</v>
      </c>
      <c r="R909" s="1" t="s">
        <v>25</v>
      </c>
      <c r="S909" s="1">
        <v>29</v>
      </c>
      <c r="T909" s="1">
        <v>1</v>
      </c>
      <c r="U909" s="1">
        <v>1</v>
      </c>
      <c r="V909" s="6">
        <v>347</v>
      </c>
    </row>
    <row r="910" spans="1:22" x14ac:dyDescent="0.25">
      <c r="A910" s="4">
        <v>44776</v>
      </c>
      <c r="B910" s="5">
        <v>0.77318287037037037</v>
      </c>
      <c r="C910" s="1">
        <v>1645</v>
      </c>
      <c r="D910" s="1">
        <v>13002595</v>
      </c>
      <c r="E910" s="1">
        <v>13</v>
      </c>
      <c r="F910" s="1">
        <v>22589</v>
      </c>
      <c r="G910" s="1" t="s">
        <v>21</v>
      </c>
      <c r="H910" s="1">
        <v>18</v>
      </c>
      <c r="I910" s="1">
        <v>47735</v>
      </c>
      <c r="J910" s="1" t="s">
        <v>592</v>
      </c>
      <c r="K910" s="1" t="s">
        <v>23</v>
      </c>
      <c r="L910" s="1" t="s">
        <v>175</v>
      </c>
      <c r="M910" s="1">
        <v>1</v>
      </c>
      <c r="N910" s="2">
        <v>97.32</v>
      </c>
      <c r="O910" s="3">
        <v>139</v>
      </c>
      <c r="P910" s="1">
        <v>0</v>
      </c>
      <c r="Q910" s="1" t="s">
        <v>25</v>
      </c>
      <c r="R910" s="1" t="s">
        <v>25</v>
      </c>
      <c r="S910" s="1">
        <v>29</v>
      </c>
      <c r="T910" s="1">
        <v>1</v>
      </c>
      <c r="U910" s="1">
        <v>2</v>
      </c>
      <c r="V910" s="6">
        <v>139</v>
      </c>
    </row>
    <row r="911" spans="1:22" x14ac:dyDescent="0.25">
      <c r="A911" s="4">
        <v>44776</v>
      </c>
      <c r="B911" s="5">
        <v>0.77318287037037037</v>
      </c>
      <c r="C911" s="1">
        <v>1645</v>
      </c>
      <c r="D911" s="1">
        <v>13002595</v>
      </c>
      <c r="E911" s="1">
        <v>13</v>
      </c>
      <c r="F911" s="1">
        <v>22589</v>
      </c>
      <c r="G911" s="1" t="s">
        <v>21</v>
      </c>
      <c r="H911" s="1">
        <v>18</v>
      </c>
      <c r="I911" s="1">
        <v>348072</v>
      </c>
      <c r="J911" s="1" t="s">
        <v>905</v>
      </c>
      <c r="K911" s="1" t="s">
        <v>51</v>
      </c>
      <c r="L911" s="1" t="s">
        <v>35</v>
      </c>
      <c r="M911" s="1">
        <v>1</v>
      </c>
      <c r="N911" s="2">
        <v>227.13</v>
      </c>
      <c r="O911" s="3">
        <v>307</v>
      </c>
      <c r="P911" s="1">
        <v>0</v>
      </c>
      <c r="Q911" s="1" t="s">
        <v>25</v>
      </c>
      <c r="R911" s="1" t="s">
        <v>25</v>
      </c>
      <c r="S911" s="1">
        <v>29</v>
      </c>
      <c r="T911" s="1">
        <v>1</v>
      </c>
      <c r="U911" s="1">
        <v>1</v>
      </c>
      <c r="V911" s="6">
        <v>307</v>
      </c>
    </row>
    <row r="912" spans="1:22" x14ac:dyDescent="0.25">
      <c r="A912" s="4">
        <v>44776</v>
      </c>
      <c r="B912" s="5">
        <v>0.77318287037037037</v>
      </c>
      <c r="C912" s="1">
        <v>1645</v>
      </c>
      <c r="D912" s="1">
        <v>13002595</v>
      </c>
      <c r="E912" s="1">
        <v>13</v>
      </c>
      <c r="F912" s="1">
        <v>22589</v>
      </c>
      <c r="G912" s="1" t="s">
        <v>21</v>
      </c>
      <c r="H912" s="1">
        <v>18</v>
      </c>
      <c r="I912" s="1">
        <v>4820</v>
      </c>
      <c r="J912" s="1" t="s">
        <v>906</v>
      </c>
      <c r="K912" s="1" t="s">
        <v>29</v>
      </c>
      <c r="L912" s="1" t="s">
        <v>295</v>
      </c>
      <c r="M912" s="1">
        <v>1</v>
      </c>
      <c r="N912" s="2">
        <v>372.97</v>
      </c>
      <c r="O912" s="3">
        <v>448</v>
      </c>
      <c r="P912" s="1">
        <v>0</v>
      </c>
      <c r="Q912" s="1" t="s">
        <v>25</v>
      </c>
      <c r="R912" s="1" t="s">
        <v>25</v>
      </c>
      <c r="S912" s="1">
        <v>29</v>
      </c>
      <c r="T912" s="1">
        <v>1</v>
      </c>
      <c r="U912" s="1">
        <v>3</v>
      </c>
      <c r="V912" s="6">
        <v>448</v>
      </c>
    </row>
    <row r="913" spans="1:22" x14ac:dyDescent="0.25">
      <c r="A913" s="4">
        <v>44776</v>
      </c>
      <c r="B913" s="5">
        <v>0.77439814814814811</v>
      </c>
      <c r="C913" s="1">
        <v>1646</v>
      </c>
      <c r="D913" s="1">
        <v>13002595</v>
      </c>
      <c r="E913" s="1">
        <v>13</v>
      </c>
      <c r="F913" s="1">
        <v>22589</v>
      </c>
      <c r="G913" s="1" t="s">
        <v>21</v>
      </c>
      <c r="H913" s="1">
        <v>15</v>
      </c>
      <c r="I913" s="1">
        <v>91889</v>
      </c>
      <c r="J913" s="1" t="s">
        <v>907</v>
      </c>
      <c r="K913" s="1" t="s">
        <v>29</v>
      </c>
      <c r="L913" s="1" t="s">
        <v>908</v>
      </c>
      <c r="M913" s="1">
        <v>1</v>
      </c>
      <c r="N913" s="2">
        <v>340.03</v>
      </c>
      <c r="O913" s="3">
        <v>449</v>
      </c>
      <c r="P913" s="1">
        <v>31</v>
      </c>
      <c r="Q913" s="1">
        <v>9</v>
      </c>
      <c r="R913" s="1">
        <v>200010013101</v>
      </c>
      <c r="S913" s="1">
        <v>29</v>
      </c>
      <c r="T913" s="1">
        <v>1</v>
      </c>
      <c r="U913" s="1">
        <v>1</v>
      </c>
      <c r="V913" s="6">
        <v>418</v>
      </c>
    </row>
    <row r="914" spans="1:22" x14ac:dyDescent="0.25">
      <c r="A914" s="4">
        <v>44776</v>
      </c>
      <c r="B914" s="5">
        <v>0.77738425925925925</v>
      </c>
      <c r="C914" s="1">
        <v>1647</v>
      </c>
      <c r="D914" s="1">
        <v>13002595</v>
      </c>
      <c r="E914" s="1">
        <v>13</v>
      </c>
      <c r="F914" s="1">
        <v>22589</v>
      </c>
      <c r="G914" s="1" t="s">
        <v>21</v>
      </c>
      <c r="H914" s="1">
        <v>18</v>
      </c>
      <c r="I914" s="1">
        <v>132407</v>
      </c>
      <c r="J914" s="1" t="s">
        <v>909</v>
      </c>
      <c r="K914" s="1" t="s">
        <v>45</v>
      </c>
      <c r="L914" s="1" t="s">
        <v>895</v>
      </c>
      <c r="M914" s="1">
        <v>1</v>
      </c>
      <c r="N914" s="2">
        <v>574.48</v>
      </c>
      <c r="O914" s="3">
        <v>742</v>
      </c>
      <c r="P914" s="1">
        <v>0</v>
      </c>
      <c r="Q914" s="1" t="s">
        <v>25</v>
      </c>
      <c r="R914" s="1" t="s">
        <v>25</v>
      </c>
      <c r="S914" s="1">
        <v>29</v>
      </c>
      <c r="T914" s="1">
        <v>1</v>
      </c>
      <c r="U914" s="1">
        <v>1</v>
      </c>
      <c r="V914" s="6">
        <v>742</v>
      </c>
    </row>
    <row r="915" spans="1:22" x14ac:dyDescent="0.25">
      <c r="A915" s="4">
        <v>44776</v>
      </c>
      <c r="B915" s="5">
        <v>0.78501157407407407</v>
      </c>
      <c r="C915" s="1">
        <v>1648</v>
      </c>
      <c r="D915" s="1">
        <v>13002595</v>
      </c>
      <c r="E915" s="1">
        <v>13</v>
      </c>
      <c r="F915" s="1">
        <v>22589</v>
      </c>
      <c r="G915" s="1" t="s">
        <v>21</v>
      </c>
      <c r="H915" s="1">
        <v>15</v>
      </c>
      <c r="I915" s="1">
        <v>184993</v>
      </c>
      <c r="J915" s="1" t="s">
        <v>433</v>
      </c>
      <c r="K915" s="1" t="s">
        <v>23</v>
      </c>
      <c r="L915" s="1" t="s">
        <v>159</v>
      </c>
      <c r="M915" s="1">
        <v>1</v>
      </c>
      <c r="N915" s="2">
        <v>198</v>
      </c>
      <c r="O915" s="3">
        <v>236</v>
      </c>
      <c r="P915" s="1">
        <v>0</v>
      </c>
      <c r="Q915" s="1" t="s">
        <v>25</v>
      </c>
      <c r="R915" s="1" t="s">
        <v>25</v>
      </c>
      <c r="S915" s="1">
        <v>29</v>
      </c>
      <c r="T915" s="1">
        <v>1</v>
      </c>
      <c r="U915" s="1">
        <v>1</v>
      </c>
      <c r="V915" s="6">
        <v>236</v>
      </c>
    </row>
    <row r="916" spans="1:22" x14ac:dyDescent="0.25">
      <c r="A916" s="4">
        <v>44776</v>
      </c>
      <c r="B916" s="5">
        <v>0.78501157407407407</v>
      </c>
      <c r="C916" s="1">
        <v>1648</v>
      </c>
      <c r="D916" s="1">
        <v>13002595</v>
      </c>
      <c r="E916" s="1">
        <v>13</v>
      </c>
      <c r="F916" s="1">
        <v>22589</v>
      </c>
      <c r="G916" s="1" t="s">
        <v>21</v>
      </c>
      <c r="H916" s="1">
        <v>15</v>
      </c>
      <c r="I916" s="1">
        <v>342459</v>
      </c>
      <c r="J916" s="1" t="s">
        <v>910</v>
      </c>
      <c r="K916" s="1" t="s">
        <v>51</v>
      </c>
      <c r="L916" s="1" t="s">
        <v>844</v>
      </c>
      <c r="M916" s="1">
        <v>1</v>
      </c>
      <c r="N916" s="2">
        <v>57.82</v>
      </c>
      <c r="O916" s="3">
        <v>83</v>
      </c>
      <c r="P916" s="1">
        <v>0</v>
      </c>
      <c r="Q916" s="1" t="s">
        <v>25</v>
      </c>
      <c r="R916" s="1" t="s">
        <v>25</v>
      </c>
      <c r="S916" s="1">
        <v>29</v>
      </c>
      <c r="T916" s="1">
        <v>1</v>
      </c>
      <c r="U916" s="1">
        <v>2</v>
      </c>
      <c r="V916" s="6">
        <v>83</v>
      </c>
    </row>
    <row r="917" spans="1:22" x14ac:dyDescent="0.25">
      <c r="A917" s="4">
        <v>44776</v>
      </c>
      <c r="B917" s="5">
        <v>0.78734953703703703</v>
      </c>
      <c r="C917" s="1">
        <v>1649</v>
      </c>
      <c r="D917" s="1">
        <v>13002595</v>
      </c>
      <c r="E917" s="1">
        <v>13</v>
      </c>
      <c r="F917" s="1">
        <v>22589</v>
      </c>
      <c r="G917" s="1" t="s">
        <v>21</v>
      </c>
      <c r="H917" s="1">
        <v>18</v>
      </c>
      <c r="I917" s="1">
        <v>12853</v>
      </c>
      <c r="J917" s="1" t="s">
        <v>911</v>
      </c>
      <c r="K917" s="1" t="s">
        <v>117</v>
      </c>
      <c r="L917" s="1" t="s">
        <v>912</v>
      </c>
      <c r="M917" s="1">
        <v>1</v>
      </c>
      <c r="N917" s="2">
        <v>339.63</v>
      </c>
      <c r="O917" s="3">
        <v>524</v>
      </c>
      <c r="P917" s="1">
        <v>0</v>
      </c>
      <c r="Q917" s="1" t="s">
        <v>25</v>
      </c>
      <c r="R917" s="1" t="s">
        <v>25</v>
      </c>
      <c r="S917" s="1">
        <v>29</v>
      </c>
      <c r="T917" s="1">
        <v>1</v>
      </c>
      <c r="U917" s="1">
        <v>1</v>
      </c>
      <c r="V917" s="6">
        <v>524</v>
      </c>
    </row>
    <row r="918" spans="1:22" x14ac:dyDescent="0.25">
      <c r="A918" s="4">
        <v>44776</v>
      </c>
      <c r="B918" s="5">
        <v>0.78861111111111115</v>
      </c>
      <c r="C918" s="1">
        <v>1650</v>
      </c>
      <c r="D918" s="1">
        <v>13002595</v>
      </c>
      <c r="E918" s="1">
        <v>13</v>
      </c>
      <c r="F918" s="1">
        <v>22589</v>
      </c>
      <c r="G918" s="1" t="s">
        <v>21</v>
      </c>
      <c r="H918" s="1">
        <v>18</v>
      </c>
      <c r="I918" s="1">
        <v>55064</v>
      </c>
      <c r="J918" s="1" t="s">
        <v>913</v>
      </c>
      <c r="K918" s="1" t="s">
        <v>117</v>
      </c>
      <c r="L918" s="1" t="s">
        <v>914</v>
      </c>
      <c r="M918" s="1">
        <v>1</v>
      </c>
      <c r="N918" s="2">
        <v>60.12</v>
      </c>
      <c r="O918" s="3">
        <v>98</v>
      </c>
      <c r="P918" s="1">
        <v>0</v>
      </c>
      <c r="Q918" s="1" t="s">
        <v>25</v>
      </c>
      <c r="R918" s="1" t="s">
        <v>25</v>
      </c>
      <c r="S918" s="1">
        <v>29</v>
      </c>
      <c r="T918" s="1">
        <v>1</v>
      </c>
      <c r="U918" s="1">
        <v>1</v>
      </c>
      <c r="V918" s="6">
        <v>98</v>
      </c>
    </row>
    <row r="919" spans="1:22" x14ac:dyDescent="0.25">
      <c r="A919" s="4">
        <v>44776</v>
      </c>
      <c r="B919" s="5">
        <v>0.78979166666666667</v>
      </c>
      <c r="C919" s="1">
        <v>1651</v>
      </c>
      <c r="D919" s="1">
        <v>13002595</v>
      </c>
      <c r="E919" s="1">
        <v>13</v>
      </c>
      <c r="F919" s="1">
        <v>22589</v>
      </c>
      <c r="G919" s="1" t="s">
        <v>21</v>
      </c>
      <c r="H919" s="1">
        <v>15</v>
      </c>
      <c r="I919" s="1">
        <v>20113</v>
      </c>
      <c r="J919" s="1" t="s">
        <v>915</v>
      </c>
      <c r="K919" s="1" t="s">
        <v>34</v>
      </c>
      <c r="L919" s="1" t="s">
        <v>908</v>
      </c>
      <c r="M919" s="1">
        <v>0.2</v>
      </c>
      <c r="N919" s="2">
        <v>336.24</v>
      </c>
      <c r="O919" s="3">
        <v>444</v>
      </c>
      <c r="P919" s="1">
        <v>5.8</v>
      </c>
      <c r="Q919" s="1">
        <v>9</v>
      </c>
      <c r="R919" s="1">
        <v>200010006181</v>
      </c>
      <c r="S919" s="1">
        <v>29</v>
      </c>
      <c r="T919" s="1">
        <v>1</v>
      </c>
      <c r="U919" s="1">
        <v>2</v>
      </c>
      <c r="V919" s="6">
        <v>438.2</v>
      </c>
    </row>
    <row r="920" spans="1:22" x14ac:dyDescent="0.25">
      <c r="A920" s="4">
        <v>44776</v>
      </c>
      <c r="B920" s="5">
        <v>0.79831018518518515</v>
      </c>
      <c r="C920" s="1">
        <v>1652</v>
      </c>
      <c r="D920" s="1">
        <v>13002595</v>
      </c>
      <c r="E920" s="1">
        <v>13</v>
      </c>
      <c r="F920" s="1">
        <v>22589</v>
      </c>
      <c r="G920" s="1" t="s">
        <v>21</v>
      </c>
      <c r="H920" s="1">
        <v>15</v>
      </c>
      <c r="I920" s="1">
        <v>1365</v>
      </c>
      <c r="J920" s="1" t="s">
        <v>916</v>
      </c>
      <c r="K920" s="1" t="s">
        <v>51</v>
      </c>
      <c r="L920" s="1" t="s">
        <v>917</v>
      </c>
      <c r="M920" s="1">
        <v>1</v>
      </c>
      <c r="N920" s="2">
        <v>97.54</v>
      </c>
      <c r="O920" s="3">
        <v>122</v>
      </c>
      <c r="P920" s="1">
        <v>0</v>
      </c>
      <c r="Q920" s="1" t="s">
        <v>25</v>
      </c>
      <c r="R920" s="1" t="s">
        <v>25</v>
      </c>
      <c r="S920" s="1">
        <v>29</v>
      </c>
      <c r="T920" s="1">
        <v>1</v>
      </c>
      <c r="U920" s="1">
        <v>6</v>
      </c>
      <c r="V920" s="6">
        <v>122</v>
      </c>
    </row>
    <row r="921" spans="1:22" x14ac:dyDescent="0.25">
      <c r="A921" s="4">
        <v>44776</v>
      </c>
      <c r="B921" s="5">
        <v>0.79831018518518515</v>
      </c>
      <c r="C921" s="1">
        <v>1652</v>
      </c>
      <c r="D921" s="1">
        <v>13002595</v>
      </c>
      <c r="E921" s="1">
        <v>13</v>
      </c>
      <c r="F921" s="1">
        <v>22589</v>
      </c>
      <c r="G921" s="1" t="s">
        <v>21</v>
      </c>
      <c r="H921" s="1">
        <v>15</v>
      </c>
      <c r="I921" s="1">
        <v>338779</v>
      </c>
      <c r="J921" s="1" t="s">
        <v>918</v>
      </c>
      <c r="K921" s="1" t="s">
        <v>29</v>
      </c>
      <c r="L921" s="1" t="s">
        <v>123</v>
      </c>
      <c r="M921" s="1">
        <v>1</v>
      </c>
      <c r="N921" s="2">
        <v>29.85</v>
      </c>
      <c r="O921" s="3">
        <v>36</v>
      </c>
      <c r="P921" s="1">
        <v>0</v>
      </c>
      <c r="Q921" s="1" t="s">
        <v>25</v>
      </c>
      <c r="R921" s="1" t="s">
        <v>25</v>
      </c>
      <c r="S921" s="1">
        <v>29</v>
      </c>
      <c r="T921" s="1">
        <v>1</v>
      </c>
      <c r="U921" s="1">
        <v>2</v>
      </c>
      <c r="V921" s="6">
        <v>36</v>
      </c>
    </row>
    <row r="922" spans="1:22" x14ac:dyDescent="0.25">
      <c r="A922" s="4">
        <v>44776</v>
      </c>
      <c r="B922" s="5">
        <v>0.79831018518518515</v>
      </c>
      <c r="C922" s="1">
        <v>1652</v>
      </c>
      <c r="D922" s="1">
        <v>13002595</v>
      </c>
      <c r="E922" s="1">
        <v>13</v>
      </c>
      <c r="F922" s="1">
        <v>22589</v>
      </c>
      <c r="G922" s="1" t="s">
        <v>21</v>
      </c>
      <c r="H922" s="1">
        <v>15</v>
      </c>
      <c r="I922" s="1">
        <v>338798</v>
      </c>
      <c r="J922" s="1" t="s">
        <v>919</v>
      </c>
      <c r="K922" s="1" t="s">
        <v>29</v>
      </c>
      <c r="L922" s="1" t="s">
        <v>123</v>
      </c>
      <c r="M922" s="1">
        <v>1</v>
      </c>
      <c r="N922" s="2">
        <v>40.21</v>
      </c>
      <c r="O922" s="3">
        <v>51.66</v>
      </c>
      <c r="P922" s="1">
        <v>0</v>
      </c>
      <c r="Q922" s="1" t="s">
        <v>25</v>
      </c>
      <c r="R922" s="1" t="s">
        <v>25</v>
      </c>
      <c r="S922" s="1">
        <v>29</v>
      </c>
      <c r="T922" s="1">
        <v>1</v>
      </c>
      <c r="U922" s="1">
        <v>3</v>
      </c>
      <c r="V922" s="6">
        <v>51.66</v>
      </c>
    </row>
    <row r="923" spans="1:22" x14ac:dyDescent="0.25">
      <c r="A923" s="4">
        <v>44776</v>
      </c>
      <c r="B923" s="5">
        <v>0.79831018518518515</v>
      </c>
      <c r="C923" s="1">
        <v>1652</v>
      </c>
      <c r="D923" s="1">
        <v>13002595</v>
      </c>
      <c r="E923" s="1">
        <v>13</v>
      </c>
      <c r="F923" s="1">
        <v>22589</v>
      </c>
      <c r="G923" s="1" t="s">
        <v>21</v>
      </c>
      <c r="H923" s="1">
        <v>15</v>
      </c>
      <c r="I923" s="1">
        <v>443177</v>
      </c>
      <c r="J923" s="1" t="s">
        <v>920</v>
      </c>
      <c r="K923" s="1" t="s">
        <v>51</v>
      </c>
      <c r="L923" s="1" t="s">
        <v>52</v>
      </c>
      <c r="M923" s="1">
        <v>2</v>
      </c>
      <c r="N923" s="2">
        <v>47.16</v>
      </c>
      <c r="O923" s="3">
        <v>77</v>
      </c>
      <c r="P923" s="1">
        <v>0</v>
      </c>
      <c r="Q923" s="1" t="s">
        <v>25</v>
      </c>
      <c r="R923" s="1" t="s">
        <v>25</v>
      </c>
      <c r="S923" s="1">
        <v>29</v>
      </c>
      <c r="T923" s="1">
        <v>1</v>
      </c>
      <c r="U923" s="1">
        <v>5</v>
      </c>
      <c r="V923" s="6">
        <v>77</v>
      </c>
    </row>
    <row r="924" spans="1:22" x14ac:dyDescent="0.25">
      <c r="A924" s="4">
        <v>44776</v>
      </c>
      <c r="B924" s="5">
        <v>0.79931712962962964</v>
      </c>
      <c r="C924" s="1">
        <v>1653</v>
      </c>
      <c r="D924" s="1">
        <v>13002595</v>
      </c>
      <c r="E924" s="1">
        <v>13</v>
      </c>
      <c r="F924" s="1">
        <v>22589</v>
      </c>
      <c r="G924" s="1" t="s">
        <v>21</v>
      </c>
      <c r="H924" s="1">
        <v>15</v>
      </c>
      <c r="I924" s="1">
        <v>57761</v>
      </c>
      <c r="J924" s="1" t="s">
        <v>921</v>
      </c>
      <c r="K924" s="1" t="s">
        <v>58</v>
      </c>
      <c r="L924" s="1" t="s">
        <v>922</v>
      </c>
      <c r="M924" s="1">
        <v>0.33333332999999998</v>
      </c>
      <c r="N924" s="2">
        <v>2346.54</v>
      </c>
      <c r="O924" s="3">
        <v>3215</v>
      </c>
      <c r="P924" s="1">
        <v>106.67</v>
      </c>
      <c r="Q924" s="1">
        <v>9</v>
      </c>
      <c r="R924" s="1">
        <v>200010023008</v>
      </c>
      <c r="S924" s="1">
        <v>29</v>
      </c>
      <c r="T924" s="1">
        <v>1</v>
      </c>
      <c r="U924" s="1">
        <v>1</v>
      </c>
      <c r="V924" s="6">
        <v>3108.33</v>
      </c>
    </row>
    <row r="925" spans="1:22" x14ac:dyDescent="0.25">
      <c r="A925" s="4">
        <v>44776</v>
      </c>
      <c r="B925" s="5">
        <v>0.80046296296296293</v>
      </c>
      <c r="C925" s="1">
        <v>1654</v>
      </c>
      <c r="D925" s="1">
        <v>13002595</v>
      </c>
      <c r="E925" s="1">
        <v>13</v>
      </c>
      <c r="F925" s="1">
        <v>22589</v>
      </c>
      <c r="G925" s="1" t="s">
        <v>21</v>
      </c>
      <c r="H925" s="1">
        <v>15</v>
      </c>
      <c r="I925" s="1">
        <v>345248</v>
      </c>
      <c r="J925" s="1" t="s">
        <v>923</v>
      </c>
      <c r="K925" s="1" t="s">
        <v>117</v>
      </c>
      <c r="L925" s="1" t="s">
        <v>173</v>
      </c>
      <c r="M925" s="1">
        <v>1</v>
      </c>
      <c r="N925" s="2">
        <v>18.82</v>
      </c>
      <c r="O925" s="3">
        <v>23</v>
      </c>
      <c r="P925" s="1">
        <v>1</v>
      </c>
      <c r="Q925" s="1">
        <v>9</v>
      </c>
      <c r="R925" s="1">
        <v>200010001832</v>
      </c>
      <c r="S925" s="1">
        <v>29</v>
      </c>
      <c r="T925" s="1">
        <v>1</v>
      </c>
      <c r="U925" s="1">
        <v>1</v>
      </c>
      <c r="V925" s="6">
        <v>22</v>
      </c>
    </row>
    <row r="926" spans="1:22" x14ac:dyDescent="0.25">
      <c r="A926" s="4">
        <v>44776</v>
      </c>
      <c r="B926" s="5">
        <v>0.80046296296296293</v>
      </c>
      <c r="C926" s="1">
        <v>1654</v>
      </c>
      <c r="D926" s="1">
        <v>13002595</v>
      </c>
      <c r="E926" s="1">
        <v>13</v>
      </c>
      <c r="F926" s="1">
        <v>22589</v>
      </c>
      <c r="G926" s="1" t="s">
        <v>21</v>
      </c>
      <c r="H926" s="1">
        <v>15</v>
      </c>
      <c r="I926" s="1">
        <v>345248</v>
      </c>
      <c r="J926" s="1" t="s">
        <v>923</v>
      </c>
      <c r="K926" s="1" t="s">
        <v>58</v>
      </c>
      <c r="L926" s="1" t="s">
        <v>173</v>
      </c>
      <c r="M926" s="1">
        <v>1</v>
      </c>
      <c r="N926" s="2">
        <v>19.5</v>
      </c>
      <c r="O926" s="3">
        <v>23</v>
      </c>
      <c r="P926" s="1">
        <v>1</v>
      </c>
      <c r="Q926" s="1">
        <v>9</v>
      </c>
      <c r="R926" s="1">
        <v>200010001832</v>
      </c>
      <c r="S926" s="1">
        <v>29</v>
      </c>
      <c r="T926" s="1">
        <v>1</v>
      </c>
      <c r="U926" s="1">
        <v>2</v>
      </c>
      <c r="V926" s="6">
        <v>22</v>
      </c>
    </row>
    <row r="927" spans="1:22" x14ac:dyDescent="0.25">
      <c r="A927" s="4">
        <v>44776</v>
      </c>
      <c r="B927" s="5">
        <v>0.80192129629629627</v>
      </c>
      <c r="C927" s="1">
        <v>1655</v>
      </c>
      <c r="D927" s="1">
        <v>13002595</v>
      </c>
      <c r="E927" s="1">
        <v>13</v>
      </c>
      <c r="F927" s="1">
        <v>22589</v>
      </c>
      <c r="G927" s="1" t="s">
        <v>21</v>
      </c>
      <c r="H927" s="1">
        <v>18</v>
      </c>
      <c r="I927" s="1">
        <v>724</v>
      </c>
      <c r="J927" s="1" t="s">
        <v>529</v>
      </c>
      <c r="K927" s="1" t="s">
        <v>23</v>
      </c>
      <c r="L927" s="1" t="s">
        <v>214</v>
      </c>
      <c r="M927" s="1">
        <v>1</v>
      </c>
      <c r="N927" s="2">
        <v>66.09</v>
      </c>
      <c r="O927" s="3">
        <v>78</v>
      </c>
      <c r="P927" s="1">
        <v>3</v>
      </c>
      <c r="Q927" s="1">
        <v>9</v>
      </c>
      <c r="R927" s="1">
        <v>200010013119</v>
      </c>
      <c r="S927" s="1">
        <v>29</v>
      </c>
      <c r="T927" s="1">
        <v>1</v>
      </c>
      <c r="U927" s="1">
        <v>1</v>
      </c>
      <c r="V927" s="6">
        <v>75</v>
      </c>
    </row>
    <row r="928" spans="1:22" x14ac:dyDescent="0.25">
      <c r="A928" s="4">
        <v>44776</v>
      </c>
      <c r="B928" s="5">
        <v>0.81172453703703706</v>
      </c>
      <c r="C928" s="1">
        <v>1656</v>
      </c>
      <c r="D928" s="1">
        <v>13002595</v>
      </c>
      <c r="E928" s="1">
        <v>13</v>
      </c>
      <c r="F928" s="1">
        <v>22589</v>
      </c>
      <c r="G928" s="1" t="s">
        <v>21</v>
      </c>
      <c r="H928" s="1">
        <v>15</v>
      </c>
      <c r="I928" s="1">
        <v>446309</v>
      </c>
      <c r="J928" s="1" t="s">
        <v>674</v>
      </c>
      <c r="K928" s="1" t="s">
        <v>51</v>
      </c>
      <c r="L928" s="1" t="s">
        <v>97</v>
      </c>
      <c r="M928" s="1">
        <v>1</v>
      </c>
      <c r="N928" s="2">
        <v>16.3</v>
      </c>
      <c r="O928" s="3">
        <v>25</v>
      </c>
      <c r="P928" s="1">
        <v>0</v>
      </c>
      <c r="Q928" s="1" t="s">
        <v>25</v>
      </c>
      <c r="R928" s="1" t="s">
        <v>25</v>
      </c>
      <c r="S928" s="1">
        <v>29</v>
      </c>
      <c r="T928" s="1">
        <v>1</v>
      </c>
      <c r="U928" s="1">
        <v>1</v>
      </c>
      <c r="V928" s="6">
        <v>25</v>
      </c>
    </row>
    <row r="929" spans="1:22" x14ac:dyDescent="0.25">
      <c r="A929" s="4">
        <v>44776</v>
      </c>
      <c r="B929" s="5">
        <v>0.81172453703703706</v>
      </c>
      <c r="C929" s="1">
        <v>1656</v>
      </c>
      <c r="D929" s="1">
        <v>13002595</v>
      </c>
      <c r="E929" s="1">
        <v>13</v>
      </c>
      <c r="F929" s="1">
        <v>22589</v>
      </c>
      <c r="G929" s="1" t="s">
        <v>21</v>
      </c>
      <c r="H929" s="1">
        <v>15</v>
      </c>
      <c r="I929" s="1">
        <v>446309</v>
      </c>
      <c r="J929" s="1" t="s">
        <v>674</v>
      </c>
      <c r="K929" s="1" t="s">
        <v>51</v>
      </c>
      <c r="L929" s="1" t="s">
        <v>97</v>
      </c>
      <c r="M929" s="1">
        <v>1</v>
      </c>
      <c r="N929" s="2">
        <v>16.3</v>
      </c>
      <c r="O929" s="3">
        <v>25</v>
      </c>
      <c r="P929" s="1">
        <v>0</v>
      </c>
      <c r="Q929" s="1" t="s">
        <v>25</v>
      </c>
      <c r="R929" s="1" t="s">
        <v>25</v>
      </c>
      <c r="S929" s="1">
        <v>29</v>
      </c>
      <c r="T929" s="1">
        <v>1</v>
      </c>
      <c r="U929" s="1">
        <v>2</v>
      </c>
      <c r="V929" s="6">
        <v>25</v>
      </c>
    </row>
    <row r="930" spans="1:22" x14ac:dyDescent="0.25">
      <c r="A930" s="4">
        <v>44776</v>
      </c>
      <c r="B930" s="5">
        <v>0.81172453703703706</v>
      </c>
      <c r="C930" s="1">
        <v>1656</v>
      </c>
      <c r="D930" s="1">
        <v>13002595</v>
      </c>
      <c r="E930" s="1">
        <v>13</v>
      </c>
      <c r="F930" s="1">
        <v>22589</v>
      </c>
      <c r="G930" s="1" t="s">
        <v>21</v>
      </c>
      <c r="H930" s="1">
        <v>15</v>
      </c>
      <c r="I930" s="1">
        <v>450544</v>
      </c>
      <c r="J930" s="1" t="s">
        <v>673</v>
      </c>
      <c r="K930" s="1" t="s">
        <v>117</v>
      </c>
      <c r="L930" s="1" t="s">
        <v>383</v>
      </c>
      <c r="M930" s="1">
        <v>1</v>
      </c>
      <c r="N930" s="2">
        <v>26.39</v>
      </c>
      <c r="O930" s="3">
        <v>41</v>
      </c>
      <c r="P930" s="1">
        <v>0</v>
      </c>
      <c r="Q930" s="1" t="s">
        <v>25</v>
      </c>
      <c r="R930" s="1" t="s">
        <v>25</v>
      </c>
      <c r="S930" s="1">
        <v>29</v>
      </c>
      <c r="T930" s="1">
        <v>1</v>
      </c>
      <c r="U930" s="1">
        <v>3</v>
      </c>
      <c r="V930" s="6">
        <v>41</v>
      </c>
    </row>
    <row r="931" spans="1:22" x14ac:dyDescent="0.25">
      <c r="A931" s="4">
        <v>44776</v>
      </c>
      <c r="B931" s="5">
        <v>0.82079861111111108</v>
      </c>
      <c r="C931" s="1">
        <v>1657</v>
      </c>
      <c r="D931" s="1">
        <v>13002595</v>
      </c>
      <c r="E931" s="1">
        <v>13</v>
      </c>
      <c r="F931" s="1">
        <v>22589</v>
      </c>
      <c r="G931" s="1" t="s">
        <v>21</v>
      </c>
      <c r="H931" s="1">
        <v>18</v>
      </c>
      <c r="I931" s="1">
        <v>19546</v>
      </c>
      <c r="J931" s="1" t="s">
        <v>676</v>
      </c>
      <c r="K931" s="1" t="s">
        <v>51</v>
      </c>
      <c r="L931" s="1" t="s">
        <v>32</v>
      </c>
      <c r="M931" s="1">
        <v>1</v>
      </c>
      <c r="N931" s="2">
        <v>25.81</v>
      </c>
      <c r="O931" s="3">
        <v>32</v>
      </c>
      <c r="P931" s="1">
        <v>4.22</v>
      </c>
      <c r="Q931" s="1">
        <v>925</v>
      </c>
      <c r="R931" s="1">
        <v>200000000492</v>
      </c>
      <c r="S931" s="1">
        <v>29</v>
      </c>
      <c r="T931" s="1">
        <v>1</v>
      </c>
      <c r="U931" s="1">
        <v>2</v>
      </c>
      <c r="V931" s="6">
        <v>27.78</v>
      </c>
    </row>
    <row r="932" spans="1:22" x14ac:dyDescent="0.25">
      <c r="A932" s="4">
        <v>44776</v>
      </c>
      <c r="B932" s="5">
        <v>0.82079861111111108</v>
      </c>
      <c r="C932" s="1">
        <v>1657</v>
      </c>
      <c r="D932" s="1">
        <v>13002595</v>
      </c>
      <c r="E932" s="1">
        <v>13</v>
      </c>
      <c r="F932" s="1">
        <v>22589</v>
      </c>
      <c r="G932" s="1" t="s">
        <v>21</v>
      </c>
      <c r="H932" s="1">
        <v>18</v>
      </c>
      <c r="I932" s="1">
        <v>19546</v>
      </c>
      <c r="J932" s="1" t="s">
        <v>676</v>
      </c>
      <c r="K932" s="1" t="s">
        <v>51</v>
      </c>
      <c r="L932" s="1" t="s">
        <v>32</v>
      </c>
      <c r="M932" s="1">
        <v>1</v>
      </c>
      <c r="N932" s="2">
        <v>25.81</v>
      </c>
      <c r="O932" s="3">
        <v>32</v>
      </c>
      <c r="P932" s="1">
        <v>4.22</v>
      </c>
      <c r="Q932" s="1">
        <v>925</v>
      </c>
      <c r="R932" s="1">
        <v>200000000492</v>
      </c>
      <c r="S932" s="1">
        <v>29</v>
      </c>
      <c r="T932" s="1">
        <v>1</v>
      </c>
      <c r="U932" s="1">
        <v>3</v>
      </c>
      <c r="V932" s="6">
        <v>27.78</v>
      </c>
    </row>
    <row r="933" spans="1:22" x14ac:dyDescent="0.25">
      <c r="A933" s="4">
        <v>44776</v>
      </c>
      <c r="B933" s="5">
        <v>0.82079861111111108</v>
      </c>
      <c r="C933" s="1">
        <v>1657</v>
      </c>
      <c r="D933" s="1">
        <v>13002595</v>
      </c>
      <c r="E933" s="1">
        <v>13</v>
      </c>
      <c r="F933" s="1">
        <v>22589</v>
      </c>
      <c r="G933" s="1" t="s">
        <v>21</v>
      </c>
      <c r="H933" s="1">
        <v>18</v>
      </c>
      <c r="I933" s="1">
        <v>67418</v>
      </c>
      <c r="J933" s="1" t="s">
        <v>924</v>
      </c>
      <c r="K933" s="1" t="s">
        <v>23</v>
      </c>
      <c r="L933" s="1" t="s">
        <v>67</v>
      </c>
      <c r="M933" s="1">
        <v>1</v>
      </c>
      <c r="N933" s="2">
        <v>197.01</v>
      </c>
      <c r="O933" s="3">
        <v>247</v>
      </c>
      <c r="P933" s="1">
        <v>32.56</v>
      </c>
      <c r="Q933" s="1">
        <v>925</v>
      </c>
      <c r="R933" s="1">
        <v>200000000492</v>
      </c>
      <c r="S933" s="1">
        <v>29</v>
      </c>
      <c r="T933" s="1">
        <v>1</v>
      </c>
      <c r="U933" s="1">
        <v>1</v>
      </c>
      <c r="V933" s="6">
        <v>214.44</v>
      </c>
    </row>
    <row r="934" spans="1:22" x14ac:dyDescent="0.25">
      <c r="A934" s="4">
        <v>44776</v>
      </c>
      <c r="B934" s="5">
        <v>0.82193287037037033</v>
      </c>
      <c r="C934" s="1">
        <v>1658</v>
      </c>
      <c r="D934" s="1">
        <v>13002595</v>
      </c>
      <c r="E934" s="1">
        <v>13</v>
      </c>
      <c r="F934" s="1">
        <v>22589</v>
      </c>
      <c r="G934" s="1" t="s">
        <v>21</v>
      </c>
      <c r="H934" s="1">
        <v>15</v>
      </c>
      <c r="I934" s="1">
        <v>9634</v>
      </c>
      <c r="J934" s="1" t="s">
        <v>925</v>
      </c>
      <c r="K934" s="1" t="s">
        <v>23</v>
      </c>
      <c r="L934" s="1" t="s">
        <v>926</v>
      </c>
      <c r="M934" s="1">
        <v>1</v>
      </c>
      <c r="N934" s="2">
        <v>370.22</v>
      </c>
      <c r="O934" s="3">
        <v>489</v>
      </c>
      <c r="P934" s="1">
        <v>34</v>
      </c>
      <c r="Q934" s="1">
        <v>9</v>
      </c>
      <c r="R934" s="1">
        <v>200010019519</v>
      </c>
      <c r="S934" s="1">
        <v>29</v>
      </c>
      <c r="T934" s="1">
        <v>1</v>
      </c>
      <c r="U934" s="1">
        <v>1</v>
      </c>
      <c r="V934" s="6">
        <v>455</v>
      </c>
    </row>
    <row r="935" spans="1:22" x14ac:dyDescent="0.25">
      <c r="A935" s="4">
        <v>44776</v>
      </c>
      <c r="B935" s="5">
        <v>0.82486111111111116</v>
      </c>
      <c r="C935" s="1">
        <v>1659</v>
      </c>
      <c r="D935" s="1">
        <v>13002595</v>
      </c>
      <c r="E935" s="1">
        <v>13</v>
      </c>
      <c r="F935" s="1">
        <v>22589</v>
      </c>
      <c r="G935" s="1" t="s">
        <v>21</v>
      </c>
      <c r="H935" s="1">
        <v>15</v>
      </c>
      <c r="I935" s="1">
        <v>573255</v>
      </c>
      <c r="J935" s="1" t="s">
        <v>724</v>
      </c>
      <c r="K935" s="1" t="s">
        <v>51</v>
      </c>
      <c r="L935" s="1" t="s">
        <v>725</v>
      </c>
      <c r="M935" s="1">
        <v>1</v>
      </c>
      <c r="N935" s="2">
        <v>106.4</v>
      </c>
      <c r="O935" s="3">
        <v>146</v>
      </c>
      <c r="P935" s="1">
        <v>0</v>
      </c>
      <c r="Q935" s="1" t="s">
        <v>25</v>
      </c>
      <c r="R935" s="1" t="s">
        <v>25</v>
      </c>
      <c r="S935" s="1">
        <v>29</v>
      </c>
      <c r="T935" s="1">
        <v>1</v>
      </c>
      <c r="U935" s="1">
        <v>1</v>
      </c>
      <c r="V935" s="6">
        <v>146</v>
      </c>
    </row>
    <row r="936" spans="1:22" x14ac:dyDescent="0.25">
      <c r="A936" s="4">
        <v>44777</v>
      </c>
      <c r="B936" s="5">
        <v>0.34461805555555558</v>
      </c>
      <c r="C936" s="1">
        <v>1663</v>
      </c>
      <c r="D936" s="1">
        <v>13002606</v>
      </c>
      <c r="E936" s="1">
        <v>13</v>
      </c>
      <c r="F936" s="1">
        <v>22589</v>
      </c>
      <c r="G936" s="1" t="s">
        <v>21</v>
      </c>
      <c r="H936" s="1">
        <v>18</v>
      </c>
      <c r="I936" s="1">
        <v>26866</v>
      </c>
      <c r="J936" s="1" t="s">
        <v>927</v>
      </c>
      <c r="K936" s="1" t="s">
        <v>29</v>
      </c>
      <c r="L936" s="1" t="s">
        <v>928</v>
      </c>
      <c r="M936" s="1">
        <v>1</v>
      </c>
      <c r="N936" s="2">
        <v>336.35</v>
      </c>
      <c r="O936" s="3">
        <v>512</v>
      </c>
      <c r="P936" s="1">
        <v>51</v>
      </c>
      <c r="Q936" s="1">
        <v>9</v>
      </c>
      <c r="R936" s="1">
        <v>200010020474</v>
      </c>
      <c r="S936" s="1">
        <v>50</v>
      </c>
      <c r="T936" s="1">
        <v>1</v>
      </c>
      <c r="U936" s="1">
        <v>1</v>
      </c>
      <c r="V936" s="6">
        <v>461</v>
      </c>
    </row>
    <row r="937" spans="1:22" x14ac:dyDescent="0.25">
      <c r="A937" s="4">
        <v>44777</v>
      </c>
      <c r="B937" s="5">
        <v>0.34695601851851854</v>
      </c>
      <c r="C937" s="1">
        <v>1664</v>
      </c>
      <c r="D937" s="1">
        <v>13002606</v>
      </c>
      <c r="E937" s="1">
        <v>13</v>
      </c>
      <c r="F937" s="1">
        <v>22589</v>
      </c>
      <c r="G937" s="1" t="s">
        <v>21</v>
      </c>
      <c r="H937" s="1">
        <v>15</v>
      </c>
      <c r="I937" s="1">
        <v>30687</v>
      </c>
      <c r="J937" s="1" t="s">
        <v>929</v>
      </c>
      <c r="K937" s="1" t="s">
        <v>61</v>
      </c>
      <c r="L937" s="1" t="s">
        <v>930</v>
      </c>
      <c r="M937" s="1">
        <v>1</v>
      </c>
      <c r="N937" s="2">
        <v>219.78</v>
      </c>
      <c r="O937" s="3">
        <v>275</v>
      </c>
      <c r="P937" s="1">
        <v>13</v>
      </c>
      <c r="Q937" s="1">
        <v>9</v>
      </c>
      <c r="R937" s="1">
        <v>200010023916</v>
      </c>
      <c r="S937" s="1">
        <v>50</v>
      </c>
      <c r="T937" s="1">
        <v>1</v>
      </c>
      <c r="U937" s="1">
        <v>1</v>
      </c>
      <c r="V937" s="6">
        <v>262</v>
      </c>
    </row>
    <row r="938" spans="1:22" x14ac:dyDescent="0.25">
      <c r="A938" s="4">
        <v>44777</v>
      </c>
      <c r="B938" s="5">
        <v>0.36493055555555554</v>
      </c>
      <c r="C938" s="1">
        <v>1665</v>
      </c>
      <c r="D938" s="1">
        <v>13002606</v>
      </c>
      <c r="E938" s="1">
        <v>13</v>
      </c>
      <c r="F938" s="1">
        <v>22589</v>
      </c>
      <c r="G938" s="1" t="s">
        <v>21</v>
      </c>
      <c r="H938" s="1">
        <v>18</v>
      </c>
      <c r="I938" s="1">
        <v>5155</v>
      </c>
      <c r="J938" s="1" t="s">
        <v>293</v>
      </c>
      <c r="K938" s="1" t="s">
        <v>29</v>
      </c>
      <c r="L938" s="1" t="s">
        <v>220</v>
      </c>
      <c r="M938" s="1">
        <v>1</v>
      </c>
      <c r="N938" s="2">
        <v>72.02</v>
      </c>
      <c r="O938" s="3">
        <v>90</v>
      </c>
      <c r="P938" s="1">
        <v>0</v>
      </c>
      <c r="Q938" s="1" t="s">
        <v>25</v>
      </c>
      <c r="R938" s="1" t="s">
        <v>25</v>
      </c>
      <c r="S938" s="1">
        <v>50</v>
      </c>
      <c r="T938" s="1">
        <v>1</v>
      </c>
      <c r="U938" s="1">
        <v>1</v>
      </c>
      <c r="V938" s="6">
        <v>90</v>
      </c>
    </row>
    <row r="939" spans="1:22" x14ac:dyDescent="0.25">
      <c r="A939" s="4">
        <v>44777</v>
      </c>
      <c r="B939" s="5">
        <v>0.36594907407407407</v>
      </c>
      <c r="C939" s="1">
        <v>1666</v>
      </c>
      <c r="D939" s="1">
        <v>13002606</v>
      </c>
      <c r="E939" s="1">
        <v>13</v>
      </c>
      <c r="F939" s="1">
        <v>22589</v>
      </c>
      <c r="G939" s="1" t="s">
        <v>21</v>
      </c>
      <c r="H939" s="1">
        <v>15</v>
      </c>
      <c r="I939" s="1">
        <v>475</v>
      </c>
      <c r="J939" s="1" t="s">
        <v>241</v>
      </c>
      <c r="K939" s="1" t="s">
        <v>117</v>
      </c>
      <c r="L939" s="1" t="s">
        <v>35</v>
      </c>
      <c r="M939" s="1">
        <v>1</v>
      </c>
      <c r="N939" s="2">
        <v>130.46</v>
      </c>
      <c r="O939" s="3">
        <v>179</v>
      </c>
      <c r="P939" s="1">
        <v>0</v>
      </c>
      <c r="Q939" s="1" t="s">
        <v>25</v>
      </c>
      <c r="R939" s="1" t="s">
        <v>25</v>
      </c>
      <c r="S939" s="1">
        <v>50</v>
      </c>
      <c r="T939" s="1">
        <v>1</v>
      </c>
      <c r="U939" s="1">
        <v>1</v>
      </c>
      <c r="V939" s="6">
        <v>179</v>
      </c>
    </row>
    <row r="940" spans="1:22" x14ac:dyDescent="0.25">
      <c r="A940" s="4">
        <v>44777</v>
      </c>
      <c r="B940" s="5">
        <v>0.36594907407407407</v>
      </c>
      <c r="C940" s="1">
        <v>1666</v>
      </c>
      <c r="D940" s="1">
        <v>13002606</v>
      </c>
      <c r="E940" s="1">
        <v>13</v>
      </c>
      <c r="F940" s="1">
        <v>22589</v>
      </c>
      <c r="G940" s="1" t="s">
        <v>21</v>
      </c>
      <c r="H940" s="1">
        <v>15</v>
      </c>
      <c r="I940" s="1">
        <v>129036</v>
      </c>
      <c r="J940" s="1" t="s">
        <v>242</v>
      </c>
      <c r="K940" s="1" t="s">
        <v>29</v>
      </c>
      <c r="L940" s="1" t="s">
        <v>35</v>
      </c>
      <c r="M940" s="1">
        <v>1</v>
      </c>
      <c r="N940" s="2">
        <v>223.96</v>
      </c>
      <c r="O940" s="3">
        <v>303</v>
      </c>
      <c r="P940" s="1">
        <v>0</v>
      </c>
      <c r="Q940" s="1" t="s">
        <v>25</v>
      </c>
      <c r="R940" s="1" t="s">
        <v>25</v>
      </c>
      <c r="S940" s="1">
        <v>50</v>
      </c>
      <c r="T940" s="1">
        <v>1</v>
      </c>
      <c r="U940" s="1">
        <v>2</v>
      </c>
      <c r="V940" s="6">
        <v>303</v>
      </c>
    </row>
    <row r="941" spans="1:22" x14ac:dyDescent="0.25">
      <c r="A941" s="4">
        <v>44777</v>
      </c>
      <c r="B941" s="5">
        <v>0.37998842592592591</v>
      </c>
      <c r="C941" s="1">
        <v>1667</v>
      </c>
      <c r="D941" s="1">
        <v>13002606</v>
      </c>
      <c r="E941" s="1">
        <v>13</v>
      </c>
      <c r="F941" s="1">
        <v>22589</v>
      </c>
      <c r="G941" s="1" t="s">
        <v>21</v>
      </c>
      <c r="H941" s="1">
        <v>15</v>
      </c>
      <c r="I941" s="1">
        <v>1308</v>
      </c>
      <c r="J941" s="1" t="s">
        <v>931</v>
      </c>
      <c r="K941" s="1" t="s">
        <v>252</v>
      </c>
      <c r="L941" s="1" t="s">
        <v>932</v>
      </c>
      <c r="M941" s="1">
        <v>1</v>
      </c>
      <c r="N941" s="2">
        <v>866.26</v>
      </c>
      <c r="O941" s="3">
        <v>1083</v>
      </c>
      <c r="P941" s="1">
        <v>75</v>
      </c>
      <c r="Q941" s="1">
        <v>9</v>
      </c>
      <c r="R941" s="1">
        <v>200010006097</v>
      </c>
      <c r="S941" s="1">
        <v>50</v>
      </c>
      <c r="T941" s="1">
        <v>1</v>
      </c>
      <c r="U941" s="1">
        <v>6</v>
      </c>
      <c r="V941" s="6">
        <v>1008</v>
      </c>
    </row>
    <row r="942" spans="1:22" x14ac:dyDescent="0.25">
      <c r="A942" s="4">
        <v>44777</v>
      </c>
      <c r="B942" s="5">
        <v>0.37998842592592591</v>
      </c>
      <c r="C942" s="1">
        <v>1667</v>
      </c>
      <c r="D942" s="1">
        <v>13002606</v>
      </c>
      <c r="E942" s="1">
        <v>13</v>
      </c>
      <c r="F942" s="1">
        <v>22589</v>
      </c>
      <c r="G942" s="1" t="s">
        <v>21</v>
      </c>
      <c r="H942" s="1">
        <v>15</v>
      </c>
      <c r="I942" s="1">
        <v>74656</v>
      </c>
      <c r="J942" s="1" t="s">
        <v>198</v>
      </c>
      <c r="K942" s="1" t="s">
        <v>51</v>
      </c>
      <c r="L942" s="1" t="s">
        <v>76</v>
      </c>
      <c r="M942" s="1">
        <v>1</v>
      </c>
      <c r="N942" s="2">
        <v>400.74</v>
      </c>
      <c r="O942" s="3">
        <v>481</v>
      </c>
      <c r="P942" s="1">
        <v>33</v>
      </c>
      <c r="Q942" s="1">
        <v>9</v>
      </c>
      <c r="R942" s="1">
        <v>200010006097</v>
      </c>
      <c r="S942" s="1">
        <v>50</v>
      </c>
      <c r="T942" s="1">
        <v>1</v>
      </c>
      <c r="U942" s="1">
        <v>1</v>
      </c>
      <c r="V942" s="6">
        <v>448</v>
      </c>
    </row>
    <row r="943" spans="1:22" x14ac:dyDescent="0.25">
      <c r="A943" s="4">
        <v>44777</v>
      </c>
      <c r="B943" s="5">
        <v>0.37998842592592591</v>
      </c>
      <c r="C943" s="1">
        <v>1667</v>
      </c>
      <c r="D943" s="1">
        <v>13002606</v>
      </c>
      <c r="E943" s="1">
        <v>13</v>
      </c>
      <c r="F943" s="1">
        <v>22589</v>
      </c>
      <c r="G943" s="1" t="s">
        <v>21</v>
      </c>
      <c r="H943" s="1">
        <v>15</v>
      </c>
      <c r="I943" s="1">
        <v>164991</v>
      </c>
      <c r="J943" s="1" t="s">
        <v>933</v>
      </c>
      <c r="K943" s="1" t="s">
        <v>23</v>
      </c>
      <c r="L943" s="1" t="s">
        <v>547</v>
      </c>
      <c r="M943" s="1">
        <v>1</v>
      </c>
      <c r="N943" s="2">
        <v>506.31</v>
      </c>
      <c r="O943" s="3">
        <v>654</v>
      </c>
      <c r="P943" s="1">
        <v>45</v>
      </c>
      <c r="Q943" s="1">
        <v>9</v>
      </c>
      <c r="R943" s="1">
        <v>200010006097</v>
      </c>
      <c r="S943" s="1">
        <v>50</v>
      </c>
      <c r="T943" s="1">
        <v>1</v>
      </c>
      <c r="U943" s="1">
        <v>2</v>
      </c>
      <c r="V943" s="6">
        <v>609</v>
      </c>
    </row>
    <row r="944" spans="1:22" x14ac:dyDescent="0.25">
      <c r="A944" s="4">
        <v>44777</v>
      </c>
      <c r="B944" s="5">
        <v>0.37998842592592591</v>
      </c>
      <c r="C944" s="1">
        <v>1667</v>
      </c>
      <c r="D944" s="1">
        <v>13002606</v>
      </c>
      <c r="E944" s="1">
        <v>13</v>
      </c>
      <c r="F944" s="1">
        <v>22589</v>
      </c>
      <c r="G944" s="1" t="s">
        <v>21</v>
      </c>
      <c r="H944" s="1">
        <v>15</v>
      </c>
      <c r="I944" s="1">
        <v>9329</v>
      </c>
      <c r="J944" s="1" t="s">
        <v>312</v>
      </c>
      <c r="K944" s="1" t="s">
        <v>64</v>
      </c>
      <c r="L944" s="1" t="s">
        <v>313</v>
      </c>
      <c r="M944" s="1">
        <v>1</v>
      </c>
      <c r="N944" s="2">
        <v>201.71</v>
      </c>
      <c r="O944" s="3">
        <v>239</v>
      </c>
      <c r="P944" s="1">
        <v>11</v>
      </c>
      <c r="Q944" s="1">
        <v>9</v>
      </c>
      <c r="R944" s="1">
        <v>200010006097</v>
      </c>
      <c r="S944" s="1">
        <v>50</v>
      </c>
      <c r="T944" s="1">
        <v>1</v>
      </c>
      <c r="U944" s="1">
        <v>3</v>
      </c>
      <c r="V944" s="6">
        <v>228</v>
      </c>
    </row>
    <row r="945" spans="1:22" x14ac:dyDescent="0.25">
      <c r="A945" s="4">
        <v>44777</v>
      </c>
      <c r="B945" s="5">
        <v>0.37998842592592591</v>
      </c>
      <c r="C945" s="1">
        <v>1667</v>
      </c>
      <c r="D945" s="1">
        <v>13002606</v>
      </c>
      <c r="E945" s="1">
        <v>13</v>
      </c>
      <c r="F945" s="1">
        <v>22589</v>
      </c>
      <c r="G945" s="1" t="s">
        <v>21</v>
      </c>
      <c r="H945" s="1">
        <v>15</v>
      </c>
      <c r="I945" s="1">
        <v>142036</v>
      </c>
      <c r="J945" s="1" t="s">
        <v>101</v>
      </c>
      <c r="K945" s="1" t="s">
        <v>23</v>
      </c>
      <c r="L945" s="1" t="s">
        <v>76</v>
      </c>
      <c r="M945" s="1">
        <v>1</v>
      </c>
      <c r="N945" s="2">
        <v>187.36</v>
      </c>
      <c r="O945" s="3">
        <v>220</v>
      </c>
      <c r="P945" s="1">
        <v>15</v>
      </c>
      <c r="Q945" s="1">
        <v>9</v>
      </c>
      <c r="R945" s="1">
        <v>200010006097</v>
      </c>
      <c r="S945" s="1">
        <v>50</v>
      </c>
      <c r="T945" s="1">
        <v>1</v>
      </c>
      <c r="U945" s="1">
        <v>5</v>
      </c>
      <c r="V945" s="6">
        <v>205</v>
      </c>
    </row>
    <row r="946" spans="1:22" x14ac:dyDescent="0.25">
      <c r="A946" s="4">
        <v>44777</v>
      </c>
      <c r="B946" s="5">
        <v>0.37998842592592591</v>
      </c>
      <c r="C946" s="1">
        <v>1667</v>
      </c>
      <c r="D946" s="1">
        <v>13002606</v>
      </c>
      <c r="E946" s="1">
        <v>13</v>
      </c>
      <c r="F946" s="1">
        <v>22589</v>
      </c>
      <c r="G946" s="1" t="s">
        <v>21</v>
      </c>
      <c r="H946" s="1">
        <v>15</v>
      </c>
      <c r="I946" s="1">
        <v>312880</v>
      </c>
      <c r="J946" s="1" t="s">
        <v>934</v>
      </c>
      <c r="K946" s="1" t="s">
        <v>34</v>
      </c>
      <c r="L946" s="1" t="s">
        <v>37</v>
      </c>
      <c r="M946" s="1">
        <v>1</v>
      </c>
      <c r="N946" s="2">
        <v>436.25</v>
      </c>
      <c r="O946" s="3">
        <v>576</v>
      </c>
      <c r="P946" s="1">
        <v>40</v>
      </c>
      <c r="Q946" s="1">
        <v>9</v>
      </c>
      <c r="R946" s="1">
        <v>200010006097</v>
      </c>
      <c r="S946" s="1">
        <v>50</v>
      </c>
      <c r="T946" s="1">
        <v>1</v>
      </c>
      <c r="U946" s="1">
        <v>4</v>
      </c>
      <c r="V946" s="6">
        <v>536</v>
      </c>
    </row>
    <row r="947" spans="1:22" x14ac:dyDescent="0.25">
      <c r="A947" s="4">
        <v>44777</v>
      </c>
      <c r="B947" s="5">
        <v>0.3831134259259259</v>
      </c>
      <c r="C947" s="1">
        <v>1668</v>
      </c>
      <c r="D947" s="1">
        <v>13002606</v>
      </c>
      <c r="E947" s="1">
        <v>13</v>
      </c>
      <c r="F947" s="1">
        <v>22589</v>
      </c>
      <c r="G947" s="1" t="s">
        <v>21</v>
      </c>
      <c r="H947" s="1">
        <v>15</v>
      </c>
      <c r="I947" s="1">
        <v>120091</v>
      </c>
      <c r="J947" s="1" t="s">
        <v>460</v>
      </c>
      <c r="K947" s="1" t="s">
        <v>51</v>
      </c>
      <c r="L947" s="1" t="s">
        <v>65</v>
      </c>
      <c r="M947" s="1">
        <v>1</v>
      </c>
      <c r="N947" s="2">
        <v>32.840000000000003</v>
      </c>
      <c r="O947" s="3">
        <v>41</v>
      </c>
      <c r="P947" s="1">
        <v>2</v>
      </c>
      <c r="Q947" s="1">
        <v>9</v>
      </c>
      <c r="R947" s="1">
        <v>200010019013</v>
      </c>
      <c r="S947" s="1">
        <v>50</v>
      </c>
      <c r="T947" s="1">
        <v>1</v>
      </c>
      <c r="U947" s="1">
        <v>1</v>
      </c>
      <c r="V947" s="6">
        <v>39</v>
      </c>
    </row>
    <row r="948" spans="1:22" x14ac:dyDescent="0.25">
      <c r="A948" s="4">
        <v>44777</v>
      </c>
      <c r="B948" s="5">
        <v>0.39839120370370368</v>
      </c>
      <c r="C948" s="1">
        <v>1669</v>
      </c>
      <c r="D948" s="1">
        <v>13002606</v>
      </c>
      <c r="E948" s="1">
        <v>13</v>
      </c>
      <c r="F948" s="1">
        <v>22589</v>
      </c>
      <c r="G948" s="1" t="s">
        <v>21</v>
      </c>
      <c r="H948" s="1">
        <v>15</v>
      </c>
      <c r="I948" s="1">
        <v>50107</v>
      </c>
      <c r="J948" s="1" t="s">
        <v>935</v>
      </c>
      <c r="K948" s="1" t="s">
        <v>34</v>
      </c>
      <c r="L948" s="1" t="s">
        <v>810</v>
      </c>
      <c r="M948" s="1">
        <v>0.2</v>
      </c>
      <c r="N948" s="2">
        <v>1195.4100000000001</v>
      </c>
      <c r="O948" s="3">
        <v>1638</v>
      </c>
      <c r="P948" s="1">
        <v>0</v>
      </c>
      <c r="Q948" s="1" t="s">
        <v>25</v>
      </c>
      <c r="R948" s="1" t="s">
        <v>25</v>
      </c>
      <c r="S948" s="1">
        <v>50</v>
      </c>
      <c r="T948" s="1">
        <v>1</v>
      </c>
      <c r="U948" s="1">
        <v>1</v>
      </c>
      <c r="V948" s="6">
        <v>1638</v>
      </c>
    </row>
    <row r="949" spans="1:22" x14ac:dyDescent="0.25">
      <c r="A949" s="4">
        <v>44777</v>
      </c>
      <c r="B949" s="5">
        <v>0.43222222222222223</v>
      </c>
      <c r="C949" s="1">
        <v>1670</v>
      </c>
      <c r="D949" s="1">
        <v>13002606</v>
      </c>
      <c r="E949" s="1">
        <v>13</v>
      </c>
      <c r="F949" s="1">
        <v>22589</v>
      </c>
      <c r="G949" s="1" t="s">
        <v>21</v>
      </c>
      <c r="H949" s="1">
        <v>18</v>
      </c>
      <c r="I949" s="1">
        <v>11821</v>
      </c>
      <c r="J949" s="1" t="s">
        <v>936</v>
      </c>
      <c r="K949" s="1" t="s">
        <v>23</v>
      </c>
      <c r="L949" s="1" t="s">
        <v>937</v>
      </c>
      <c r="M949" s="1">
        <v>1</v>
      </c>
      <c r="N949" s="2">
        <v>185.36</v>
      </c>
      <c r="O949" s="3">
        <v>254</v>
      </c>
      <c r="P949" s="1">
        <v>17</v>
      </c>
      <c r="Q949" s="1">
        <v>9</v>
      </c>
      <c r="R949" s="1">
        <v>200010020276</v>
      </c>
      <c r="S949" s="1">
        <v>50</v>
      </c>
      <c r="T949" s="1">
        <v>1</v>
      </c>
      <c r="U949" s="1">
        <v>2</v>
      </c>
      <c r="V949" s="6">
        <v>237</v>
      </c>
    </row>
    <row r="950" spans="1:22" x14ac:dyDescent="0.25">
      <c r="A950" s="4">
        <v>44777</v>
      </c>
      <c r="B950" s="5">
        <v>0.43222222222222223</v>
      </c>
      <c r="C950" s="1">
        <v>1670</v>
      </c>
      <c r="D950" s="1">
        <v>13002606</v>
      </c>
      <c r="E950" s="1">
        <v>13</v>
      </c>
      <c r="F950" s="1">
        <v>22589</v>
      </c>
      <c r="G950" s="1" t="s">
        <v>21</v>
      </c>
      <c r="H950" s="1">
        <v>18</v>
      </c>
      <c r="I950" s="1">
        <v>245</v>
      </c>
      <c r="J950" s="1" t="s">
        <v>938</v>
      </c>
      <c r="K950" s="1" t="s">
        <v>23</v>
      </c>
      <c r="L950" s="1" t="s">
        <v>939</v>
      </c>
      <c r="M950" s="1">
        <v>1</v>
      </c>
      <c r="N950" s="2">
        <v>123.97</v>
      </c>
      <c r="O950" s="3">
        <v>170</v>
      </c>
      <c r="P950" s="1">
        <v>11</v>
      </c>
      <c r="Q950" s="1">
        <v>9</v>
      </c>
      <c r="R950" s="1">
        <v>200010020276</v>
      </c>
      <c r="S950" s="1">
        <v>50</v>
      </c>
      <c r="T950" s="1">
        <v>1</v>
      </c>
      <c r="U950" s="1">
        <v>1</v>
      </c>
      <c r="V950" s="6">
        <v>159</v>
      </c>
    </row>
    <row r="951" spans="1:22" x14ac:dyDescent="0.25">
      <c r="A951" s="4">
        <v>44777</v>
      </c>
      <c r="B951" s="5">
        <v>0.43403935185185183</v>
      </c>
      <c r="C951" s="1">
        <v>1671</v>
      </c>
      <c r="D951" s="1">
        <v>13002606</v>
      </c>
      <c r="E951" s="1">
        <v>13</v>
      </c>
      <c r="F951" s="1">
        <v>22589</v>
      </c>
      <c r="G951" s="1" t="s">
        <v>21</v>
      </c>
      <c r="H951" s="1">
        <v>15</v>
      </c>
      <c r="I951" s="1">
        <v>75837</v>
      </c>
      <c r="J951" s="1" t="s">
        <v>940</v>
      </c>
      <c r="K951" s="1" t="s">
        <v>51</v>
      </c>
      <c r="L951" s="1" t="s">
        <v>67</v>
      </c>
      <c r="M951" s="1">
        <v>1</v>
      </c>
      <c r="N951" s="2">
        <v>548.47</v>
      </c>
      <c r="O951" s="3">
        <v>659</v>
      </c>
      <c r="P951" s="1">
        <v>46</v>
      </c>
      <c r="Q951" s="1">
        <v>9</v>
      </c>
      <c r="R951" s="1">
        <v>200010000498</v>
      </c>
      <c r="S951" s="1">
        <v>50</v>
      </c>
      <c r="T951" s="1">
        <v>1</v>
      </c>
      <c r="U951" s="1">
        <v>1</v>
      </c>
      <c r="V951" s="6">
        <v>613</v>
      </c>
    </row>
    <row r="952" spans="1:22" x14ac:dyDescent="0.25">
      <c r="A952" s="4">
        <v>44777</v>
      </c>
      <c r="B952" s="5">
        <v>0.43846064814814817</v>
      </c>
      <c r="C952" s="1">
        <v>1672</v>
      </c>
      <c r="D952" s="1">
        <v>13002606</v>
      </c>
      <c r="E952" s="1">
        <v>13</v>
      </c>
      <c r="F952" s="1">
        <v>22589</v>
      </c>
      <c r="G952" s="1" t="s">
        <v>21</v>
      </c>
      <c r="H952" s="1">
        <v>18</v>
      </c>
      <c r="I952" s="1">
        <v>196444</v>
      </c>
      <c r="J952" s="1" t="s">
        <v>281</v>
      </c>
      <c r="K952" s="1" t="s">
        <v>51</v>
      </c>
      <c r="L952" s="1" t="s">
        <v>32</v>
      </c>
      <c r="M952" s="1">
        <v>1</v>
      </c>
      <c r="N952" s="2">
        <v>79.930000000000007</v>
      </c>
      <c r="O952" s="3">
        <v>100</v>
      </c>
      <c r="P952" s="1">
        <v>0</v>
      </c>
      <c r="Q952" s="1" t="s">
        <v>25</v>
      </c>
      <c r="R952" s="1" t="s">
        <v>25</v>
      </c>
      <c r="S952" s="1">
        <v>50</v>
      </c>
      <c r="T952" s="1">
        <v>1</v>
      </c>
      <c r="U952" s="1">
        <v>1</v>
      </c>
      <c r="V952" s="6">
        <v>100</v>
      </c>
    </row>
    <row r="953" spans="1:22" x14ac:dyDescent="0.25">
      <c r="A953" s="4">
        <v>44777</v>
      </c>
      <c r="B953" s="5">
        <v>0.44571759259259258</v>
      </c>
      <c r="C953" s="1">
        <v>1673</v>
      </c>
      <c r="D953" s="1">
        <v>13002606</v>
      </c>
      <c r="E953" s="1">
        <v>13</v>
      </c>
      <c r="F953" s="1">
        <v>22589</v>
      </c>
      <c r="G953" s="1" t="s">
        <v>21</v>
      </c>
      <c r="H953" s="1">
        <v>18</v>
      </c>
      <c r="I953" s="1">
        <v>142036</v>
      </c>
      <c r="J953" s="1" t="s">
        <v>101</v>
      </c>
      <c r="K953" s="1" t="s">
        <v>51</v>
      </c>
      <c r="L953" s="1" t="s">
        <v>76</v>
      </c>
      <c r="M953" s="1">
        <v>1</v>
      </c>
      <c r="N953" s="2">
        <v>187.95</v>
      </c>
      <c r="O953" s="3">
        <v>220</v>
      </c>
      <c r="P953" s="1">
        <v>15</v>
      </c>
      <c r="Q953" s="1">
        <v>9</v>
      </c>
      <c r="R953" s="1">
        <v>200010022526</v>
      </c>
      <c r="S953" s="1">
        <v>50</v>
      </c>
      <c r="T953" s="1">
        <v>1</v>
      </c>
      <c r="U953" s="1">
        <v>1</v>
      </c>
      <c r="V953" s="6">
        <v>205</v>
      </c>
    </row>
    <row r="954" spans="1:22" x14ac:dyDescent="0.25">
      <c r="A954" s="4">
        <v>44777</v>
      </c>
      <c r="B954" s="5">
        <v>0.5758564814814815</v>
      </c>
      <c r="C954" s="1">
        <v>1723</v>
      </c>
      <c r="D954" s="1">
        <v>13002606</v>
      </c>
      <c r="E954" s="1">
        <v>13</v>
      </c>
      <c r="F954" s="1">
        <v>22589</v>
      </c>
      <c r="G954" s="1" t="s">
        <v>21</v>
      </c>
      <c r="H954" s="1">
        <v>15</v>
      </c>
      <c r="I954" s="1">
        <v>142036</v>
      </c>
      <c r="J954" s="1" t="s">
        <v>101</v>
      </c>
      <c r="K954" s="1" t="s">
        <v>51</v>
      </c>
      <c r="L954" s="1" t="s">
        <v>76</v>
      </c>
      <c r="M954" s="1">
        <v>1</v>
      </c>
      <c r="N954" s="2">
        <v>187.95</v>
      </c>
      <c r="O954" s="3">
        <v>220</v>
      </c>
      <c r="P954" s="1">
        <v>15</v>
      </c>
      <c r="Q954" s="1">
        <v>9</v>
      </c>
      <c r="R954" s="1">
        <v>200010000427</v>
      </c>
      <c r="S954" s="1">
        <v>50</v>
      </c>
      <c r="T954" s="1">
        <v>1</v>
      </c>
      <c r="U954" s="1">
        <v>1</v>
      </c>
      <c r="V954" s="6">
        <v>205</v>
      </c>
    </row>
    <row r="955" spans="1:22" x14ac:dyDescent="0.25">
      <c r="A955" s="4">
        <v>44777</v>
      </c>
      <c r="B955" s="5">
        <v>0.6843055555555555</v>
      </c>
      <c r="C955" s="1">
        <v>1747</v>
      </c>
      <c r="D955" s="1">
        <v>13002606</v>
      </c>
      <c r="E955" s="1">
        <v>13</v>
      </c>
      <c r="F955" s="1">
        <v>22589</v>
      </c>
      <c r="G955" s="1" t="s">
        <v>21</v>
      </c>
      <c r="H955" s="1">
        <v>15</v>
      </c>
      <c r="I955" s="1">
        <v>142036</v>
      </c>
      <c r="J955" s="1" t="s">
        <v>101</v>
      </c>
      <c r="K955" s="1" t="s">
        <v>51</v>
      </c>
      <c r="L955" s="1" t="s">
        <v>76</v>
      </c>
      <c r="M955" s="1">
        <v>0.68181818000000005</v>
      </c>
      <c r="N955" s="2">
        <v>187.95</v>
      </c>
      <c r="O955" s="3">
        <v>220</v>
      </c>
      <c r="P955" s="1">
        <v>0</v>
      </c>
      <c r="Q955" s="1" t="s">
        <v>25</v>
      </c>
      <c r="R955" s="1" t="s">
        <v>25</v>
      </c>
      <c r="S955" s="1">
        <v>50</v>
      </c>
      <c r="T955" s="1">
        <v>1</v>
      </c>
      <c r="U955" s="1">
        <v>1</v>
      </c>
      <c r="V955" s="6">
        <v>220</v>
      </c>
    </row>
    <row r="956" spans="1:22" x14ac:dyDescent="0.25">
      <c r="A956" s="4">
        <v>44777</v>
      </c>
      <c r="B956" s="5">
        <v>0.6843055555555555</v>
      </c>
      <c r="C956" s="1">
        <v>1747</v>
      </c>
      <c r="D956" s="1">
        <v>13002606</v>
      </c>
      <c r="E956" s="1">
        <v>13</v>
      </c>
      <c r="F956" s="1">
        <v>22589</v>
      </c>
      <c r="G956" s="1" t="s">
        <v>21</v>
      </c>
      <c r="H956" s="1">
        <v>18</v>
      </c>
      <c r="I956" s="1">
        <v>142036</v>
      </c>
      <c r="J956" s="1" t="s">
        <v>101</v>
      </c>
      <c r="K956" s="1" t="s">
        <v>51</v>
      </c>
      <c r="L956" s="1" t="s">
        <v>76</v>
      </c>
      <c r="M956" s="1">
        <v>0.31818182</v>
      </c>
      <c r="N956" s="2">
        <v>187.95</v>
      </c>
      <c r="O956" s="3">
        <v>220</v>
      </c>
      <c r="P956" s="1">
        <v>0</v>
      </c>
      <c r="Q956" s="1" t="s">
        <v>25</v>
      </c>
      <c r="R956" s="1" t="s">
        <v>25</v>
      </c>
      <c r="S956" s="1">
        <v>50</v>
      </c>
      <c r="T956" s="1">
        <v>1</v>
      </c>
      <c r="U956" s="1">
        <v>2</v>
      </c>
      <c r="V956" s="6">
        <v>220</v>
      </c>
    </row>
    <row r="957" spans="1:22" x14ac:dyDescent="0.25">
      <c r="A957" s="4">
        <v>44777</v>
      </c>
      <c r="B957" s="5">
        <v>0.44711805555555556</v>
      </c>
      <c r="C957" s="1">
        <v>1674</v>
      </c>
      <c r="D957" s="1">
        <v>13002606</v>
      </c>
      <c r="E957" s="1">
        <v>13</v>
      </c>
      <c r="F957" s="1">
        <v>22589</v>
      </c>
      <c r="G957" s="1" t="s">
        <v>21</v>
      </c>
      <c r="H957" s="1">
        <v>15</v>
      </c>
      <c r="I957" s="1">
        <v>5312</v>
      </c>
      <c r="J957" s="1" t="s">
        <v>642</v>
      </c>
      <c r="K957" s="1" t="s">
        <v>64</v>
      </c>
      <c r="L957" s="1" t="s">
        <v>612</v>
      </c>
      <c r="M957" s="1">
        <v>1</v>
      </c>
      <c r="N957" s="2">
        <v>283.52</v>
      </c>
      <c r="O957" s="3">
        <v>383</v>
      </c>
      <c r="P957" s="1">
        <v>38</v>
      </c>
      <c r="Q957" s="1">
        <v>30</v>
      </c>
      <c r="R957" s="1">
        <v>200000000024</v>
      </c>
      <c r="S957" s="1">
        <v>50</v>
      </c>
      <c r="T957" s="1">
        <v>1</v>
      </c>
      <c r="U957" s="1">
        <v>1</v>
      </c>
      <c r="V957" s="6">
        <v>345</v>
      </c>
    </row>
    <row r="958" spans="1:22" x14ac:dyDescent="0.25">
      <c r="A958" s="4">
        <v>44777</v>
      </c>
      <c r="B958" s="5">
        <v>0.45601851851851855</v>
      </c>
      <c r="C958" s="1">
        <v>1675</v>
      </c>
      <c r="D958" s="1">
        <v>13002606</v>
      </c>
      <c r="E958" s="1">
        <v>13</v>
      </c>
      <c r="F958" s="1">
        <v>22589</v>
      </c>
      <c r="G958" s="1" t="s">
        <v>21</v>
      </c>
      <c r="H958" s="1">
        <v>18</v>
      </c>
      <c r="I958" s="1">
        <v>82396</v>
      </c>
      <c r="J958" s="1" t="s">
        <v>610</v>
      </c>
      <c r="K958" s="1" t="s">
        <v>51</v>
      </c>
      <c r="L958" s="1" t="s">
        <v>216</v>
      </c>
      <c r="M958" s="1">
        <v>1</v>
      </c>
      <c r="N958" s="2">
        <v>80.650000000000006</v>
      </c>
      <c r="O958" s="3">
        <v>101</v>
      </c>
      <c r="P958" s="1">
        <v>0</v>
      </c>
      <c r="Q958" s="1" t="s">
        <v>25</v>
      </c>
      <c r="R958" s="1" t="s">
        <v>25</v>
      </c>
      <c r="S958" s="1">
        <v>50</v>
      </c>
      <c r="T958" s="1">
        <v>1</v>
      </c>
      <c r="U958" s="1">
        <v>1</v>
      </c>
      <c r="V958" s="6">
        <v>101</v>
      </c>
    </row>
    <row r="959" spans="1:22" x14ac:dyDescent="0.25">
      <c r="A959" s="4">
        <v>44777</v>
      </c>
      <c r="B959" s="5">
        <v>0.4934722222222222</v>
      </c>
      <c r="C959" s="1">
        <v>1688</v>
      </c>
      <c r="D959" s="1">
        <v>13002606</v>
      </c>
      <c r="E959" s="1">
        <v>13</v>
      </c>
      <c r="F959" s="1">
        <v>22589</v>
      </c>
      <c r="G959" s="1" t="s">
        <v>21</v>
      </c>
      <c r="H959" s="1">
        <v>15</v>
      </c>
      <c r="I959" s="1">
        <v>82396</v>
      </c>
      <c r="J959" s="1" t="s">
        <v>610</v>
      </c>
      <c r="K959" s="1" t="s">
        <v>51</v>
      </c>
      <c r="L959" s="1" t="s">
        <v>216</v>
      </c>
      <c r="M959" s="1">
        <v>1</v>
      </c>
      <c r="N959" s="2">
        <v>80.650000000000006</v>
      </c>
      <c r="O959" s="3">
        <v>101</v>
      </c>
      <c r="P959" s="1">
        <v>5</v>
      </c>
      <c r="Q959" s="1">
        <v>9</v>
      </c>
      <c r="R959" s="1">
        <v>200010006867</v>
      </c>
      <c r="S959" s="1">
        <v>50</v>
      </c>
      <c r="T959" s="1">
        <v>1</v>
      </c>
      <c r="U959" s="1">
        <v>1</v>
      </c>
      <c r="V959" s="6">
        <v>96</v>
      </c>
    </row>
    <row r="960" spans="1:22" x14ac:dyDescent="0.25">
      <c r="A960" s="4">
        <v>44777</v>
      </c>
      <c r="B960" s="5">
        <v>0.45601851851851855</v>
      </c>
      <c r="C960" s="1">
        <v>1675</v>
      </c>
      <c r="D960" s="1">
        <v>13002606</v>
      </c>
      <c r="E960" s="1">
        <v>13</v>
      </c>
      <c r="F960" s="1">
        <v>22589</v>
      </c>
      <c r="G960" s="1" t="s">
        <v>21</v>
      </c>
      <c r="H960" s="1">
        <v>18</v>
      </c>
      <c r="I960" s="1">
        <v>18722</v>
      </c>
      <c r="J960" s="1" t="s">
        <v>941</v>
      </c>
      <c r="K960" s="1" t="s">
        <v>34</v>
      </c>
      <c r="L960" s="1" t="s">
        <v>942</v>
      </c>
      <c r="M960" s="1">
        <v>1</v>
      </c>
      <c r="N960" s="2">
        <v>57.7</v>
      </c>
      <c r="O960" s="3">
        <v>72.5</v>
      </c>
      <c r="P960" s="1">
        <v>0</v>
      </c>
      <c r="Q960" s="1" t="s">
        <v>25</v>
      </c>
      <c r="R960" s="1" t="s">
        <v>25</v>
      </c>
      <c r="S960" s="1">
        <v>50</v>
      </c>
      <c r="T960" s="1">
        <v>1</v>
      </c>
      <c r="U960" s="1">
        <v>2</v>
      </c>
      <c r="V960" s="6">
        <v>72.5</v>
      </c>
    </row>
    <row r="961" spans="1:22" x14ac:dyDescent="0.25">
      <c r="A961" s="4">
        <v>44777</v>
      </c>
      <c r="B961" s="5">
        <v>0.45601851851851855</v>
      </c>
      <c r="C961" s="1">
        <v>1675</v>
      </c>
      <c r="D961" s="1">
        <v>13002606</v>
      </c>
      <c r="E961" s="1">
        <v>13</v>
      </c>
      <c r="F961" s="1">
        <v>22589</v>
      </c>
      <c r="G961" s="1" t="s">
        <v>21</v>
      </c>
      <c r="H961" s="1">
        <v>18</v>
      </c>
      <c r="I961" s="1">
        <v>13574</v>
      </c>
      <c r="J961" s="1" t="s">
        <v>416</v>
      </c>
      <c r="K961" s="1" t="s">
        <v>48</v>
      </c>
      <c r="L961" s="1" t="s">
        <v>417</v>
      </c>
      <c r="M961" s="1">
        <v>0.1</v>
      </c>
      <c r="N961" s="2">
        <v>927.61</v>
      </c>
      <c r="O961" s="3">
        <v>1197</v>
      </c>
      <c r="P961" s="1">
        <v>0</v>
      </c>
      <c r="Q961" s="1" t="s">
        <v>25</v>
      </c>
      <c r="R961" s="1" t="s">
        <v>25</v>
      </c>
      <c r="S961" s="1">
        <v>50</v>
      </c>
      <c r="T961" s="1">
        <v>1</v>
      </c>
      <c r="U961" s="1">
        <v>3</v>
      </c>
      <c r="V961" s="6">
        <v>1197</v>
      </c>
    </row>
    <row r="962" spans="1:22" x14ac:dyDescent="0.25">
      <c r="A962" s="4">
        <v>44777</v>
      </c>
      <c r="B962" s="5">
        <v>0.45702546296296298</v>
      </c>
      <c r="C962" s="1">
        <v>1676</v>
      </c>
      <c r="D962" s="1">
        <v>13002606</v>
      </c>
      <c r="E962" s="1">
        <v>13</v>
      </c>
      <c r="F962" s="1">
        <v>22589</v>
      </c>
      <c r="G962" s="1" t="s">
        <v>21</v>
      </c>
      <c r="H962" s="1">
        <v>15</v>
      </c>
      <c r="I962" s="1">
        <v>42974</v>
      </c>
      <c r="J962" s="1" t="s">
        <v>943</v>
      </c>
      <c r="K962" s="1" t="s">
        <v>34</v>
      </c>
      <c r="L962" s="1" t="s">
        <v>226</v>
      </c>
      <c r="M962" s="1">
        <v>2</v>
      </c>
      <c r="N962" s="2">
        <v>44.45</v>
      </c>
      <c r="O962" s="3">
        <v>72</v>
      </c>
      <c r="P962" s="1">
        <v>14</v>
      </c>
      <c r="Q962" s="1">
        <v>9</v>
      </c>
      <c r="R962" s="1">
        <v>200010023943</v>
      </c>
      <c r="S962" s="1">
        <v>50</v>
      </c>
      <c r="T962" s="1">
        <v>1</v>
      </c>
      <c r="U962" s="1">
        <v>3</v>
      </c>
      <c r="V962" s="6">
        <v>58</v>
      </c>
    </row>
    <row r="963" spans="1:22" x14ac:dyDescent="0.25">
      <c r="A963" s="4">
        <v>44777</v>
      </c>
      <c r="B963" s="5">
        <v>0.45702546296296298</v>
      </c>
      <c r="C963" s="1">
        <v>1676</v>
      </c>
      <c r="D963" s="1">
        <v>13002606</v>
      </c>
      <c r="E963" s="1">
        <v>13</v>
      </c>
      <c r="F963" s="1">
        <v>22589</v>
      </c>
      <c r="G963" s="1" t="s">
        <v>21</v>
      </c>
      <c r="H963" s="1">
        <v>15</v>
      </c>
      <c r="I963" s="1">
        <v>434298</v>
      </c>
      <c r="J963" s="1" t="s">
        <v>828</v>
      </c>
      <c r="K963" s="1" t="s">
        <v>29</v>
      </c>
      <c r="L963" s="1" t="s">
        <v>335</v>
      </c>
      <c r="M963" s="1">
        <v>1</v>
      </c>
      <c r="N963" s="2">
        <v>85.97</v>
      </c>
      <c r="O963" s="3">
        <v>123</v>
      </c>
      <c r="P963" s="1">
        <v>8</v>
      </c>
      <c r="Q963" s="1">
        <v>9</v>
      </c>
      <c r="R963" s="1">
        <v>200010023943</v>
      </c>
      <c r="S963" s="1">
        <v>50</v>
      </c>
      <c r="T963" s="1">
        <v>1</v>
      </c>
      <c r="U963" s="1">
        <v>4</v>
      </c>
      <c r="V963" s="6">
        <v>115</v>
      </c>
    </row>
    <row r="964" spans="1:22" x14ac:dyDescent="0.25">
      <c r="A964" s="4">
        <v>44777</v>
      </c>
      <c r="B964" s="5">
        <v>0.45702546296296298</v>
      </c>
      <c r="C964" s="1">
        <v>1676</v>
      </c>
      <c r="D964" s="1">
        <v>13002606</v>
      </c>
      <c r="E964" s="1">
        <v>13</v>
      </c>
      <c r="F964" s="1">
        <v>22589</v>
      </c>
      <c r="G964" s="1" t="s">
        <v>21</v>
      </c>
      <c r="H964" s="1">
        <v>15</v>
      </c>
      <c r="I964" s="1">
        <v>170308</v>
      </c>
      <c r="J964" s="1" t="s">
        <v>944</v>
      </c>
      <c r="K964" s="1" t="s">
        <v>110</v>
      </c>
      <c r="L964" s="1" t="s">
        <v>159</v>
      </c>
      <c r="M964" s="1">
        <v>1</v>
      </c>
      <c r="N964" s="2">
        <v>78.760000000000005</v>
      </c>
      <c r="O964" s="3">
        <v>97</v>
      </c>
      <c r="P964" s="1">
        <v>4</v>
      </c>
      <c r="Q964" s="1">
        <v>9</v>
      </c>
      <c r="R964" s="1">
        <v>200010023943</v>
      </c>
      <c r="S964" s="1">
        <v>50</v>
      </c>
      <c r="T964" s="1">
        <v>1</v>
      </c>
      <c r="U964" s="1">
        <v>1</v>
      </c>
      <c r="V964" s="6">
        <v>93</v>
      </c>
    </row>
    <row r="965" spans="1:22" x14ac:dyDescent="0.25">
      <c r="A965" s="4">
        <v>44777</v>
      </c>
      <c r="B965" s="5">
        <v>0.45702546296296298</v>
      </c>
      <c r="C965" s="1">
        <v>1676</v>
      </c>
      <c r="D965" s="1">
        <v>13002606</v>
      </c>
      <c r="E965" s="1">
        <v>13</v>
      </c>
      <c r="F965" s="1">
        <v>22589</v>
      </c>
      <c r="G965" s="1" t="s">
        <v>21</v>
      </c>
      <c r="H965" s="1">
        <v>15</v>
      </c>
      <c r="I965" s="1">
        <v>149571</v>
      </c>
      <c r="J965" s="1" t="s">
        <v>945</v>
      </c>
      <c r="K965" s="1" t="s">
        <v>23</v>
      </c>
      <c r="L965" s="1" t="s">
        <v>159</v>
      </c>
      <c r="M965" s="1">
        <v>1</v>
      </c>
      <c r="N965" s="2">
        <v>106.7</v>
      </c>
      <c r="O965" s="3">
        <v>127</v>
      </c>
      <c r="P965" s="1">
        <v>6</v>
      </c>
      <c r="Q965" s="1">
        <v>9</v>
      </c>
      <c r="R965" s="1">
        <v>200010023943</v>
      </c>
      <c r="S965" s="1">
        <v>50</v>
      </c>
      <c r="T965" s="1">
        <v>1</v>
      </c>
      <c r="U965" s="1">
        <v>2</v>
      </c>
      <c r="V965" s="6">
        <v>121</v>
      </c>
    </row>
    <row r="966" spans="1:22" x14ac:dyDescent="0.25">
      <c r="A966" s="4">
        <v>44777</v>
      </c>
      <c r="B966" s="5">
        <v>0.46196759259259257</v>
      </c>
      <c r="C966" s="1">
        <v>1677</v>
      </c>
      <c r="D966" s="1">
        <v>13002606</v>
      </c>
      <c r="E966" s="1">
        <v>13</v>
      </c>
      <c r="F966" s="1">
        <v>22589</v>
      </c>
      <c r="G966" s="1" t="s">
        <v>21</v>
      </c>
      <c r="H966" s="1">
        <v>18</v>
      </c>
      <c r="I966" s="1">
        <v>59697</v>
      </c>
      <c r="J966" s="1" t="s">
        <v>946</v>
      </c>
      <c r="K966" s="1" t="s">
        <v>117</v>
      </c>
      <c r="L966" s="1" t="s">
        <v>355</v>
      </c>
      <c r="M966" s="1">
        <v>1</v>
      </c>
      <c r="N966" s="2">
        <v>2238.25</v>
      </c>
      <c r="O966" s="3">
        <v>2642</v>
      </c>
      <c r="P966" s="1">
        <v>184</v>
      </c>
      <c r="Q966" s="1">
        <v>11</v>
      </c>
      <c r="R966" s="1">
        <v>200010000010</v>
      </c>
      <c r="S966" s="1">
        <v>50</v>
      </c>
      <c r="T966" s="1">
        <v>1</v>
      </c>
      <c r="U966" s="1">
        <v>3</v>
      </c>
      <c r="V966" s="6">
        <v>2458</v>
      </c>
    </row>
    <row r="967" spans="1:22" x14ac:dyDescent="0.25">
      <c r="A967" s="4">
        <v>44777</v>
      </c>
      <c r="B967" s="5">
        <v>0.46196759259259257</v>
      </c>
      <c r="C967" s="1">
        <v>1677</v>
      </c>
      <c r="D967" s="1">
        <v>13002606</v>
      </c>
      <c r="E967" s="1">
        <v>13</v>
      </c>
      <c r="F967" s="1">
        <v>22589</v>
      </c>
      <c r="G967" s="1" t="s">
        <v>21</v>
      </c>
      <c r="H967" s="1">
        <v>18</v>
      </c>
      <c r="I967" s="1">
        <v>5939</v>
      </c>
      <c r="J967" s="1" t="s">
        <v>465</v>
      </c>
      <c r="K967" s="1" t="s">
        <v>51</v>
      </c>
      <c r="L967" s="1" t="s">
        <v>175</v>
      </c>
      <c r="M967" s="1">
        <v>1</v>
      </c>
      <c r="N967" s="2">
        <v>1070.22</v>
      </c>
      <c r="O967" s="3">
        <v>1338</v>
      </c>
      <c r="P967" s="1">
        <v>200</v>
      </c>
      <c r="Q967" s="1">
        <v>11</v>
      </c>
      <c r="R967" s="1">
        <v>200010000010</v>
      </c>
      <c r="S967" s="1">
        <v>50</v>
      </c>
      <c r="T967" s="1">
        <v>1</v>
      </c>
      <c r="U967" s="1">
        <v>1</v>
      </c>
      <c r="V967" s="6">
        <v>1138</v>
      </c>
    </row>
    <row r="968" spans="1:22" x14ac:dyDescent="0.25">
      <c r="A968" s="4">
        <v>44777</v>
      </c>
      <c r="B968" s="5">
        <v>0.46196759259259257</v>
      </c>
      <c r="C968" s="1">
        <v>1677</v>
      </c>
      <c r="D968" s="1">
        <v>13002606</v>
      </c>
      <c r="E968" s="1">
        <v>13</v>
      </c>
      <c r="F968" s="1">
        <v>22589</v>
      </c>
      <c r="G968" s="1" t="s">
        <v>21</v>
      </c>
      <c r="H968" s="1">
        <v>18</v>
      </c>
      <c r="I968" s="1">
        <v>442</v>
      </c>
      <c r="J968" s="1" t="s">
        <v>947</v>
      </c>
      <c r="K968" s="1" t="s">
        <v>23</v>
      </c>
      <c r="L968" s="1" t="s">
        <v>948</v>
      </c>
      <c r="M968" s="1">
        <v>1</v>
      </c>
      <c r="N968" s="2">
        <v>142.6</v>
      </c>
      <c r="O968" s="3">
        <v>170</v>
      </c>
      <c r="P968" s="1">
        <v>17</v>
      </c>
      <c r="Q968" s="1">
        <v>11</v>
      </c>
      <c r="R968" s="1">
        <v>200010000010</v>
      </c>
      <c r="S968" s="1">
        <v>50</v>
      </c>
      <c r="T968" s="1">
        <v>1</v>
      </c>
      <c r="U968" s="1">
        <v>2</v>
      </c>
      <c r="V968" s="6">
        <v>153</v>
      </c>
    </row>
    <row r="969" spans="1:22" x14ac:dyDescent="0.25">
      <c r="A969" s="4">
        <v>44777</v>
      </c>
      <c r="B969" s="5">
        <v>0.46196759259259257</v>
      </c>
      <c r="C969" s="1">
        <v>1677</v>
      </c>
      <c r="D969" s="1">
        <v>13002606</v>
      </c>
      <c r="E969" s="1">
        <v>13</v>
      </c>
      <c r="F969" s="1">
        <v>22589</v>
      </c>
      <c r="G969" s="1" t="s">
        <v>21</v>
      </c>
      <c r="H969" s="1">
        <v>18</v>
      </c>
      <c r="I969" s="1">
        <v>111259</v>
      </c>
      <c r="J969" s="1" t="s">
        <v>949</v>
      </c>
      <c r="K969" s="1" t="s">
        <v>23</v>
      </c>
      <c r="L969" s="1" t="s">
        <v>950</v>
      </c>
      <c r="M969" s="1">
        <v>1</v>
      </c>
      <c r="N969" s="2">
        <v>539.66</v>
      </c>
      <c r="O969" s="3">
        <v>598</v>
      </c>
      <c r="P969" s="1">
        <v>59</v>
      </c>
      <c r="Q969" s="1">
        <v>11</v>
      </c>
      <c r="R969" s="1">
        <v>200010000010</v>
      </c>
      <c r="S969" s="1">
        <v>50</v>
      </c>
      <c r="T969" s="1">
        <v>1</v>
      </c>
      <c r="U969" s="1">
        <v>4</v>
      </c>
      <c r="V969" s="6">
        <v>539</v>
      </c>
    </row>
    <row r="970" spans="1:22" x14ac:dyDescent="0.25">
      <c r="A970" s="4">
        <v>44777</v>
      </c>
      <c r="B970" s="5">
        <v>0.46325231481481483</v>
      </c>
      <c r="C970" s="1">
        <v>1678</v>
      </c>
      <c r="D970" s="1">
        <v>13002606</v>
      </c>
      <c r="E970" s="1">
        <v>13</v>
      </c>
      <c r="F970" s="1">
        <v>22589</v>
      </c>
      <c r="G970" s="1" t="s">
        <v>21</v>
      </c>
      <c r="H970" s="1">
        <v>18</v>
      </c>
      <c r="I970" s="1">
        <v>13104</v>
      </c>
      <c r="J970" s="1" t="s">
        <v>951</v>
      </c>
      <c r="K970" s="1" t="s">
        <v>61</v>
      </c>
      <c r="L970" s="1" t="s">
        <v>410</v>
      </c>
      <c r="M970" s="1">
        <v>1</v>
      </c>
      <c r="N970" s="2">
        <v>179.46</v>
      </c>
      <c r="O970" s="3">
        <v>279</v>
      </c>
      <c r="P970" s="1">
        <v>0</v>
      </c>
      <c r="Q970" s="1" t="s">
        <v>25</v>
      </c>
      <c r="R970" s="1" t="s">
        <v>25</v>
      </c>
      <c r="S970" s="1">
        <v>50</v>
      </c>
      <c r="T970" s="1">
        <v>1</v>
      </c>
      <c r="U970" s="1">
        <v>2</v>
      </c>
      <c r="V970" s="6">
        <v>279</v>
      </c>
    </row>
    <row r="971" spans="1:22" x14ac:dyDescent="0.25">
      <c r="A971" s="4">
        <v>44777</v>
      </c>
      <c r="B971" s="5">
        <v>0.46325231481481483</v>
      </c>
      <c r="C971" s="1">
        <v>1678</v>
      </c>
      <c r="D971" s="1">
        <v>13002606</v>
      </c>
      <c r="E971" s="1">
        <v>13</v>
      </c>
      <c r="F971" s="1">
        <v>22589</v>
      </c>
      <c r="G971" s="1" t="s">
        <v>21</v>
      </c>
      <c r="H971" s="1">
        <v>18</v>
      </c>
      <c r="I971" s="1">
        <v>159108</v>
      </c>
      <c r="J971" s="1" t="s">
        <v>952</v>
      </c>
      <c r="K971" s="1" t="s">
        <v>117</v>
      </c>
      <c r="L971" s="1" t="s">
        <v>651</v>
      </c>
      <c r="M971" s="1">
        <v>1</v>
      </c>
      <c r="N971" s="2">
        <v>70</v>
      </c>
      <c r="O971" s="3">
        <v>110</v>
      </c>
      <c r="P971" s="1">
        <v>0</v>
      </c>
      <c r="Q971" s="1" t="s">
        <v>25</v>
      </c>
      <c r="R971" s="1" t="s">
        <v>25</v>
      </c>
      <c r="S971" s="1">
        <v>50</v>
      </c>
      <c r="T971" s="1">
        <v>1</v>
      </c>
      <c r="U971" s="1">
        <v>1</v>
      </c>
      <c r="V971" s="6">
        <v>110</v>
      </c>
    </row>
    <row r="972" spans="1:22" x14ac:dyDescent="0.25">
      <c r="A972" s="4">
        <v>44777</v>
      </c>
      <c r="B972" s="5">
        <v>0.46325231481481483</v>
      </c>
      <c r="C972" s="1">
        <v>1678</v>
      </c>
      <c r="D972" s="1">
        <v>13002606</v>
      </c>
      <c r="E972" s="1">
        <v>13</v>
      </c>
      <c r="F972" s="1">
        <v>22589</v>
      </c>
      <c r="G972" s="1" t="s">
        <v>21</v>
      </c>
      <c r="H972" s="1">
        <v>18</v>
      </c>
      <c r="I972" s="1">
        <v>354089</v>
      </c>
      <c r="J972" s="1" t="s">
        <v>369</v>
      </c>
      <c r="K972" s="1" t="s">
        <v>29</v>
      </c>
      <c r="L972" s="1" t="s">
        <v>335</v>
      </c>
      <c r="M972" s="1">
        <v>1</v>
      </c>
      <c r="N972" s="2">
        <v>39.369999999999997</v>
      </c>
      <c r="O972" s="3">
        <v>60</v>
      </c>
      <c r="P972" s="1">
        <v>0</v>
      </c>
      <c r="Q972" s="1" t="s">
        <v>25</v>
      </c>
      <c r="R972" s="1" t="s">
        <v>25</v>
      </c>
      <c r="S972" s="1">
        <v>50</v>
      </c>
      <c r="T972" s="1">
        <v>1</v>
      </c>
      <c r="U972" s="1">
        <v>3</v>
      </c>
      <c r="V972" s="6">
        <v>60</v>
      </c>
    </row>
    <row r="973" spans="1:22" x14ac:dyDescent="0.25">
      <c r="A973" s="4">
        <v>44777</v>
      </c>
      <c r="B973" s="5">
        <v>0.47031250000000002</v>
      </c>
      <c r="C973" s="1">
        <v>1679</v>
      </c>
      <c r="D973" s="1">
        <v>13002606</v>
      </c>
      <c r="E973" s="1">
        <v>13</v>
      </c>
      <c r="F973" s="1">
        <v>22589</v>
      </c>
      <c r="G973" s="1" t="s">
        <v>21</v>
      </c>
      <c r="H973" s="1">
        <v>15</v>
      </c>
      <c r="I973" s="1">
        <v>150533</v>
      </c>
      <c r="J973" s="1" t="s">
        <v>953</v>
      </c>
      <c r="K973" s="1" t="s">
        <v>117</v>
      </c>
      <c r="L973" s="1" t="s">
        <v>27</v>
      </c>
      <c r="M973" s="1">
        <v>1</v>
      </c>
      <c r="N973" s="2">
        <v>886.98</v>
      </c>
      <c r="O973" s="3">
        <v>1145</v>
      </c>
      <c r="P973" s="1">
        <v>80</v>
      </c>
      <c r="Q973" s="1">
        <v>9</v>
      </c>
      <c r="R973" s="1">
        <v>200010018491</v>
      </c>
      <c r="S973" s="1">
        <v>50</v>
      </c>
      <c r="T973" s="1">
        <v>1</v>
      </c>
      <c r="U973" s="1">
        <v>1</v>
      </c>
      <c r="V973" s="6">
        <v>1065</v>
      </c>
    </row>
    <row r="974" spans="1:22" x14ac:dyDescent="0.25">
      <c r="A974" s="4">
        <v>44777</v>
      </c>
      <c r="B974" s="5">
        <v>0.47031250000000002</v>
      </c>
      <c r="C974" s="1">
        <v>1679</v>
      </c>
      <c r="D974" s="1">
        <v>13002606</v>
      </c>
      <c r="E974" s="1">
        <v>13</v>
      </c>
      <c r="F974" s="1">
        <v>22589</v>
      </c>
      <c r="G974" s="1" t="s">
        <v>21</v>
      </c>
      <c r="H974" s="1">
        <v>15</v>
      </c>
      <c r="I974" s="1">
        <v>59853</v>
      </c>
      <c r="J974" s="1" t="s">
        <v>954</v>
      </c>
      <c r="K974" s="1" t="s">
        <v>51</v>
      </c>
      <c r="L974" s="1" t="s">
        <v>955</v>
      </c>
      <c r="M974" s="1">
        <v>1</v>
      </c>
      <c r="N974" s="2">
        <v>134.74</v>
      </c>
      <c r="O974" s="3">
        <v>209</v>
      </c>
      <c r="P974" s="1">
        <v>20</v>
      </c>
      <c r="Q974" s="1">
        <v>9</v>
      </c>
      <c r="R974" s="1">
        <v>200010018491</v>
      </c>
      <c r="S974" s="1">
        <v>50</v>
      </c>
      <c r="T974" s="1">
        <v>1</v>
      </c>
      <c r="U974" s="1">
        <v>2</v>
      </c>
      <c r="V974" s="6">
        <v>189</v>
      </c>
    </row>
    <row r="975" spans="1:22" x14ac:dyDescent="0.25">
      <c r="A975" s="4">
        <v>44777</v>
      </c>
      <c r="B975" s="5">
        <v>0.47141203703703705</v>
      </c>
      <c r="C975" s="1">
        <v>1680</v>
      </c>
      <c r="D975" s="1">
        <v>13002606</v>
      </c>
      <c r="E975" s="1">
        <v>13</v>
      </c>
      <c r="F975" s="1">
        <v>22589</v>
      </c>
      <c r="G975" s="1" t="s">
        <v>21</v>
      </c>
      <c r="H975" s="1">
        <v>15</v>
      </c>
      <c r="I975" s="1">
        <v>7520</v>
      </c>
      <c r="J975" s="1" t="s">
        <v>956</v>
      </c>
      <c r="K975" s="1" t="s">
        <v>48</v>
      </c>
      <c r="L975" s="1" t="s">
        <v>89</v>
      </c>
      <c r="M975" s="1">
        <v>1</v>
      </c>
      <c r="N975" s="2">
        <v>497.74</v>
      </c>
      <c r="O975" s="3">
        <v>658</v>
      </c>
      <c r="P975" s="1">
        <v>46</v>
      </c>
      <c r="Q975" s="1">
        <v>9</v>
      </c>
      <c r="R975" s="1">
        <v>200010018491</v>
      </c>
      <c r="S975" s="1">
        <v>50</v>
      </c>
      <c r="T975" s="1">
        <v>1</v>
      </c>
      <c r="U975" s="1">
        <v>1</v>
      </c>
      <c r="V975" s="6">
        <v>612</v>
      </c>
    </row>
    <row r="976" spans="1:22" x14ac:dyDescent="0.25">
      <c r="A976" s="4">
        <v>44777</v>
      </c>
      <c r="B976" s="5">
        <v>0.47372685185185187</v>
      </c>
      <c r="C976" s="1">
        <v>1681</v>
      </c>
      <c r="D976" s="1">
        <v>13002606</v>
      </c>
      <c r="E976" s="1">
        <v>13</v>
      </c>
      <c r="F976" s="1">
        <v>22589</v>
      </c>
      <c r="G976" s="1" t="s">
        <v>21</v>
      </c>
      <c r="H976" s="1">
        <v>18</v>
      </c>
      <c r="I976" s="1">
        <v>494048</v>
      </c>
      <c r="J976" s="1" t="s">
        <v>957</v>
      </c>
      <c r="K976" s="1" t="s">
        <v>117</v>
      </c>
      <c r="L976" s="1" t="s">
        <v>453</v>
      </c>
      <c r="M976" s="1">
        <v>1</v>
      </c>
      <c r="N976" s="2">
        <v>455</v>
      </c>
      <c r="O976" s="3">
        <v>601</v>
      </c>
      <c r="P976" s="1">
        <v>90</v>
      </c>
      <c r="Q976" s="1">
        <v>27</v>
      </c>
      <c r="R976" s="1">
        <v>200010000015</v>
      </c>
      <c r="S976" s="1">
        <v>50</v>
      </c>
      <c r="T976" s="1">
        <v>1</v>
      </c>
      <c r="U976" s="1">
        <v>2</v>
      </c>
      <c r="V976" s="6">
        <v>511</v>
      </c>
    </row>
    <row r="977" spans="1:22" x14ac:dyDescent="0.25">
      <c r="A977" s="4">
        <v>44777</v>
      </c>
      <c r="B977" s="5">
        <v>0.47372685185185187</v>
      </c>
      <c r="C977" s="1">
        <v>1681</v>
      </c>
      <c r="D977" s="1">
        <v>13002606</v>
      </c>
      <c r="E977" s="1">
        <v>13</v>
      </c>
      <c r="F977" s="1">
        <v>22589</v>
      </c>
      <c r="G977" s="1" t="s">
        <v>21</v>
      </c>
      <c r="H977" s="1">
        <v>18</v>
      </c>
      <c r="I977" s="1">
        <v>339150</v>
      </c>
      <c r="J977" s="1" t="s">
        <v>958</v>
      </c>
      <c r="K977" s="1" t="s">
        <v>23</v>
      </c>
      <c r="L977" s="1" t="s">
        <v>202</v>
      </c>
      <c r="M977" s="1">
        <v>1</v>
      </c>
      <c r="N977" s="2">
        <v>31.38</v>
      </c>
      <c r="O977" s="3">
        <v>40</v>
      </c>
      <c r="P977" s="1">
        <v>4</v>
      </c>
      <c r="Q977" s="1">
        <v>27</v>
      </c>
      <c r="R977" s="1">
        <v>200010000015</v>
      </c>
      <c r="S977" s="1">
        <v>50</v>
      </c>
      <c r="T977" s="1">
        <v>1</v>
      </c>
      <c r="U977" s="1">
        <v>1</v>
      </c>
      <c r="V977" s="6">
        <v>36</v>
      </c>
    </row>
    <row r="978" spans="1:22" x14ac:dyDescent="0.25">
      <c r="A978" s="4">
        <v>44777</v>
      </c>
      <c r="B978" s="5">
        <v>0.47739583333333335</v>
      </c>
      <c r="C978" s="1">
        <v>1682</v>
      </c>
      <c r="D978" s="1">
        <v>13002606</v>
      </c>
      <c r="E978" s="1">
        <v>13</v>
      </c>
      <c r="F978" s="1">
        <v>22589</v>
      </c>
      <c r="G978" s="1" t="s">
        <v>21</v>
      </c>
      <c r="H978" s="1">
        <v>18</v>
      </c>
      <c r="I978" s="1">
        <v>162483</v>
      </c>
      <c r="J978" s="1" t="s">
        <v>225</v>
      </c>
      <c r="K978" s="1" t="s">
        <v>141</v>
      </c>
      <c r="L978" s="1" t="s">
        <v>959</v>
      </c>
      <c r="M978" s="1">
        <v>4</v>
      </c>
      <c r="N978" s="2">
        <v>7.37</v>
      </c>
      <c r="O978" s="3">
        <v>12</v>
      </c>
      <c r="P978" s="1">
        <v>0</v>
      </c>
      <c r="Q978" s="1" t="s">
        <v>25</v>
      </c>
      <c r="R978" s="1" t="s">
        <v>25</v>
      </c>
      <c r="S978" s="1">
        <v>50</v>
      </c>
      <c r="T978" s="1">
        <v>1</v>
      </c>
      <c r="U978" s="1">
        <v>1</v>
      </c>
      <c r="V978" s="6">
        <v>12</v>
      </c>
    </row>
    <row r="979" spans="1:22" x14ac:dyDescent="0.25">
      <c r="A979" s="4">
        <v>44777</v>
      </c>
      <c r="B979" s="5">
        <v>0.74052083333333329</v>
      </c>
      <c r="C979" s="1">
        <v>1761</v>
      </c>
      <c r="D979" s="1">
        <v>13002606</v>
      </c>
      <c r="E979" s="1">
        <v>13</v>
      </c>
      <c r="F979" s="1">
        <v>22589</v>
      </c>
      <c r="G979" s="1" t="s">
        <v>21</v>
      </c>
      <c r="H979" s="1">
        <v>18</v>
      </c>
      <c r="I979" s="1">
        <v>162483</v>
      </c>
      <c r="J979" s="1" t="s">
        <v>225</v>
      </c>
      <c r="K979" s="1" t="s">
        <v>141</v>
      </c>
      <c r="L979" s="1" t="s">
        <v>959</v>
      </c>
      <c r="M979" s="1">
        <v>1</v>
      </c>
      <c r="N979" s="2">
        <v>7.37</v>
      </c>
      <c r="O979" s="3">
        <v>12</v>
      </c>
      <c r="P979" s="1">
        <v>0</v>
      </c>
      <c r="Q979" s="1" t="s">
        <v>25</v>
      </c>
      <c r="R979" s="1" t="s">
        <v>25</v>
      </c>
      <c r="S979" s="1">
        <v>50</v>
      </c>
      <c r="T979" s="1">
        <v>1</v>
      </c>
      <c r="U979" s="1">
        <v>1</v>
      </c>
      <c r="V979" s="6">
        <v>12</v>
      </c>
    </row>
    <row r="980" spans="1:22" x14ac:dyDescent="0.25">
      <c r="A980" s="4">
        <v>44777</v>
      </c>
      <c r="B980" s="5">
        <v>0.47797453703703702</v>
      </c>
      <c r="C980" s="1">
        <v>1683</v>
      </c>
      <c r="D980" s="1">
        <v>13002606</v>
      </c>
      <c r="E980" s="1">
        <v>13</v>
      </c>
      <c r="F980" s="1">
        <v>22589</v>
      </c>
      <c r="G980" s="1" t="s">
        <v>21</v>
      </c>
      <c r="H980" s="1">
        <v>15</v>
      </c>
      <c r="I980" s="1">
        <v>1106</v>
      </c>
      <c r="J980" s="1" t="s">
        <v>960</v>
      </c>
      <c r="K980" s="1" t="s">
        <v>34</v>
      </c>
      <c r="L980" s="1" t="s">
        <v>961</v>
      </c>
      <c r="M980" s="1">
        <v>0.12</v>
      </c>
      <c r="N980" s="2">
        <v>492.1</v>
      </c>
      <c r="O980" s="3">
        <v>593</v>
      </c>
      <c r="P980" s="1">
        <v>1.1599999999999999</v>
      </c>
      <c r="Q980" s="1">
        <v>9</v>
      </c>
      <c r="R980" s="1">
        <v>200010014077</v>
      </c>
      <c r="S980" s="1">
        <v>50</v>
      </c>
      <c r="T980" s="1">
        <v>1</v>
      </c>
      <c r="U980" s="1">
        <v>1</v>
      </c>
      <c r="V980" s="6">
        <v>591.84</v>
      </c>
    </row>
    <row r="981" spans="1:22" x14ac:dyDescent="0.25">
      <c r="A981" s="4">
        <v>44777</v>
      </c>
      <c r="B981" s="5">
        <v>0.48498842592592595</v>
      </c>
      <c r="C981" s="1">
        <v>1684</v>
      </c>
      <c r="D981" s="1">
        <v>13002606</v>
      </c>
      <c r="E981" s="1">
        <v>13</v>
      </c>
      <c r="F981" s="1">
        <v>22589</v>
      </c>
      <c r="G981" s="1" t="s">
        <v>21</v>
      </c>
      <c r="H981" s="1">
        <v>18</v>
      </c>
      <c r="I981" s="1">
        <v>2625</v>
      </c>
      <c r="J981" s="1" t="s">
        <v>962</v>
      </c>
      <c r="K981" s="1" t="s">
        <v>51</v>
      </c>
      <c r="L981" s="1" t="s">
        <v>963</v>
      </c>
      <c r="M981" s="1">
        <v>1</v>
      </c>
      <c r="N981" s="2">
        <v>119.25</v>
      </c>
      <c r="O981" s="3">
        <v>135</v>
      </c>
      <c r="P981" s="1">
        <v>0</v>
      </c>
      <c r="Q981" s="1" t="s">
        <v>25</v>
      </c>
      <c r="R981" s="1" t="s">
        <v>25</v>
      </c>
      <c r="S981" s="1">
        <v>50</v>
      </c>
      <c r="T981" s="1">
        <v>1</v>
      </c>
      <c r="U981" s="1">
        <v>1</v>
      </c>
      <c r="V981" s="6">
        <v>135</v>
      </c>
    </row>
    <row r="982" spans="1:22" x14ac:dyDescent="0.25">
      <c r="A982" s="4">
        <v>44777</v>
      </c>
      <c r="B982" s="5">
        <v>0.48834490740740738</v>
      </c>
      <c r="C982" s="1">
        <v>1685</v>
      </c>
      <c r="D982" s="1">
        <v>13002606</v>
      </c>
      <c r="E982" s="1">
        <v>13</v>
      </c>
      <c r="F982" s="1">
        <v>22589</v>
      </c>
      <c r="G982" s="1" t="s">
        <v>21</v>
      </c>
      <c r="H982" s="1">
        <v>18</v>
      </c>
      <c r="I982" s="1">
        <v>69536</v>
      </c>
      <c r="J982" s="1" t="s">
        <v>964</v>
      </c>
      <c r="K982" s="1" t="s">
        <v>34</v>
      </c>
      <c r="L982" s="1" t="s">
        <v>43</v>
      </c>
      <c r="M982" s="1">
        <v>1</v>
      </c>
      <c r="N982" s="2">
        <v>566.80999999999995</v>
      </c>
      <c r="O982" s="3">
        <v>652</v>
      </c>
      <c r="P982" s="1">
        <v>45</v>
      </c>
      <c r="Q982" s="1">
        <v>9</v>
      </c>
      <c r="R982" s="1">
        <v>200010022986</v>
      </c>
      <c r="S982" s="1">
        <v>50</v>
      </c>
      <c r="T982" s="1">
        <v>1</v>
      </c>
      <c r="U982" s="1">
        <v>1</v>
      </c>
      <c r="V982" s="6">
        <v>607</v>
      </c>
    </row>
    <row r="983" spans="1:22" x14ac:dyDescent="0.25">
      <c r="A983" s="4">
        <v>44777</v>
      </c>
      <c r="B983" s="5">
        <v>0.48834490740740738</v>
      </c>
      <c r="C983" s="1">
        <v>1685</v>
      </c>
      <c r="D983" s="1">
        <v>13002606</v>
      </c>
      <c r="E983" s="1">
        <v>13</v>
      </c>
      <c r="F983" s="1">
        <v>22589</v>
      </c>
      <c r="G983" s="1" t="s">
        <v>21</v>
      </c>
      <c r="H983" s="1">
        <v>18</v>
      </c>
      <c r="I983" s="1">
        <v>60526</v>
      </c>
      <c r="J983" s="1" t="s">
        <v>280</v>
      </c>
      <c r="K983" s="1" t="s">
        <v>51</v>
      </c>
      <c r="L983" s="1" t="s">
        <v>197</v>
      </c>
      <c r="M983" s="1">
        <v>1</v>
      </c>
      <c r="N983" s="2">
        <v>266.95</v>
      </c>
      <c r="O983" s="3">
        <v>361</v>
      </c>
      <c r="P983" s="1">
        <v>25</v>
      </c>
      <c r="Q983" s="1">
        <v>9</v>
      </c>
      <c r="R983" s="1">
        <v>200010022986</v>
      </c>
      <c r="S983" s="1">
        <v>50</v>
      </c>
      <c r="T983" s="1">
        <v>1</v>
      </c>
      <c r="U983" s="1">
        <v>3</v>
      </c>
      <c r="V983" s="6">
        <v>336</v>
      </c>
    </row>
    <row r="984" spans="1:22" x14ac:dyDescent="0.25">
      <c r="A984" s="4">
        <v>44777</v>
      </c>
      <c r="B984" s="5">
        <v>0.48834490740740738</v>
      </c>
      <c r="C984" s="1">
        <v>1685</v>
      </c>
      <c r="D984" s="1">
        <v>13002606</v>
      </c>
      <c r="E984" s="1">
        <v>13</v>
      </c>
      <c r="F984" s="1">
        <v>22589</v>
      </c>
      <c r="G984" s="1" t="s">
        <v>21</v>
      </c>
      <c r="H984" s="1">
        <v>18</v>
      </c>
      <c r="I984" s="1">
        <v>443168</v>
      </c>
      <c r="J984" s="1" t="s">
        <v>495</v>
      </c>
      <c r="K984" s="1" t="s">
        <v>51</v>
      </c>
      <c r="L984" s="1" t="s">
        <v>52</v>
      </c>
      <c r="M984" s="1">
        <v>1</v>
      </c>
      <c r="N984" s="2">
        <v>69.83</v>
      </c>
      <c r="O984" s="3">
        <v>110</v>
      </c>
      <c r="P984" s="1">
        <v>11</v>
      </c>
      <c r="Q984" s="1">
        <v>9</v>
      </c>
      <c r="R984" s="1">
        <v>200010022986</v>
      </c>
      <c r="S984" s="1">
        <v>50</v>
      </c>
      <c r="T984" s="1">
        <v>1</v>
      </c>
      <c r="U984" s="1">
        <v>4</v>
      </c>
      <c r="V984" s="6">
        <v>99</v>
      </c>
    </row>
    <row r="985" spans="1:22" x14ac:dyDescent="0.25">
      <c r="A985" s="4">
        <v>44777</v>
      </c>
      <c r="B985" s="5">
        <v>0.48834490740740738</v>
      </c>
      <c r="C985" s="1">
        <v>1685</v>
      </c>
      <c r="D985" s="1">
        <v>13002606</v>
      </c>
      <c r="E985" s="1">
        <v>13</v>
      </c>
      <c r="F985" s="1">
        <v>22589</v>
      </c>
      <c r="G985" s="1" t="s">
        <v>21</v>
      </c>
      <c r="H985" s="1">
        <v>18</v>
      </c>
      <c r="I985" s="1">
        <v>105888</v>
      </c>
      <c r="J985" s="1" t="s">
        <v>119</v>
      </c>
      <c r="K985" s="1" t="s">
        <v>117</v>
      </c>
      <c r="L985" s="1" t="s">
        <v>120</v>
      </c>
      <c r="M985" s="1">
        <v>1</v>
      </c>
      <c r="N985" s="2">
        <v>35.770000000000003</v>
      </c>
      <c r="O985" s="3">
        <v>58</v>
      </c>
      <c r="P985" s="1">
        <v>5</v>
      </c>
      <c r="Q985" s="1">
        <v>9</v>
      </c>
      <c r="R985" s="1">
        <v>200010022986</v>
      </c>
      <c r="S985" s="1">
        <v>50</v>
      </c>
      <c r="T985" s="1">
        <v>1</v>
      </c>
      <c r="U985" s="1">
        <v>2</v>
      </c>
      <c r="V985" s="6">
        <v>53</v>
      </c>
    </row>
    <row r="986" spans="1:22" x14ac:dyDescent="0.25">
      <c r="A986" s="4">
        <v>44777</v>
      </c>
      <c r="B986" s="5">
        <v>0.48922453703703705</v>
      </c>
      <c r="C986" s="1">
        <v>1686</v>
      </c>
      <c r="D986" s="1">
        <v>13002606</v>
      </c>
      <c r="E986" s="1">
        <v>13</v>
      </c>
      <c r="F986" s="1">
        <v>22589</v>
      </c>
      <c r="G986" s="1" t="s">
        <v>21</v>
      </c>
      <c r="H986" s="1">
        <v>15</v>
      </c>
      <c r="I986" s="1">
        <v>173202</v>
      </c>
      <c r="J986" s="1" t="s">
        <v>273</v>
      </c>
      <c r="K986" s="1" t="s">
        <v>51</v>
      </c>
      <c r="L986" s="1" t="s">
        <v>274</v>
      </c>
      <c r="M986" s="1">
        <v>1</v>
      </c>
      <c r="N986" s="2">
        <v>21.92</v>
      </c>
      <c r="O986" s="3">
        <v>34</v>
      </c>
      <c r="P986" s="1">
        <v>0</v>
      </c>
      <c r="Q986" s="1" t="s">
        <v>25</v>
      </c>
      <c r="R986" s="1" t="s">
        <v>25</v>
      </c>
      <c r="S986" s="1">
        <v>50</v>
      </c>
      <c r="T986" s="1">
        <v>1</v>
      </c>
      <c r="U986" s="1">
        <v>2</v>
      </c>
      <c r="V986" s="6">
        <v>34</v>
      </c>
    </row>
    <row r="987" spans="1:22" x14ac:dyDescent="0.25">
      <c r="A987" s="4">
        <v>44777</v>
      </c>
      <c r="B987" s="5">
        <v>0.48922453703703705</v>
      </c>
      <c r="C987" s="1">
        <v>1686</v>
      </c>
      <c r="D987" s="1">
        <v>13002606</v>
      </c>
      <c r="E987" s="1">
        <v>13</v>
      </c>
      <c r="F987" s="1">
        <v>22589</v>
      </c>
      <c r="G987" s="1" t="s">
        <v>21</v>
      </c>
      <c r="H987" s="1">
        <v>15</v>
      </c>
      <c r="I987" s="1">
        <v>463100</v>
      </c>
      <c r="J987" s="1" t="s">
        <v>411</v>
      </c>
      <c r="K987" s="1" t="s">
        <v>51</v>
      </c>
      <c r="L987" s="1" t="s">
        <v>35</v>
      </c>
      <c r="M987" s="1">
        <v>1</v>
      </c>
      <c r="N987" s="2">
        <v>47.5</v>
      </c>
      <c r="O987" s="3">
        <v>73</v>
      </c>
      <c r="P987" s="1">
        <v>0</v>
      </c>
      <c r="Q987" s="1" t="s">
        <v>25</v>
      </c>
      <c r="R987" s="1" t="s">
        <v>25</v>
      </c>
      <c r="S987" s="1">
        <v>50</v>
      </c>
      <c r="T987" s="1">
        <v>1</v>
      </c>
      <c r="U987" s="1">
        <v>1</v>
      </c>
      <c r="V987" s="6">
        <v>73</v>
      </c>
    </row>
    <row r="988" spans="1:22" x14ac:dyDescent="0.25">
      <c r="A988" s="4">
        <v>44777</v>
      </c>
      <c r="B988" s="5">
        <v>0.49130787037037038</v>
      </c>
      <c r="C988" s="1">
        <v>1687</v>
      </c>
      <c r="D988" s="1">
        <v>13002606</v>
      </c>
      <c r="E988" s="1">
        <v>13</v>
      </c>
      <c r="F988" s="1">
        <v>22589</v>
      </c>
      <c r="G988" s="1" t="s">
        <v>21</v>
      </c>
      <c r="H988" s="1">
        <v>15</v>
      </c>
      <c r="I988" s="1">
        <v>84599</v>
      </c>
      <c r="J988" s="1" t="s">
        <v>965</v>
      </c>
      <c r="K988" s="1" t="s">
        <v>117</v>
      </c>
      <c r="L988" s="1" t="s">
        <v>175</v>
      </c>
      <c r="M988" s="1">
        <v>1</v>
      </c>
      <c r="N988" s="2">
        <v>95.95</v>
      </c>
      <c r="O988" s="3">
        <v>137</v>
      </c>
      <c r="P988" s="1">
        <v>0</v>
      </c>
      <c r="Q988" s="1" t="s">
        <v>25</v>
      </c>
      <c r="R988" s="1" t="s">
        <v>25</v>
      </c>
      <c r="S988" s="1">
        <v>50</v>
      </c>
      <c r="T988" s="1">
        <v>1</v>
      </c>
      <c r="U988" s="1">
        <v>1</v>
      </c>
      <c r="V988" s="6">
        <v>137</v>
      </c>
    </row>
    <row r="989" spans="1:22" x14ac:dyDescent="0.25">
      <c r="A989" s="4">
        <v>44777</v>
      </c>
      <c r="B989" s="5">
        <v>0.4934722222222222</v>
      </c>
      <c r="C989" s="1">
        <v>1688</v>
      </c>
      <c r="D989" s="1">
        <v>13002606</v>
      </c>
      <c r="E989" s="1">
        <v>13</v>
      </c>
      <c r="F989" s="1">
        <v>22589</v>
      </c>
      <c r="G989" s="1" t="s">
        <v>21</v>
      </c>
      <c r="H989" s="1">
        <v>15</v>
      </c>
      <c r="I989" s="1">
        <v>418134</v>
      </c>
      <c r="J989" s="1" t="s">
        <v>418</v>
      </c>
      <c r="K989" s="1" t="s">
        <v>29</v>
      </c>
      <c r="L989" s="1" t="s">
        <v>335</v>
      </c>
      <c r="M989" s="1">
        <v>1</v>
      </c>
      <c r="N989" s="2">
        <v>30.54</v>
      </c>
      <c r="O989" s="3">
        <v>36</v>
      </c>
      <c r="P989" s="1">
        <v>2</v>
      </c>
      <c r="Q989" s="1">
        <v>9</v>
      </c>
      <c r="R989" s="1">
        <v>200010006867</v>
      </c>
      <c r="S989" s="1">
        <v>50</v>
      </c>
      <c r="T989" s="1">
        <v>1</v>
      </c>
      <c r="U989" s="1">
        <v>3</v>
      </c>
      <c r="V989" s="6">
        <v>34</v>
      </c>
    </row>
    <row r="990" spans="1:22" x14ac:dyDescent="0.25">
      <c r="A990" s="4">
        <v>44777</v>
      </c>
      <c r="B990" s="5">
        <v>0.4934722222222222</v>
      </c>
      <c r="C990" s="1">
        <v>1688</v>
      </c>
      <c r="D990" s="1">
        <v>13002606</v>
      </c>
      <c r="E990" s="1">
        <v>13</v>
      </c>
      <c r="F990" s="1">
        <v>22589</v>
      </c>
      <c r="G990" s="1" t="s">
        <v>21</v>
      </c>
      <c r="H990" s="1">
        <v>15</v>
      </c>
      <c r="I990" s="1">
        <v>418134</v>
      </c>
      <c r="J990" s="1" t="s">
        <v>418</v>
      </c>
      <c r="K990" s="1" t="s">
        <v>29</v>
      </c>
      <c r="L990" s="1" t="s">
        <v>335</v>
      </c>
      <c r="M990" s="1">
        <v>1</v>
      </c>
      <c r="N990" s="2">
        <v>30.54</v>
      </c>
      <c r="O990" s="3">
        <v>36</v>
      </c>
      <c r="P990" s="1">
        <v>2</v>
      </c>
      <c r="Q990" s="1">
        <v>9</v>
      </c>
      <c r="R990" s="1">
        <v>200010006867</v>
      </c>
      <c r="S990" s="1">
        <v>50</v>
      </c>
      <c r="T990" s="1">
        <v>1</v>
      </c>
      <c r="U990" s="1">
        <v>4</v>
      </c>
      <c r="V990" s="6">
        <v>34</v>
      </c>
    </row>
    <row r="991" spans="1:22" x14ac:dyDescent="0.25">
      <c r="A991" s="4">
        <v>44777</v>
      </c>
      <c r="B991" s="5">
        <v>0.4934722222222222</v>
      </c>
      <c r="C991" s="1">
        <v>1688</v>
      </c>
      <c r="D991" s="1">
        <v>13002606</v>
      </c>
      <c r="E991" s="1">
        <v>13</v>
      </c>
      <c r="F991" s="1">
        <v>22589</v>
      </c>
      <c r="G991" s="1" t="s">
        <v>21</v>
      </c>
      <c r="H991" s="1">
        <v>15</v>
      </c>
      <c r="I991" s="1">
        <v>418134</v>
      </c>
      <c r="J991" s="1" t="s">
        <v>418</v>
      </c>
      <c r="K991" s="1" t="s">
        <v>29</v>
      </c>
      <c r="L991" s="1" t="s">
        <v>335</v>
      </c>
      <c r="M991" s="1">
        <v>1</v>
      </c>
      <c r="N991" s="2">
        <v>30.54</v>
      </c>
      <c r="O991" s="3">
        <v>36</v>
      </c>
      <c r="P991" s="1">
        <v>2</v>
      </c>
      <c r="Q991" s="1">
        <v>9</v>
      </c>
      <c r="R991" s="1">
        <v>200010006867</v>
      </c>
      <c r="S991" s="1">
        <v>50</v>
      </c>
      <c r="T991" s="1">
        <v>1</v>
      </c>
      <c r="U991" s="1">
        <v>5</v>
      </c>
      <c r="V991" s="6">
        <v>34</v>
      </c>
    </row>
    <row r="992" spans="1:22" x14ac:dyDescent="0.25">
      <c r="A992" s="4">
        <v>44777</v>
      </c>
      <c r="B992" s="5">
        <v>0.4934722222222222</v>
      </c>
      <c r="C992" s="1">
        <v>1688</v>
      </c>
      <c r="D992" s="1">
        <v>13002606</v>
      </c>
      <c r="E992" s="1">
        <v>13</v>
      </c>
      <c r="F992" s="1">
        <v>22589</v>
      </c>
      <c r="G992" s="1" t="s">
        <v>21</v>
      </c>
      <c r="H992" s="1">
        <v>15</v>
      </c>
      <c r="I992" s="1">
        <v>418134</v>
      </c>
      <c r="J992" s="1" t="s">
        <v>418</v>
      </c>
      <c r="K992" s="1" t="s">
        <v>29</v>
      </c>
      <c r="L992" s="1" t="s">
        <v>335</v>
      </c>
      <c r="M992" s="1">
        <v>1</v>
      </c>
      <c r="N992" s="2">
        <v>30.54</v>
      </c>
      <c r="O992" s="3">
        <v>36</v>
      </c>
      <c r="P992" s="1">
        <v>2</v>
      </c>
      <c r="Q992" s="1">
        <v>9</v>
      </c>
      <c r="R992" s="1">
        <v>200010006867</v>
      </c>
      <c r="S992" s="1">
        <v>50</v>
      </c>
      <c r="T992" s="1">
        <v>1</v>
      </c>
      <c r="U992" s="1">
        <v>6</v>
      </c>
      <c r="V992" s="6">
        <v>34</v>
      </c>
    </row>
    <row r="993" spans="1:22" x14ac:dyDescent="0.25">
      <c r="A993" s="4">
        <v>44777</v>
      </c>
      <c r="B993" s="5">
        <v>0.4934722222222222</v>
      </c>
      <c r="C993" s="1">
        <v>1688</v>
      </c>
      <c r="D993" s="1">
        <v>13002606</v>
      </c>
      <c r="E993" s="1">
        <v>13</v>
      </c>
      <c r="F993" s="1">
        <v>22589</v>
      </c>
      <c r="G993" s="1" t="s">
        <v>21</v>
      </c>
      <c r="H993" s="1">
        <v>15</v>
      </c>
      <c r="I993" s="1">
        <v>418134</v>
      </c>
      <c r="J993" s="1" t="s">
        <v>418</v>
      </c>
      <c r="K993" s="1" t="s">
        <v>29</v>
      </c>
      <c r="L993" s="1" t="s">
        <v>335</v>
      </c>
      <c r="M993" s="1">
        <v>1</v>
      </c>
      <c r="N993" s="2">
        <v>30.54</v>
      </c>
      <c r="O993" s="3">
        <v>36</v>
      </c>
      <c r="P993" s="1">
        <v>2</v>
      </c>
      <c r="Q993" s="1">
        <v>9</v>
      </c>
      <c r="R993" s="1">
        <v>200010006867</v>
      </c>
      <c r="S993" s="1">
        <v>50</v>
      </c>
      <c r="T993" s="1">
        <v>1</v>
      </c>
      <c r="U993" s="1">
        <v>7</v>
      </c>
      <c r="V993" s="6">
        <v>34</v>
      </c>
    </row>
    <row r="994" spans="1:22" x14ac:dyDescent="0.25">
      <c r="A994" s="4">
        <v>44777</v>
      </c>
      <c r="B994" s="5">
        <v>0.4934722222222222</v>
      </c>
      <c r="C994" s="1">
        <v>1688</v>
      </c>
      <c r="D994" s="1">
        <v>13002606</v>
      </c>
      <c r="E994" s="1">
        <v>13</v>
      </c>
      <c r="F994" s="1">
        <v>22589</v>
      </c>
      <c r="G994" s="1" t="s">
        <v>21</v>
      </c>
      <c r="H994" s="1">
        <v>15</v>
      </c>
      <c r="I994" s="1">
        <v>418134</v>
      </c>
      <c r="J994" s="1" t="s">
        <v>418</v>
      </c>
      <c r="K994" s="1" t="s">
        <v>29</v>
      </c>
      <c r="L994" s="1" t="s">
        <v>335</v>
      </c>
      <c r="M994" s="1">
        <v>1</v>
      </c>
      <c r="N994" s="2">
        <v>30.54</v>
      </c>
      <c r="O994" s="3">
        <v>36</v>
      </c>
      <c r="P994" s="1">
        <v>2</v>
      </c>
      <c r="Q994" s="1">
        <v>9</v>
      </c>
      <c r="R994" s="1">
        <v>200010006867</v>
      </c>
      <c r="S994" s="1">
        <v>50</v>
      </c>
      <c r="T994" s="1">
        <v>1</v>
      </c>
      <c r="U994" s="1">
        <v>8</v>
      </c>
      <c r="V994" s="6">
        <v>34</v>
      </c>
    </row>
    <row r="995" spans="1:22" x14ac:dyDescent="0.25">
      <c r="A995" s="4">
        <v>44777</v>
      </c>
      <c r="B995" s="5">
        <v>0.4934722222222222</v>
      </c>
      <c r="C995" s="1">
        <v>1688</v>
      </c>
      <c r="D995" s="1">
        <v>13002606</v>
      </c>
      <c r="E995" s="1">
        <v>13</v>
      </c>
      <c r="F995" s="1">
        <v>22589</v>
      </c>
      <c r="G995" s="1" t="s">
        <v>21</v>
      </c>
      <c r="H995" s="1">
        <v>15</v>
      </c>
      <c r="I995" s="1">
        <v>418134</v>
      </c>
      <c r="J995" s="1" t="s">
        <v>418</v>
      </c>
      <c r="K995" s="1" t="s">
        <v>29</v>
      </c>
      <c r="L995" s="1" t="s">
        <v>335</v>
      </c>
      <c r="M995" s="1">
        <v>1</v>
      </c>
      <c r="N995" s="2">
        <v>30.54</v>
      </c>
      <c r="O995" s="3">
        <v>36</v>
      </c>
      <c r="P995" s="1">
        <v>2</v>
      </c>
      <c r="Q995" s="1">
        <v>9</v>
      </c>
      <c r="R995" s="1">
        <v>200010006867</v>
      </c>
      <c r="S995" s="1">
        <v>50</v>
      </c>
      <c r="T995" s="1">
        <v>1</v>
      </c>
      <c r="U995" s="1">
        <v>9</v>
      </c>
      <c r="V995" s="6">
        <v>34</v>
      </c>
    </row>
    <row r="996" spans="1:22" x14ac:dyDescent="0.25">
      <c r="A996" s="4">
        <v>44777</v>
      </c>
      <c r="B996" s="5">
        <v>0.4934722222222222</v>
      </c>
      <c r="C996" s="1">
        <v>1688</v>
      </c>
      <c r="D996" s="1">
        <v>13002606</v>
      </c>
      <c r="E996" s="1">
        <v>13</v>
      </c>
      <c r="F996" s="1">
        <v>22589</v>
      </c>
      <c r="G996" s="1" t="s">
        <v>21</v>
      </c>
      <c r="H996" s="1">
        <v>15</v>
      </c>
      <c r="I996" s="1">
        <v>418134</v>
      </c>
      <c r="J996" s="1" t="s">
        <v>418</v>
      </c>
      <c r="K996" s="1" t="s">
        <v>29</v>
      </c>
      <c r="L996" s="1" t="s">
        <v>335</v>
      </c>
      <c r="M996" s="1">
        <v>1</v>
      </c>
      <c r="N996" s="2">
        <v>30.54</v>
      </c>
      <c r="O996" s="3">
        <v>36</v>
      </c>
      <c r="P996" s="1">
        <v>2</v>
      </c>
      <c r="Q996" s="1">
        <v>9</v>
      </c>
      <c r="R996" s="1">
        <v>200010006867</v>
      </c>
      <c r="S996" s="1">
        <v>50</v>
      </c>
      <c r="T996" s="1">
        <v>1</v>
      </c>
      <c r="U996" s="1">
        <v>10</v>
      </c>
      <c r="V996" s="6">
        <v>34</v>
      </c>
    </row>
    <row r="997" spans="1:22" x14ac:dyDescent="0.25">
      <c r="A997" s="4">
        <v>44777</v>
      </c>
      <c r="B997" s="5">
        <v>0.4934722222222222</v>
      </c>
      <c r="C997" s="1">
        <v>1688</v>
      </c>
      <c r="D997" s="1">
        <v>13002606</v>
      </c>
      <c r="E997" s="1">
        <v>13</v>
      </c>
      <c r="F997" s="1">
        <v>22589</v>
      </c>
      <c r="G997" s="1" t="s">
        <v>21</v>
      </c>
      <c r="H997" s="1">
        <v>15</v>
      </c>
      <c r="I997" s="1">
        <v>418134</v>
      </c>
      <c r="J997" s="1" t="s">
        <v>418</v>
      </c>
      <c r="K997" s="1" t="s">
        <v>29</v>
      </c>
      <c r="L997" s="1" t="s">
        <v>335</v>
      </c>
      <c r="M997" s="1">
        <v>1</v>
      </c>
      <c r="N997" s="2">
        <v>30.54</v>
      </c>
      <c r="O997" s="3">
        <v>36</v>
      </c>
      <c r="P997" s="1">
        <v>2</v>
      </c>
      <c r="Q997" s="1">
        <v>9</v>
      </c>
      <c r="R997" s="1">
        <v>200010006867</v>
      </c>
      <c r="S997" s="1">
        <v>50</v>
      </c>
      <c r="T997" s="1">
        <v>1</v>
      </c>
      <c r="U997" s="1">
        <v>11</v>
      </c>
      <c r="V997" s="6">
        <v>34</v>
      </c>
    </row>
    <row r="998" spans="1:22" x14ac:dyDescent="0.25">
      <c r="A998" s="4">
        <v>44777</v>
      </c>
      <c r="B998" s="5">
        <v>0.4934722222222222</v>
      </c>
      <c r="C998" s="1">
        <v>1688</v>
      </c>
      <c r="D998" s="1">
        <v>13002606</v>
      </c>
      <c r="E998" s="1">
        <v>13</v>
      </c>
      <c r="F998" s="1">
        <v>22589</v>
      </c>
      <c r="G998" s="1" t="s">
        <v>21</v>
      </c>
      <c r="H998" s="1">
        <v>15</v>
      </c>
      <c r="I998" s="1">
        <v>418134</v>
      </c>
      <c r="J998" s="1" t="s">
        <v>418</v>
      </c>
      <c r="K998" s="1" t="s">
        <v>29</v>
      </c>
      <c r="L998" s="1" t="s">
        <v>335</v>
      </c>
      <c r="M998" s="1">
        <v>1</v>
      </c>
      <c r="N998" s="2">
        <v>30.54</v>
      </c>
      <c r="O998" s="3">
        <v>36</v>
      </c>
      <c r="P998" s="1">
        <v>2</v>
      </c>
      <c r="Q998" s="1">
        <v>9</v>
      </c>
      <c r="R998" s="1">
        <v>200010006867</v>
      </c>
      <c r="S998" s="1">
        <v>50</v>
      </c>
      <c r="T998" s="1">
        <v>1</v>
      </c>
      <c r="U998" s="1">
        <v>12</v>
      </c>
      <c r="V998" s="6">
        <v>34</v>
      </c>
    </row>
    <row r="999" spans="1:22" x14ac:dyDescent="0.25">
      <c r="A999" s="4">
        <v>44777</v>
      </c>
      <c r="B999" s="5">
        <v>0.61011574074074071</v>
      </c>
      <c r="C999" s="1">
        <v>1733</v>
      </c>
      <c r="D999" s="1">
        <v>13002606</v>
      </c>
      <c r="E999" s="1">
        <v>13</v>
      </c>
      <c r="F999" s="1">
        <v>22589</v>
      </c>
      <c r="G999" s="1" t="s">
        <v>21</v>
      </c>
      <c r="H999" s="1">
        <v>15</v>
      </c>
      <c r="I999" s="1">
        <v>418134</v>
      </c>
      <c r="J999" s="1" t="s">
        <v>418</v>
      </c>
      <c r="K999" s="1" t="s">
        <v>29</v>
      </c>
      <c r="L999" s="1" t="s">
        <v>335</v>
      </c>
      <c r="M999" s="1">
        <v>1</v>
      </c>
      <c r="N999" s="2">
        <v>30.54</v>
      </c>
      <c r="O999" s="3">
        <v>36</v>
      </c>
      <c r="P999" s="1">
        <v>2</v>
      </c>
      <c r="Q999" s="1">
        <v>9</v>
      </c>
      <c r="R999" s="1">
        <v>200010004764</v>
      </c>
      <c r="S999" s="1">
        <v>50</v>
      </c>
      <c r="T999" s="1">
        <v>1</v>
      </c>
      <c r="U999" s="1">
        <v>1</v>
      </c>
      <c r="V999" s="6">
        <v>34</v>
      </c>
    </row>
    <row r="1000" spans="1:22" x14ac:dyDescent="0.25">
      <c r="A1000" s="4">
        <v>44777</v>
      </c>
      <c r="B1000" s="5">
        <v>0.4934722222222222</v>
      </c>
      <c r="C1000" s="1">
        <v>1688</v>
      </c>
      <c r="D1000" s="1">
        <v>13002606</v>
      </c>
      <c r="E1000" s="1">
        <v>13</v>
      </c>
      <c r="F1000" s="1">
        <v>22589</v>
      </c>
      <c r="G1000" s="1" t="s">
        <v>21</v>
      </c>
      <c r="H1000" s="1">
        <v>15</v>
      </c>
      <c r="I1000" s="1">
        <v>435123</v>
      </c>
      <c r="J1000" s="1" t="s">
        <v>966</v>
      </c>
      <c r="K1000" s="1" t="s">
        <v>51</v>
      </c>
      <c r="L1000" s="1" t="s">
        <v>228</v>
      </c>
      <c r="M1000" s="1">
        <v>1</v>
      </c>
      <c r="N1000" s="2">
        <v>24.04</v>
      </c>
      <c r="O1000" s="3">
        <v>37</v>
      </c>
      <c r="P1000" s="1">
        <v>2</v>
      </c>
      <c r="Q1000" s="1">
        <v>9</v>
      </c>
      <c r="R1000" s="1">
        <v>200010006867</v>
      </c>
      <c r="S1000" s="1">
        <v>50</v>
      </c>
      <c r="T1000" s="1">
        <v>1</v>
      </c>
      <c r="U1000" s="1">
        <v>2</v>
      </c>
      <c r="V1000" s="6">
        <v>35</v>
      </c>
    </row>
    <row r="1001" spans="1:22" x14ac:dyDescent="0.25">
      <c r="A1001" s="4">
        <v>44777</v>
      </c>
      <c r="B1001" s="5">
        <v>0.4934722222222222</v>
      </c>
      <c r="C1001" s="1">
        <v>1688</v>
      </c>
      <c r="D1001" s="1">
        <v>13002606</v>
      </c>
      <c r="E1001" s="1">
        <v>13</v>
      </c>
      <c r="F1001" s="1">
        <v>22589</v>
      </c>
      <c r="G1001" s="1" t="s">
        <v>21</v>
      </c>
      <c r="H1001" s="1">
        <v>15</v>
      </c>
      <c r="I1001" s="1">
        <v>47735</v>
      </c>
      <c r="J1001" s="1" t="s">
        <v>592</v>
      </c>
      <c r="K1001" s="1" t="s">
        <v>23</v>
      </c>
      <c r="L1001" s="1" t="s">
        <v>175</v>
      </c>
      <c r="M1001" s="1">
        <v>1</v>
      </c>
      <c r="N1001" s="2">
        <v>97.32</v>
      </c>
      <c r="O1001" s="3">
        <v>139</v>
      </c>
      <c r="P1001" s="1">
        <v>9</v>
      </c>
      <c r="Q1001" s="1">
        <v>9</v>
      </c>
      <c r="R1001" s="1">
        <v>200010006867</v>
      </c>
      <c r="S1001" s="1">
        <v>50</v>
      </c>
      <c r="T1001" s="1">
        <v>1</v>
      </c>
      <c r="U1001" s="1">
        <v>13</v>
      </c>
      <c r="V1001" s="6">
        <v>130</v>
      </c>
    </row>
    <row r="1002" spans="1:22" x14ac:dyDescent="0.25">
      <c r="A1002" s="4">
        <v>44777</v>
      </c>
      <c r="B1002" s="5">
        <v>0.49413194444444447</v>
      </c>
      <c r="C1002" s="1">
        <v>1689</v>
      </c>
      <c r="D1002" s="1">
        <v>13002606</v>
      </c>
      <c r="E1002" s="1">
        <v>13</v>
      </c>
      <c r="F1002" s="1">
        <v>22589</v>
      </c>
      <c r="G1002" s="1" t="s">
        <v>21</v>
      </c>
      <c r="H1002" s="1">
        <v>18</v>
      </c>
      <c r="I1002" s="1">
        <v>22533</v>
      </c>
      <c r="J1002" s="1" t="s">
        <v>156</v>
      </c>
      <c r="K1002" s="1" t="s">
        <v>29</v>
      </c>
      <c r="L1002" s="1" t="s">
        <v>157</v>
      </c>
      <c r="M1002" s="1">
        <v>1</v>
      </c>
      <c r="N1002" s="2">
        <v>130.83000000000001</v>
      </c>
      <c r="O1002" s="3">
        <v>158</v>
      </c>
      <c r="P1002" s="1">
        <v>7</v>
      </c>
      <c r="Q1002" s="1">
        <v>9</v>
      </c>
      <c r="R1002" s="1">
        <v>200010020219</v>
      </c>
      <c r="S1002" s="1">
        <v>50</v>
      </c>
      <c r="T1002" s="1">
        <v>1</v>
      </c>
      <c r="U1002" s="1">
        <v>1</v>
      </c>
      <c r="V1002" s="6">
        <v>151</v>
      </c>
    </row>
    <row r="1003" spans="1:22" x14ac:dyDescent="0.25">
      <c r="A1003" s="4">
        <v>44777</v>
      </c>
      <c r="B1003" s="5">
        <v>0.54130787037037043</v>
      </c>
      <c r="C1003" s="1">
        <v>1712</v>
      </c>
      <c r="D1003" s="1">
        <v>13002606</v>
      </c>
      <c r="E1003" s="1">
        <v>13</v>
      </c>
      <c r="F1003" s="1">
        <v>22589</v>
      </c>
      <c r="G1003" s="1" t="s">
        <v>21</v>
      </c>
      <c r="H1003" s="1">
        <v>15</v>
      </c>
      <c r="I1003" s="1">
        <v>22533</v>
      </c>
      <c r="J1003" s="1" t="s">
        <v>156</v>
      </c>
      <c r="K1003" s="1" t="s">
        <v>29</v>
      </c>
      <c r="L1003" s="1" t="s">
        <v>157</v>
      </c>
      <c r="M1003" s="1">
        <v>1</v>
      </c>
      <c r="N1003" s="2">
        <v>130.83000000000001</v>
      </c>
      <c r="O1003" s="3">
        <v>158</v>
      </c>
      <c r="P1003" s="1">
        <v>0</v>
      </c>
      <c r="Q1003" s="1" t="s">
        <v>25</v>
      </c>
      <c r="R1003" s="1" t="s">
        <v>25</v>
      </c>
      <c r="S1003" s="1">
        <v>50</v>
      </c>
      <c r="T1003" s="1">
        <v>1</v>
      </c>
      <c r="U1003" s="1">
        <v>1</v>
      </c>
      <c r="V1003" s="6">
        <v>158</v>
      </c>
    </row>
    <row r="1004" spans="1:22" x14ac:dyDescent="0.25">
      <c r="A1004" s="4">
        <v>44777</v>
      </c>
      <c r="B1004" s="5">
        <v>0.60799768518518515</v>
      </c>
      <c r="C1004" s="1">
        <v>1732</v>
      </c>
      <c r="D1004" s="1">
        <v>13002606</v>
      </c>
      <c r="E1004" s="1">
        <v>13</v>
      </c>
      <c r="F1004" s="1">
        <v>22589</v>
      </c>
      <c r="G1004" s="1" t="s">
        <v>21</v>
      </c>
      <c r="H1004" s="1">
        <v>15</v>
      </c>
      <c r="I1004" s="1">
        <v>22533</v>
      </c>
      <c r="J1004" s="1" t="s">
        <v>156</v>
      </c>
      <c r="K1004" s="1" t="s">
        <v>29</v>
      </c>
      <c r="L1004" s="1" t="s">
        <v>157</v>
      </c>
      <c r="M1004" s="1">
        <v>1</v>
      </c>
      <c r="N1004" s="2">
        <v>130.83000000000001</v>
      </c>
      <c r="O1004" s="3">
        <v>158</v>
      </c>
      <c r="P1004" s="1">
        <v>7</v>
      </c>
      <c r="Q1004" s="1">
        <v>9</v>
      </c>
      <c r="R1004" s="1">
        <v>200010004094</v>
      </c>
      <c r="S1004" s="1">
        <v>50</v>
      </c>
      <c r="T1004" s="1">
        <v>1</v>
      </c>
      <c r="U1004" s="1">
        <v>1</v>
      </c>
      <c r="V1004" s="6">
        <v>151</v>
      </c>
    </row>
    <row r="1005" spans="1:22" x14ac:dyDescent="0.25">
      <c r="A1005" s="4">
        <v>44777</v>
      </c>
      <c r="B1005" s="5">
        <v>0.6507060185185185</v>
      </c>
      <c r="C1005" s="1">
        <v>1741</v>
      </c>
      <c r="D1005" s="1">
        <v>13002606</v>
      </c>
      <c r="E1005" s="1">
        <v>13</v>
      </c>
      <c r="F1005" s="1">
        <v>22589</v>
      </c>
      <c r="G1005" s="1" t="s">
        <v>21</v>
      </c>
      <c r="H1005" s="1">
        <v>15</v>
      </c>
      <c r="I1005" s="1">
        <v>22533</v>
      </c>
      <c r="J1005" s="1" t="s">
        <v>156</v>
      </c>
      <c r="K1005" s="1" t="s">
        <v>29</v>
      </c>
      <c r="L1005" s="1" t="s">
        <v>157</v>
      </c>
      <c r="M1005" s="1">
        <v>1</v>
      </c>
      <c r="N1005" s="2">
        <v>130.83000000000001</v>
      </c>
      <c r="O1005" s="3">
        <v>158</v>
      </c>
      <c r="P1005" s="1">
        <v>7</v>
      </c>
      <c r="Q1005" s="1">
        <v>9</v>
      </c>
      <c r="R1005" s="1">
        <v>200010026890</v>
      </c>
      <c r="S1005" s="1">
        <v>50</v>
      </c>
      <c r="T1005" s="1">
        <v>1</v>
      </c>
      <c r="U1005" s="1">
        <v>1</v>
      </c>
      <c r="V1005" s="6">
        <v>151</v>
      </c>
    </row>
    <row r="1006" spans="1:22" x14ac:dyDescent="0.25">
      <c r="A1006" s="4">
        <v>44777</v>
      </c>
      <c r="B1006" s="5">
        <v>0.49413194444444447</v>
      </c>
      <c r="C1006" s="1">
        <v>1689</v>
      </c>
      <c r="D1006" s="1">
        <v>13002606</v>
      </c>
      <c r="E1006" s="1">
        <v>13</v>
      </c>
      <c r="F1006" s="1">
        <v>22589</v>
      </c>
      <c r="G1006" s="1" t="s">
        <v>21</v>
      </c>
      <c r="H1006" s="1">
        <v>18</v>
      </c>
      <c r="I1006" s="1">
        <v>345211</v>
      </c>
      <c r="J1006" s="1" t="s">
        <v>92</v>
      </c>
      <c r="K1006" s="1" t="s">
        <v>51</v>
      </c>
      <c r="L1006" s="1" t="s">
        <v>93</v>
      </c>
      <c r="M1006" s="1">
        <v>1</v>
      </c>
      <c r="N1006" s="2">
        <v>25.71</v>
      </c>
      <c r="O1006" s="3">
        <v>31</v>
      </c>
      <c r="P1006" s="1">
        <v>1</v>
      </c>
      <c r="Q1006" s="1">
        <v>9</v>
      </c>
      <c r="R1006" s="1">
        <v>200010020219</v>
      </c>
      <c r="S1006" s="1">
        <v>50</v>
      </c>
      <c r="T1006" s="1">
        <v>1</v>
      </c>
      <c r="U1006" s="1">
        <v>2</v>
      </c>
      <c r="V1006" s="6">
        <v>30</v>
      </c>
    </row>
    <row r="1007" spans="1:22" x14ac:dyDescent="0.25">
      <c r="A1007" s="4">
        <v>44777</v>
      </c>
      <c r="B1007" s="5">
        <v>0.49444444444444446</v>
      </c>
      <c r="C1007" s="1">
        <v>1690</v>
      </c>
      <c r="D1007" s="1">
        <v>13002606</v>
      </c>
      <c r="E1007" s="1">
        <v>13</v>
      </c>
      <c r="F1007" s="1">
        <v>22589</v>
      </c>
      <c r="G1007" s="1" t="s">
        <v>21</v>
      </c>
      <c r="H1007" s="1">
        <v>15</v>
      </c>
      <c r="I1007" s="1">
        <v>113184</v>
      </c>
      <c r="J1007" s="1" t="s">
        <v>705</v>
      </c>
      <c r="K1007" s="1" t="s">
        <v>23</v>
      </c>
      <c r="L1007" s="1" t="s">
        <v>39</v>
      </c>
      <c r="M1007" s="1">
        <v>1</v>
      </c>
      <c r="N1007" s="2">
        <v>204.56</v>
      </c>
      <c r="O1007" s="3">
        <v>250</v>
      </c>
      <c r="P1007" s="1">
        <v>12</v>
      </c>
      <c r="Q1007" s="1">
        <v>9</v>
      </c>
      <c r="R1007" s="1">
        <v>200010006867</v>
      </c>
      <c r="S1007" s="1">
        <v>50</v>
      </c>
      <c r="T1007" s="1">
        <v>1</v>
      </c>
      <c r="U1007" s="1">
        <v>1</v>
      </c>
      <c r="V1007" s="6">
        <v>238</v>
      </c>
    </row>
    <row r="1008" spans="1:22" x14ac:dyDescent="0.25">
      <c r="A1008" s="4">
        <v>44777</v>
      </c>
      <c r="B1008" s="5">
        <v>0.49729166666666669</v>
      </c>
      <c r="C1008" s="1">
        <v>1691</v>
      </c>
      <c r="D1008" s="1">
        <v>13002606</v>
      </c>
      <c r="E1008" s="1">
        <v>13</v>
      </c>
      <c r="F1008" s="1">
        <v>22589</v>
      </c>
      <c r="G1008" s="1" t="s">
        <v>21</v>
      </c>
      <c r="H1008" s="1">
        <v>15</v>
      </c>
      <c r="I1008" s="1">
        <v>100378</v>
      </c>
      <c r="J1008" s="1" t="s">
        <v>722</v>
      </c>
      <c r="K1008" s="1" t="s">
        <v>34</v>
      </c>
      <c r="L1008" s="1" t="s">
        <v>723</v>
      </c>
      <c r="M1008" s="1">
        <v>1</v>
      </c>
      <c r="N1008" s="2">
        <v>60.39</v>
      </c>
      <c r="O1008" s="3">
        <v>74</v>
      </c>
      <c r="P1008" s="1">
        <v>3</v>
      </c>
      <c r="Q1008" s="1">
        <v>9</v>
      </c>
      <c r="R1008" s="1">
        <v>200010000071</v>
      </c>
      <c r="S1008" s="1">
        <v>50</v>
      </c>
      <c r="T1008" s="1">
        <v>1</v>
      </c>
      <c r="U1008" s="1">
        <v>1</v>
      </c>
      <c r="V1008" s="6">
        <v>71</v>
      </c>
    </row>
    <row r="1009" spans="1:22" x14ac:dyDescent="0.25">
      <c r="A1009" s="4">
        <v>44777</v>
      </c>
      <c r="B1009" s="5">
        <v>0.49729166666666669</v>
      </c>
      <c r="C1009" s="1">
        <v>1691</v>
      </c>
      <c r="D1009" s="1">
        <v>13002606</v>
      </c>
      <c r="E1009" s="1">
        <v>13</v>
      </c>
      <c r="F1009" s="1">
        <v>22589</v>
      </c>
      <c r="G1009" s="1" t="s">
        <v>21</v>
      </c>
      <c r="H1009" s="1">
        <v>15</v>
      </c>
      <c r="I1009" s="1">
        <v>100378</v>
      </c>
      <c r="J1009" s="1" t="s">
        <v>722</v>
      </c>
      <c r="K1009" s="1" t="s">
        <v>23</v>
      </c>
      <c r="L1009" s="1" t="s">
        <v>723</v>
      </c>
      <c r="M1009" s="1">
        <v>1</v>
      </c>
      <c r="N1009" s="2">
        <v>61.38</v>
      </c>
      <c r="O1009" s="3">
        <v>75</v>
      </c>
      <c r="P1009" s="1">
        <v>3</v>
      </c>
      <c r="Q1009" s="1">
        <v>9</v>
      </c>
      <c r="R1009" s="1">
        <v>200010000071</v>
      </c>
      <c r="S1009" s="1">
        <v>50</v>
      </c>
      <c r="T1009" s="1">
        <v>1</v>
      </c>
      <c r="U1009" s="1">
        <v>2</v>
      </c>
      <c r="V1009" s="6">
        <v>72</v>
      </c>
    </row>
    <row r="1010" spans="1:22" x14ac:dyDescent="0.25">
      <c r="A1010" s="4">
        <v>44777</v>
      </c>
      <c r="B1010" s="5">
        <v>0.49881944444444443</v>
      </c>
      <c r="C1010" s="1">
        <v>1692</v>
      </c>
      <c r="D1010" s="1">
        <v>13002606</v>
      </c>
      <c r="E1010" s="1">
        <v>13</v>
      </c>
      <c r="F1010" s="1">
        <v>22589</v>
      </c>
      <c r="G1010" s="1" t="s">
        <v>21</v>
      </c>
      <c r="H1010" s="1">
        <v>15</v>
      </c>
      <c r="I1010" s="1">
        <v>443646</v>
      </c>
      <c r="J1010" s="1" t="s">
        <v>967</v>
      </c>
      <c r="K1010" s="1" t="s">
        <v>51</v>
      </c>
      <c r="L1010" s="1" t="s">
        <v>238</v>
      </c>
      <c r="M1010" s="1">
        <v>1</v>
      </c>
      <c r="N1010" s="2">
        <v>19.66</v>
      </c>
      <c r="O1010" s="3">
        <v>25</v>
      </c>
      <c r="P1010" s="1">
        <v>1</v>
      </c>
      <c r="Q1010" s="1">
        <v>9</v>
      </c>
      <c r="R1010" s="1">
        <v>200010015481</v>
      </c>
      <c r="S1010" s="1">
        <v>50</v>
      </c>
      <c r="T1010" s="1">
        <v>1</v>
      </c>
      <c r="U1010" s="1">
        <v>1</v>
      </c>
      <c r="V1010" s="6">
        <v>24</v>
      </c>
    </row>
    <row r="1011" spans="1:22" x14ac:dyDescent="0.25">
      <c r="A1011" s="4">
        <v>44777</v>
      </c>
      <c r="B1011" s="5">
        <v>0.49881944444444443</v>
      </c>
      <c r="C1011" s="1">
        <v>1692</v>
      </c>
      <c r="D1011" s="1">
        <v>13002606</v>
      </c>
      <c r="E1011" s="1">
        <v>13</v>
      </c>
      <c r="F1011" s="1">
        <v>22589</v>
      </c>
      <c r="G1011" s="1" t="s">
        <v>21</v>
      </c>
      <c r="H1011" s="1">
        <v>15</v>
      </c>
      <c r="I1011" s="1">
        <v>443646</v>
      </c>
      <c r="J1011" s="1" t="s">
        <v>967</v>
      </c>
      <c r="K1011" s="1" t="s">
        <v>51</v>
      </c>
      <c r="L1011" s="1" t="s">
        <v>238</v>
      </c>
      <c r="M1011" s="1">
        <v>1</v>
      </c>
      <c r="N1011" s="2">
        <v>19.66</v>
      </c>
      <c r="O1011" s="3">
        <v>25</v>
      </c>
      <c r="P1011" s="1">
        <v>1</v>
      </c>
      <c r="Q1011" s="1">
        <v>9</v>
      </c>
      <c r="R1011" s="1">
        <v>200010015481</v>
      </c>
      <c r="S1011" s="1">
        <v>50</v>
      </c>
      <c r="T1011" s="1">
        <v>1</v>
      </c>
      <c r="U1011" s="1">
        <v>2</v>
      </c>
      <c r="V1011" s="6">
        <v>24</v>
      </c>
    </row>
    <row r="1012" spans="1:22" x14ac:dyDescent="0.25">
      <c r="A1012" s="4">
        <v>44777</v>
      </c>
      <c r="B1012" s="5">
        <v>0.50612268518518522</v>
      </c>
      <c r="C1012" s="1">
        <v>1693</v>
      </c>
      <c r="D1012" s="1">
        <v>13002606</v>
      </c>
      <c r="E1012" s="1">
        <v>13</v>
      </c>
      <c r="F1012" s="1">
        <v>22589</v>
      </c>
      <c r="G1012" s="1" t="s">
        <v>21</v>
      </c>
      <c r="H1012" s="1">
        <v>18</v>
      </c>
      <c r="I1012" s="1">
        <v>345530</v>
      </c>
      <c r="J1012" s="1" t="s">
        <v>968</v>
      </c>
      <c r="K1012" s="1" t="s">
        <v>51</v>
      </c>
      <c r="L1012" s="1" t="s">
        <v>383</v>
      </c>
      <c r="M1012" s="1">
        <v>1</v>
      </c>
      <c r="N1012" s="2">
        <v>20.88</v>
      </c>
      <c r="O1012" s="3">
        <v>25</v>
      </c>
      <c r="P1012" s="1">
        <v>0</v>
      </c>
      <c r="Q1012" s="1" t="s">
        <v>25</v>
      </c>
      <c r="R1012" s="1" t="s">
        <v>25</v>
      </c>
      <c r="S1012" s="1">
        <v>50</v>
      </c>
      <c r="T1012" s="1">
        <v>1</v>
      </c>
      <c r="U1012" s="1">
        <v>2</v>
      </c>
      <c r="V1012" s="6">
        <v>25</v>
      </c>
    </row>
    <row r="1013" spans="1:22" x14ac:dyDescent="0.25">
      <c r="A1013" s="4">
        <v>44777</v>
      </c>
      <c r="B1013" s="5">
        <v>0.50612268518518522</v>
      </c>
      <c r="C1013" s="1">
        <v>1693</v>
      </c>
      <c r="D1013" s="1">
        <v>13002606</v>
      </c>
      <c r="E1013" s="1">
        <v>13</v>
      </c>
      <c r="F1013" s="1">
        <v>22589</v>
      </c>
      <c r="G1013" s="1" t="s">
        <v>21</v>
      </c>
      <c r="H1013" s="1">
        <v>18</v>
      </c>
      <c r="I1013" s="1">
        <v>475359</v>
      </c>
      <c r="J1013" s="1" t="s">
        <v>969</v>
      </c>
      <c r="K1013" s="1" t="s">
        <v>58</v>
      </c>
      <c r="L1013" s="1" t="s">
        <v>970</v>
      </c>
      <c r="M1013" s="1">
        <v>1</v>
      </c>
      <c r="N1013" s="2">
        <v>46.63</v>
      </c>
      <c r="O1013" s="3">
        <v>76</v>
      </c>
      <c r="P1013" s="1">
        <v>0</v>
      </c>
      <c r="Q1013" s="1" t="s">
        <v>25</v>
      </c>
      <c r="R1013" s="1" t="s">
        <v>25</v>
      </c>
      <c r="S1013" s="1">
        <v>50</v>
      </c>
      <c r="T1013" s="1">
        <v>1</v>
      </c>
      <c r="U1013" s="1">
        <v>1</v>
      </c>
      <c r="V1013" s="6">
        <v>76</v>
      </c>
    </row>
    <row r="1014" spans="1:22" x14ac:dyDescent="0.25">
      <c r="A1014" s="4">
        <v>44777</v>
      </c>
      <c r="B1014" s="5">
        <v>0.50817129629629632</v>
      </c>
      <c r="C1014" s="1">
        <v>1694</v>
      </c>
      <c r="D1014" s="1">
        <v>13002606</v>
      </c>
      <c r="E1014" s="1">
        <v>13</v>
      </c>
      <c r="F1014" s="1">
        <v>22589</v>
      </c>
      <c r="G1014" s="1" t="s">
        <v>21</v>
      </c>
      <c r="H1014" s="1">
        <v>18</v>
      </c>
      <c r="I1014" s="1">
        <v>513866</v>
      </c>
      <c r="J1014" s="1" t="s">
        <v>971</v>
      </c>
      <c r="K1014" s="1" t="s">
        <v>51</v>
      </c>
      <c r="L1014" s="1" t="s">
        <v>216</v>
      </c>
      <c r="M1014" s="1">
        <v>1</v>
      </c>
      <c r="N1014" s="2">
        <v>270.95</v>
      </c>
      <c r="O1014" s="3">
        <v>366</v>
      </c>
      <c r="P1014" s="1">
        <v>25</v>
      </c>
      <c r="Q1014" s="1">
        <v>9</v>
      </c>
      <c r="R1014" s="1">
        <v>200010013137</v>
      </c>
      <c r="S1014" s="1">
        <v>50</v>
      </c>
      <c r="T1014" s="1">
        <v>1</v>
      </c>
      <c r="U1014" s="1">
        <v>1</v>
      </c>
      <c r="V1014" s="6">
        <v>341</v>
      </c>
    </row>
    <row r="1015" spans="1:22" x14ac:dyDescent="0.25">
      <c r="A1015" s="4">
        <v>44777</v>
      </c>
      <c r="B1015" s="5">
        <v>0.50817129629629632</v>
      </c>
      <c r="C1015" s="1">
        <v>1694</v>
      </c>
      <c r="D1015" s="1">
        <v>13002606</v>
      </c>
      <c r="E1015" s="1">
        <v>13</v>
      </c>
      <c r="F1015" s="1">
        <v>22589</v>
      </c>
      <c r="G1015" s="1" t="s">
        <v>21</v>
      </c>
      <c r="H1015" s="1">
        <v>18</v>
      </c>
      <c r="I1015" s="1">
        <v>193095</v>
      </c>
      <c r="J1015" s="1" t="s">
        <v>972</v>
      </c>
      <c r="K1015" s="1" t="s">
        <v>23</v>
      </c>
      <c r="L1015" s="1" t="s">
        <v>415</v>
      </c>
      <c r="M1015" s="1">
        <v>1</v>
      </c>
      <c r="N1015" s="2">
        <v>201.26</v>
      </c>
      <c r="O1015" s="3">
        <v>272</v>
      </c>
      <c r="P1015" s="1">
        <v>19</v>
      </c>
      <c r="Q1015" s="1">
        <v>9</v>
      </c>
      <c r="R1015" s="1">
        <v>200010013137</v>
      </c>
      <c r="S1015" s="1">
        <v>50</v>
      </c>
      <c r="T1015" s="1">
        <v>1</v>
      </c>
      <c r="U1015" s="1">
        <v>2</v>
      </c>
      <c r="V1015" s="6">
        <v>253</v>
      </c>
    </row>
    <row r="1016" spans="1:22" x14ac:dyDescent="0.25">
      <c r="A1016" s="4">
        <v>44777</v>
      </c>
      <c r="B1016" s="5">
        <v>0.50817129629629632</v>
      </c>
      <c r="C1016" s="1">
        <v>1694</v>
      </c>
      <c r="D1016" s="1">
        <v>13002606</v>
      </c>
      <c r="E1016" s="1">
        <v>13</v>
      </c>
      <c r="F1016" s="1">
        <v>22589</v>
      </c>
      <c r="G1016" s="1" t="s">
        <v>21</v>
      </c>
      <c r="H1016" s="1">
        <v>18</v>
      </c>
      <c r="I1016" s="1">
        <v>61029</v>
      </c>
      <c r="J1016" s="1" t="s">
        <v>829</v>
      </c>
      <c r="K1016" s="1" t="s">
        <v>34</v>
      </c>
      <c r="L1016" s="1" t="s">
        <v>830</v>
      </c>
      <c r="M1016" s="1">
        <v>1</v>
      </c>
      <c r="N1016" s="2">
        <v>403.72</v>
      </c>
      <c r="O1016" s="3">
        <v>488</v>
      </c>
      <c r="P1016" s="1">
        <v>24</v>
      </c>
      <c r="Q1016" s="1">
        <v>9</v>
      </c>
      <c r="R1016" s="1">
        <v>200010013137</v>
      </c>
      <c r="S1016" s="1">
        <v>50</v>
      </c>
      <c r="T1016" s="1">
        <v>1</v>
      </c>
      <c r="U1016" s="1">
        <v>3</v>
      </c>
      <c r="V1016" s="6">
        <v>464</v>
      </c>
    </row>
    <row r="1017" spans="1:22" x14ac:dyDescent="0.25">
      <c r="A1017" s="4">
        <v>44777</v>
      </c>
      <c r="B1017" s="5">
        <v>0.5115277777777778</v>
      </c>
      <c r="C1017" s="1">
        <v>1695</v>
      </c>
      <c r="D1017" s="1">
        <v>13002606</v>
      </c>
      <c r="E1017" s="1">
        <v>13</v>
      </c>
      <c r="F1017" s="1">
        <v>22589</v>
      </c>
      <c r="G1017" s="1" t="s">
        <v>21</v>
      </c>
      <c r="H1017" s="1">
        <v>15</v>
      </c>
      <c r="I1017" s="1">
        <v>159431</v>
      </c>
      <c r="J1017" s="1" t="s">
        <v>973</v>
      </c>
      <c r="K1017" s="1" t="s">
        <v>29</v>
      </c>
      <c r="L1017" s="1" t="s">
        <v>974</v>
      </c>
      <c r="M1017" s="1">
        <v>0.2</v>
      </c>
      <c r="N1017" s="2">
        <v>411.84</v>
      </c>
      <c r="O1017" s="3">
        <v>544</v>
      </c>
      <c r="P1017" s="1">
        <v>6.8</v>
      </c>
      <c r="Q1017" s="1">
        <v>9</v>
      </c>
      <c r="R1017" s="1">
        <v>200010021056</v>
      </c>
      <c r="S1017" s="1">
        <v>50</v>
      </c>
      <c r="T1017" s="1">
        <v>1</v>
      </c>
      <c r="U1017" s="1">
        <v>1</v>
      </c>
      <c r="V1017" s="6">
        <v>537.20000000000005</v>
      </c>
    </row>
    <row r="1018" spans="1:22" x14ac:dyDescent="0.25">
      <c r="A1018" s="4">
        <v>44777</v>
      </c>
      <c r="B1018" s="5">
        <v>0.51216435185185183</v>
      </c>
      <c r="C1018" s="1">
        <v>1696</v>
      </c>
      <c r="D1018" s="1">
        <v>13002606</v>
      </c>
      <c r="E1018" s="1">
        <v>13</v>
      </c>
      <c r="F1018" s="1">
        <v>22589</v>
      </c>
      <c r="G1018" s="1" t="s">
        <v>21</v>
      </c>
      <c r="H1018" s="1">
        <v>15</v>
      </c>
      <c r="I1018" s="1">
        <v>295405</v>
      </c>
      <c r="J1018" s="1" t="s">
        <v>975</v>
      </c>
      <c r="K1018" s="1" t="s">
        <v>23</v>
      </c>
      <c r="L1018" s="1" t="s">
        <v>248</v>
      </c>
      <c r="M1018" s="1">
        <v>1</v>
      </c>
      <c r="N1018" s="2">
        <v>35.39</v>
      </c>
      <c r="O1018" s="3">
        <v>44</v>
      </c>
      <c r="P1018" s="1">
        <v>2</v>
      </c>
      <c r="Q1018" s="1">
        <v>9</v>
      </c>
      <c r="R1018" s="1">
        <v>200010021056</v>
      </c>
      <c r="S1018" s="1">
        <v>50</v>
      </c>
      <c r="T1018" s="1">
        <v>1</v>
      </c>
      <c r="U1018" s="1">
        <v>1</v>
      </c>
      <c r="V1018" s="6">
        <v>42</v>
      </c>
    </row>
    <row r="1019" spans="1:22" x14ac:dyDescent="0.25">
      <c r="A1019" s="4">
        <v>44777</v>
      </c>
      <c r="B1019" s="5">
        <v>0.5130555555555556</v>
      </c>
      <c r="C1019" s="1">
        <v>1697</v>
      </c>
      <c r="D1019" s="1">
        <v>13002606</v>
      </c>
      <c r="E1019" s="1">
        <v>13</v>
      </c>
      <c r="F1019" s="1">
        <v>22589</v>
      </c>
      <c r="G1019" s="1" t="s">
        <v>21</v>
      </c>
      <c r="H1019" s="1">
        <v>15</v>
      </c>
      <c r="I1019" s="1">
        <v>295405</v>
      </c>
      <c r="J1019" s="1" t="s">
        <v>975</v>
      </c>
      <c r="K1019" s="1" t="s">
        <v>23</v>
      </c>
      <c r="L1019" s="1" t="s">
        <v>248</v>
      </c>
      <c r="M1019" s="1">
        <v>1</v>
      </c>
      <c r="N1019" s="2">
        <v>35.39</v>
      </c>
      <c r="O1019" s="3">
        <v>44</v>
      </c>
      <c r="P1019" s="1">
        <v>0</v>
      </c>
      <c r="Q1019" s="1" t="s">
        <v>25</v>
      </c>
      <c r="R1019" s="1" t="s">
        <v>25</v>
      </c>
      <c r="S1019" s="1">
        <v>50</v>
      </c>
      <c r="T1019" s="1">
        <v>1</v>
      </c>
      <c r="U1019" s="1">
        <v>1</v>
      </c>
      <c r="V1019" s="6">
        <v>44</v>
      </c>
    </row>
    <row r="1020" spans="1:22" x14ac:dyDescent="0.25">
      <c r="A1020" s="4">
        <v>44777</v>
      </c>
      <c r="B1020" s="5">
        <v>0.51480324074074069</v>
      </c>
      <c r="C1020" s="1">
        <v>1698</v>
      </c>
      <c r="D1020" s="1">
        <v>13002606</v>
      </c>
      <c r="E1020" s="1">
        <v>13</v>
      </c>
      <c r="F1020" s="1">
        <v>22589</v>
      </c>
      <c r="G1020" s="1" t="s">
        <v>21</v>
      </c>
      <c r="H1020" s="1">
        <v>15</v>
      </c>
      <c r="I1020" s="1">
        <v>22338</v>
      </c>
      <c r="J1020" s="1" t="s">
        <v>763</v>
      </c>
      <c r="K1020" s="1" t="s">
        <v>64</v>
      </c>
      <c r="L1020" s="1" t="s">
        <v>717</v>
      </c>
      <c r="M1020" s="1">
        <v>0.33333332999999998</v>
      </c>
      <c r="N1020" s="2">
        <v>826.66</v>
      </c>
      <c r="O1020" s="3">
        <v>1067</v>
      </c>
      <c r="P1020" s="1">
        <v>24.67</v>
      </c>
      <c r="Q1020" s="1">
        <v>9</v>
      </c>
      <c r="R1020" s="1">
        <v>200010016190</v>
      </c>
      <c r="S1020" s="1">
        <v>50</v>
      </c>
      <c r="T1020" s="1">
        <v>1</v>
      </c>
      <c r="U1020" s="1">
        <v>1</v>
      </c>
      <c r="V1020" s="6">
        <v>1042.33</v>
      </c>
    </row>
    <row r="1021" spans="1:22" x14ac:dyDescent="0.25">
      <c r="A1021" s="4">
        <v>44777</v>
      </c>
      <c r="B1021" s="5">
        <v>0.52053240740740736</v>
      </c>
      <c r="C1021" s="1">
        <v>1699</v>
      </c>
      <c r="D1021" s="1">
        <v>13002606</v>
      </c>
      <c r="E1021" s="1">
        <v>13</v>
      </c>
      <c r="F1021" s="1">
        <v>22589</v>
      </c>
      <c r="G1021" s="1" t="s">
        <v>21</v>
      </c>
      <c r="H1021" s="1">
        <v>15</v>
      </c>
      <c r="I1021" s="1">
        <v>386692</v>
      </c>
      <c r="J1021" s="1" t="s">
        <v>976</v>
      </c>
      <c r="K1021" s="1" t="s">
        <v>34</v>
      </c>
      <c r="L1021" s="1" t="s">
        <v>335</v>
      </c>
      <c r="M1021" s="1">
        <v>1</v>
      </c>
      <c r="N1021" s="2">
        <v>71.12</v>
      </c>
      <c r="O1021" s="3">
        <v>101</v>
      </c>
      <c r="P1021" s="1">
        <v>7</v>
      </c>
      <c r="Q1021" s="1">
        <v>9</v>
      </c>
      <c r="R1021" s="1">
        <v>200010001659</v>
      </c>
      <c r="S1021" s="1">
        <v>50</v>
      </c>
      <c r="T1021" s="1">
        <v>1</v>
      </c>
      <c r="U1021" s="1">
        <v>2</v>
      </c>
      <c r="V1021" s="6">
        <v>94</v>
      </c>
    </row>
    <row r="1022" spans="1:22" x14ac:dyDescent="0.25">
      <c r="A1022" s="4">
        <v>44777</v>
      </c>
      <c r="B1022" s="5">
        <v>0.52053240740740736</v>
      </c>
      <c r="C1022" s="1">
        <v>1699</v>
      </c>
      <c r="D1022" s="1">
        <v>13002606</v>
      </c>
      <c r="E1022" s="1">
        <v>13</v>
      </c>
      <c r="F1022" s="1">
        <v>22589</v>
      </c>
      <c r="G1022" s="1" t="s">
        <v>21</v>
      </c>
      <c r="H1022" s="1">
        <v>15</v>
      </c>
      <c r="I1022" s="1">
        <v>137134</v>
      </c>
      <c r="J1022" s="1" t="s">
        <v>340</v>
      </c>
      <c r="K1022" s="1" t="s">
        <v>51</v>
      </c>
      <c r="L1022" s="1" t="s">
        <v>341</v>
      </c>
      <c r="M1022" s="1">
        <v>1</v>
      </c>
      <c r="N1022" s="2">
        <v>178.18</v>
      </c>
      <c r="O1022" s="3">
        <v>216</v>
      </c>
      <c r="P1022" s="1">
        <v>10</v>
      </c>
      <c r="Q1022" s="1">
        <v>9</v>
      </c>
      <c r="R1022" s="1">
        <v>200010001659</v>
      </c>
      <c r="S1022" s="1">
        <v>50</v>
      </c>
      <c r="T1022" s="1">
        <v>1</v>
      </c>
      <c r="U1022" s="1">
        <v>4</v>
      </c>
      <c r="V1022" s="6">
        <v>206</v>
      </c>
    </row>
    <row r="1023" spans="1:22" x14ac:dyDescent="0.25">
      <c r="A1023" s="4">
        <v>44777</v>
      </c>
      <c r="B1023" s="5">
        <v>0.52053240740740736</v>
      </c>
      <c r="C1023" s="1">
        <v>1699</v>
      </c>
      <c r="D1023" s="1">
        <v>13002606</v>
      </c>
      <c r="E1023" s="1">
        <v>13</v>
      </c>
      <c r="F1023" s="1">
        <v>22589</v>
      </c>
      <c r="G1023" s="1" t="s">
        <v>21</v>
      </c>
      <c r="H1023" s="1">
        <v>15</v>
      </c>
      <c r="I1023" s="1">
        <v>29515</v>
      </c>
      <c r="J1023" s="1" t="s">
        <v>977</v>
      </c>
      <c r="K1023" s="1" t="s">
        <v>51</v>
      </c>
      <c r="L1023" s="1" t="s">
        <v>978</v>
      </c>
      <c r="M1023" s="1">
        <v>1</v>
      </c>
      <c r="N1023" s="2">
        <v>51.96</v>
      </c>
      <c r="O1023" s="3">
        <v>82</v>
      </c>
      <c r="P1023" s="1">
        <v>8</v>
      </c>
      <c r="Q1023" s="1">
        <v>9</v>
      </c>
      <c r="R1023" s="1">
        <v>200010001659</v>
      </c>
      <c r="S1023" s="1">
        <v>50</v>
      </c>
      <c r="T1023" s="1">
        <v>1</v>
      </c>
      <c r="U1023" s="1">
        <v>3</v>
      </c>
      <c r="V1023" s="6">
        <v>74</v>
      </c>
    </row>
    <row r="1024" spans="1:22" x14ac:dyDescent="0.25">
      <c r="A1024" s="4">
        <v>44777</v>
      </c>
      <c r="B1024" s="5">
        <v>0.52053240740740736</v>
      </c>
      <c r="C1024" s="1">
        <v>1699</v>
      </c>
      <c r="D1024" s="1">
        <v>13002606</v>
      </c>
      <c r="E1024" s="1">
        <v>13</v>
      </c>
      <c r="F1024" s="1">
        <v>22589</v>
      </c>
      <c r="G1024" s="1" t="s">
        <v>21</v>
      </c>
      <c r="H1024" s="1">
        <v>15</v>
      </c>
      <c r="I1024" s="1">
        <v>440757</v>
      </c>
      <c r="J1024" s="1" t="s">
        <v>979</v>
      </c>
      <c r="K1024" s="1" t="s">
        <v>61</v>
      </c>
      <c r="L1024" s="1" t="s">
        <v>49</v>
      </c>
      <c r="M1024" s="1">
        <v>1</v>
      </c>
      <c r="N1024" s="2">
        <v>15.84</v>
      </c>
      <c r="O1024" s="3">
        <v>25</v>
      </c>
      <c r="P1024" s="1">
        <v>1</v>
      </c>
      <c r="Q1024" s="1">
        <v>9</v>
      </c>
      <c r="R1024" s="1">
        <v>200010001659</v>
      </c>
      <c r="S1024" s="1">
        <v>50</v>
      </c>
      <c r="T1024" s="1">
        <v>1</v>
      </c>
      <c r="U1024" s="1">
        <v>1</v>
      </c>
      <c r="V1024" s="6">
        <v>24</v>
      </c>
    </row>
    <row r="1025" spans="1:22" x14ac:dyDescent="0.25">
      <c r="A1025" s="4">
        <v>44777</v>
      </c>
      <c r="B1025" s="5">
        <v>0.67237268518518523</v>
      </c>
      <c r="C1025" s="1">
        <v>1743</v>
      </c>
      <c r="D1025" s="1">
        <v>13002606</v>
      </c>
      <c r="E1025" s="1">
        <v>13</v>
      </c>
      <c r="F1025" s="1">
        <v>22589</v>
      </c>
      <c r="G1025" s="1" t="s">
        <v>21</v>
      </c>
      <c r="H1025" s="1">
        <v>18</v>
      </c>
      <c r="I1025" s="1">
        <v>440757</v>
      </c>
      <c r="J1025" s="1" t="s">
        <v>979</v>
      </c>
      <c r="K1025" s="1" t="s">
        <v>61</v>
      </c>
      <c r="L1025" s="1" t="s">
        <v>49</v>
      </c>
      <c r="M1025" s="1">
        <v>1</v>
      </c>
      <c r="N1025" s="2">
        <v>15.84</v>
      </c>
      <c r="O1025" s="3">
        <v>25</v>
      </c>
      <c r="P1025" s="1">
        <v>1</v>
      </c>
      <c r="Q1025" s="1">
        <v>9</v>
      </c>
      <c r="R1025" s="1">
        <v>200010021345</v>
      </c>
      <c r="S1025" s="1">
        <v>50</v>
      </c>
      <c r="T1025" s="1">
        <v>1</v>
      </c>
      <c r="U1025" s="1">
        <v>1</v>
      </c>
      <c r="V1025" s="6">
        <v>24</v>
      </c>
    </row>
    <row r="1026" spans="1:22" x14ac:dyDescent="0.25">
      <c r="A1026" s="4">
        <v>44777</v>
      </c>
      <c r="B1026" s="5">
        <v>0.67237268518518523</v>
      </c>
      <c r="C1026" s="1">
        <v>1743</v>
      </c>
      <c r="D1026" s="1">
        <v>13002606</v>
      </c>
      <c r="E1026" s="1">
        <v>13</v>
      </c>
      <c r="F1026" s="1">
        <v>22589</v>
      </c>
      <c r="G1026" s="1" t="s">
        <v>21</v>
      </c>
      <c r="H1026" s="1">
        <v>18</v>
      </c>
      <c r="I1026" s="1">
        <v>440757</v>
      </c>
      <c r="J1026" s="1" t="s">
        <v>979</v>
      </c>
      <c r="K1026" s="1" t="s">
        <v>61</v>
      </c>
      <c r="L1026" s="1" t="s">
        <v>49</v>
      </c>
      <c r="M1026" s="1">
        <v>1</v>
      </c>
      <c r="N1026" s="2">
        <v>15.84</v>
      </c>
      <c r="O1026" s="3">
        <v>25</v>
      </c>
      <c r="P1026" s="1">
        <v>1</v>
      </c>
      <c r="Q1026" s="1">
        <v>9</v>
      </c>
      <c r="R1026" s="1">
        <v>200010021345</v>
      </c>
      <c r="S1026" s="1">
        <v>50</v>
      </c>
      <c r="T1026" s="1">
        <v>1</v>
      </c>
      <c r="U1026" s="1">
        <v>2</v>
      </c>
      <c r="V1026" s="6">
        <v>24</v>
      </c>
    </row>
    <row r="1027" spans="1:22" x14ac:dyDescent="0.25">
      <c r="A1027" s="4">
        <v>44777</v>
      </c>
      <c r="B1027" s="5">
        <v>0.52184027777777775</v>
      </c>
      <c r="C1027" s="1">
        <v>1700</v>
      </c>
      <c r="D1027" s="1">
        <v>13002606</v>
      </c>
      <c r="E1027" s="1">
        <v>13</v>
      </c>
      <c r="F1027" s="1">
        <v>22589</v>
      </c>
      <c r="G1027" s="1" t="s">
        <v>21</v>
      </c>
      <c r="H1027" s="1">
        <v>15</v>
      </c>
      <c r="I1027" s="1">
        <v>118475</v>
      </c>
      <c r="J1027" s="1" t="s">
        <v>980</v>
      </c>
      <c r="K1027" s="1" t="s">
        <v>29</v>
      </c>
      <c r="L1027" s="1" t="s">
        <v>750</v>
      </c>
      <c r="M1027" s="1">
        <v>1</v>
      </c>
      <c r="N1027" s="2">
        <v>150.72999999999999</v>
      </c>
      <c r="O1027" s="3">
        <v>207</v>
      </c>
      <c r="P1027" s="1">
        <v>14</v>
      </c>
      <c r="Q1027" s="1">
        <v>9</v>
      </c>
      <c r="R1027" s="1">
        <v>200010001659</v>
      </c>
      <c r="S1027" s="1">
        <v>50</v>
      </c>
      <c r="T1027" s="1">
        <v>1</v>
      </c>
      <c r="U1027" s="1">
        <v>1</v>
      </c>
      <c r="V1027" s="6">
        <v>193</v>
      </c>
    </row>
    <row r="1028" spans="1:22" x14ac:dyDescent="0.25">
      <c r="A1028" s="4">
        <v>44777</v>
      </c>
      <c r="B1028" s="5">
        <v>0.52355324074074072</v>
      </c>
      <c r="C1028" s="1">
        <v>1701</v>
      </c>
      <c r="D1028" s="1">
        <v>13002606</v>
      </c>
      <c r="E1028" s="1">
        <v>13</v>
      </c>
      <c r="F1028" s="1">
        <v>22589</v>
      </c>
      <c r="G1028" s="1" t="s">
        <v>21</v>
      </c>
      <c r="H1028" s="1">
        <v>15</v>
      </c>
      <c r="I1028" s="1">
        <v>5196</v>
      </c>
      <c r="J1028" s="1" t="s">
        <v>981</v>
      </c>
      <c r="K1028" s="1" t="s">
        <v>34</v>
      </c>
      <c r="L1028" s="1" t="s">
        <v>39</v>
      </c>
      <c r="M1028" s="1">
        <v>1</v>
      </c>
      <c r="N1028" s="2">
        <v>16.32</v>
      </c>
      <c r="O1028" s="3">
        <v>20</v>
      </c>
      <c r="P1028" s="1">
        <v>1</v>
      </c>
      <c r="Q1028" s="1">
        <v>9</v>
      </c>
      <c r="R1028" s="1">
        <v>200010022491</v>
      </c>
      <c r="S1028" s="1">
        <v>50</v>
      </c>
      <c r="T1028" s="1">
        <v>1</v>
      </c>
      <c r="U1028" s="1">
        <v>2</v>
      </c>
      <c r="V1028" s="6">
        <v>19</v>
      </c>
    </row>
    <row r="1029" spans="1:22" x14ac:dyDescent="0.25">
      <c r="A1029" s="4">
        <v>44777</v>
      </c>
      <c r="B1029" s="5">
        <v>0.52355324074074072</v>
      </c>
      <c r="C1029" s="1">
        <v>1701</v>
      </c>
      <c r="D1029" s="1">
        <v>13002606</v>
      </c>
      <c r="E1029" s="1">
        <v>13</v>
      </c>
      <c r="F1029" s="1">
        <v>22589</v>
      </c>
      <c r="G1029" s="1" t="s">
        <v>21</v>
      </c>
      <c r="H1029" s="1">
        <v>15</v>
      </c>
      <c r="I1029" s="1">
        <v>12025</v>
      </c>
      <c r="J1029" s="1" t="s">
        <v>982</v>
      </c>
      <c r="K1029" s="1" t="s">
        <v>23</v>
      </c>
      <c r="L1029" s="1" t="s">
        <v>983</v>
      </c>
      <c r="M1029" s="1">
        <v>1</v>
      </c>
      <c r="N1029" s="2">
        <v>572.16999999999996</v>
      </c>
      <c r="O1029" s="3">
        <v>634</v>
      </c>
      <c r="P1029" s="1">
        <v>19</v>
      </c>
      <c r="Q1029" s="1">
        <v>9</v>
      </c>
      <c r="R1029" s="1">
        <v>200010022491</v>
      </c>
      <c r="S1029" s="1">
        <v>50</v>
      </c>
      <c r="T1029" s="1">
        <v>1</v>
      </c>
      <c r="U1029" s="1">
        <v>1</v>
      </c>
      <c r="V1029" s="6">
        <v>615</v>
      </c>
    </row>
    <row r="1030" spans="1:22" x14ac:dyDescent="0.25">
      <c r="A1030" s="4">
        <v>44777</v>
      </c>
      <c r="B1030" s="5">
        <v>0.52497685185185183</v>
      </c>
      <c r="C1030" s="1">
        <v>1702</v>
      </c>
      <c r="D1030" s="1">
        <v>13002606</v>
      </c>
      <c r="E1030" s="1">
        <v>13</v>
      </c>
      <c r="F1030" s="1">
        <v>22589</v>
      </c>
      <c r="G1030" s="1" t="s">
        <v>21</v>
      </c>
      <c r="H1030" s="1">
        <v>15</v>
      </c>
      <c r="I1030" s="1">
        <v>18118</v>
      </c>
      <c r="J1030" s="1" t="s">
        <v>984</v>
      </c>
      <c r="K1030" s="1" t="s">
        <v>117</v>
      </c>
      <c r="L1030" s="1" t="s">
        <v>985</v>
      </c>
      <c r="M1030" s="1">
        <v>1</v>
      </c>
      <c r="N1030" s="2">
        <v>102.28</v>
      </c>
      <c r="O1030" s="3">
        <v>141</v>
      </c>
      <c r="P1030" s="1">
        <v>9</v>
      </c>
      <c r="Q1030" s="1">
        <v>9</v>
      </c>
      <c r="R1030" s="1">
        <v>200010006024</v>
      </c>
      <c r="S1030" s="1">
        <v>50</v>
      </c>
      <c r="T1030" s="1">
        <v>1</v>
      </c>
      <c r="U1030" s="1">
        <v>1</v>
      </c>
      <c r="V1030" s="6">
        <v>132</v>
      </c>
    </row>
    <row r="1031" spans="1:22" x14ac:dyDescent="0.25">
      <c r="A1031" s="4">
        <v>44777</v>
      </c>
      <c r="B1031" s="5">
        <v>0.52650462962962963</v>
      </c>
      <c r="C1031" s="1">
        <v>1703</v>
      </c>
      <c r="D1031" s="1">
        <v>13002606</v>
      </c>
      <c r="E1031" s="1">
        <v>13</v>
      </c>
      <c r="F1031" s="1">
        <v>22589</v>
      </c>
      <c r="G1031" s="1" t="s">
        <v>21</v>
      </c>
      <c r="H1031" s="1">
        <v>18</v>
      </c>
      <c r="I1031" s="1">
        <v>29118</v>
      </c>
      <c r="J1031" s="1" t="s">
        <v>520</v>
      </c>
      <c r="K1031" s="1" t="s">
        <v>51</v>
      </c>
      <c r="L1031" s="1" t="s">
        <v>269</v>
      </c>
      <c r="M1031" s="1">
        <v>3</v>
      </c>
      <c r="N1031" s="2">
        <v>29.75</v>
      </c>
      <c r="O1031" s="3">
        <v>49</v>
      </c>
      <c r="P1031" s="1">
        <v>0</v>
      </c>
      <c r="Q1031" s="1" t="s">
        <v>25</v>
      </c>
      <c r="R1031" s="1" t="s">
        <v>25</v>
      </c>
      <c r="S1031" s="1">
        <v>50</v>
      </c>
      <c r="T1031" s="1">
        <v>1</v>
      </c>
      <c r="U1031" s="1">
        <v>3</v>
      </c>
      <c r="V1031" s="6">
        <v>49</v>
      </c>
    </row>
    <row r="1032" spans="1:22" x14ac:dyDescent="0.25">
      <c r="A1032" s="4">
        <v>44777</v>
      </c>
      <c r="B1032" s="5">
        <v>0.52650462962962963</v>
      </c>
      <c r="C1032" s="1">
        <v>1703</v>
      </c>
      <c r="D1032" s="1">
        <v>13002606</v>
      </c>
      <c r="E1032" s="1">
        <v>13</v>
      </c>
      <c r="F1032" s="1">
        <v>22589</v>
      </c>
      <c r="G1032" s="1" t="s">
        <v>21</v>
      </c>
      <c r="H1032" s="1">
        <v>18</v>
      </c>
      <c r="I1032" s="1">
        <v>81988</v>
      </c>
      <c r="J1032" s="1" t="s">
        <v>451</v>
      </c>
      <c r="K1032" s="1" t="s">
        <v>61</v>
      </c>
      <c r="L1032" s="1" t="s">
        <v>269</v>
      </c>
      <c r="M1032" s="1">
        <v>3</v>
      </c>
      <c r="N1032" s="2">
        <v>4.62</v>
      </c>
      <c r="O1032" s="3">
        <v>8</v>
      </c>
      <c r="P1032" s="1">
        <v>0</v>
      </c>
      <c r="Q1032" s="1" t="s">
        <v>25</v>
      </c>
      <c r="R1032" s="1" t="s">
        <v>25</v>
      </c>
      <c r="S1032" s="1">
        <v>50</v>
      </c>
      <c r="T1032" s="1">
        <v>1</v>
      </c>
      <c r="U1032" s="1">
        <v>4</v>
      </c>
      <c r="V1032" s="6">
        <v>8</v>
      </c>
    </row>
    <row r="1033" spans="1:22" x14ac:dyDescent="0.25">
      <c r="A1033" s="4">
        <v>44777</v>
      </c>
      <c r="B1033" s="5">
        <v>0.52650462962962963</v>
      </c>
      <c r="C1033" s="1">
        <v>1703</v>
      </c>
      <c r="D1033" s="1">
        <v>13002606</v>
      </c>
      <c r="E1033" s="1">
        <v>13</v>
      </c>
      <c r="F1033" s="1">
        <v>22589</v>
      </c>
      <c r="G1033" s="1" t="s">
        <v>21</v>
      </c>
      <c r="H1033" s="1">
        <v>18</v>
      </c>
      <c r="I1033" s="1">
        <v>260841</v>
      </c>
      <c r="J1033" s="1" t="s">
        <v>986</v>
      </c>
      <c r="K1033" s="1" t="s">
        <v>51</v>
      </c>
      <c r="L1033" s="1" t="s">
        <v>167</v>
      </c>
      <c r="M1033" s="1">
        <v>1</v>
      </c>
      <c r="N1033" s="2">
        <v>9.67</v>
      </c>
      <c r="O1033" s="3">
        <v>16</v>
      </c>
      <c r="P1033" s="1">
        <v>0</v>
      </c>
      <c r="Q1033" s="1" t="s">
        <v>25</v>
      </c>
      <c r="R1033" s="1" t="s">
        <v>25</v>
      </c>
      <c r="S1033" s="1">
        <v>50</v>
      </c>
      <c r="T1033" s="1">
        <v>1</v>
      </c>
      <c r="U1033" s="1">
        <v>1</v>
      </c>
      <c r="V1033" s="6">
        <v>16</v>
      </c>
    </row>
    <row r="1034" spans="1:22" x14ac:dyDescent="0.25">
      <c r="A1034" s="4">
        <v>44777</v>
      </c>
      <c r="B1034" s="5">
        <v>0.54795138888888884</v>
      </c>
      <c r="C1034" s="1">
        <v>1714</v>
      </c>
      <c r="D1034" s="1">
        <v>13002606</v>
      </c>
      <c r="E1034" s="1">
        <v>13</v>
      </c>
      <c r="F1034" s="1">
        <v>22589</v>
      </c>
      <c r="G1034" s="1" t="s">
        <v>21</v>
      </c>
      <c r="H1034" s="1">
        <v>18</v>
      </c>
      <c r="I1034" s="1">
        <v>260841</v>
      </c>
      <c r="J1034" s="1" t="s">
        <v>986</v>
      </c>
      <c r="K1034" s="1" t="s">
        <v>51</v>
      </c>
      <c r="L1034" s="1" t="s">
        <v>167</v>
      </c>
      <c r="M1034" s="1">
        <v>1</v>
      </c>
      <c r="N1034" s="2">
        <v>9.67</v>
      </c>
      <c r="O1034" s="3">
        <v>16</v>
      </c>
      <c r="P1034" s="1">
        <v>1</v>
      </c>
      <c r="Q1034" s="1">
        <v>9</v>
      </c>
      <c r="R1034" s="1">
        <v>200010018671</v>
      </c>
      <c r="S1034" s="1">
        <v>50</v>
      </c>
      <c r="T1034" s="1">
        <v>1</v>
      </c>
      <c r="U1034" s="1">
        <v>2</v>
      </c>
      <c r="V1034" s="6">
        <v>15</v>
      </c>
    </row>
    <row r="1035" spans="1:22" x14ac:dyDescent="0.25">
      <c r="A1035" s="4">
        <v>44777</v>
      </c>
      <c r="B1035" s="5">
        <v>0.58459490740740738</v>
      </c>
      <c r="C1035" s="1">
        <v>1725</v>
      </c>
      <c r="D1035" s="1">
        <v>13002606</v>
      </c>
      <c r="E1035" s="1">
        <v>13</v>
      </c>
      <c r="F1035" s="1">
        <v>22589</v>
      </c>
      <c r="G1035" s="1" t="s">
        <v>21</v>
      </c>
      <c r="H1035" s="1">
        <v>15</v>
      </c>
      <c r="I1035" s="1">
        <v>260841</v>
      </c>
      <c r="J1035" s="1" t="s">
        <v>986</v>
      </c>
      <c r="K1035" s="1" t="s">
        <v>51</v>
      </c>
      <c r="L1035" s="1" t="s">
        <v>167</v>
      </c>
      <c r="M1035" s="1">
        <v>1</v>
      </c>
      <c r="N1035" s="2">
        <v>9.67</v>
      </c>
      <c r="O1035" s="3">
        <v>16</v>
      </c>
      <c r="P1035" s="1">
        <v>0</v>
      </c>
      <c r="Q1035" s="1" t="s">
        <v>25</v>
      </c>
      <c r="R1035" s="1" t="s">
        <v>25</v>
      </c>
      <c r="S1035" s="1">
        <v>50</v>
      </c>
      <c r="T1035" s="1">
        <v>1</v>
      </c>
      <c r="U1035" s="1">
        <v>1</v>
      </c>
      <c r="V1035" s="6">
        <v>16</v>
      </c>
    </row>
    <row r="1036" spans="1:22" x14ac:dyDescent="0.25">
      <c r="A1036" s="4">
        <v>44777</v>
      </c>
      <c r="B1036" s="5">
        <v>0.52650462962962963</v>
      </c>
      <c r="C1036" s="1">
        <v>1703</v>
      </c>
      <c r="D1036" s="1">
        <v>13002606</v>
      </c>
      <c r="E1036" s="1">
        <v>13</v>
      </c>
      <c r="F1036" s="1">
        <v>22589</v>
      </c>
      <c r="G1036" s="1" t="s">
        <v>21</v>
      </c>
      <c r="H1036" s="1">
        <v>18</v>
      </c>
      <c r="I1036" s="1">
        <v>260840</v>
      </c>
      <c r="J1036" s="1" t="s">
        <v>358</v>
      </c>
      <c r="K1036" s="1" t="s">
        <v>51</v>
      </c>
      <c r="L1036" s="1" t="s">
        <v>167</v>
      </c>
      <c r="M1036" s="1">
        <v>1</v>
      </c>
      <c r="N1036" s="2">
        <v>9.66</v>
      </c>
      <c r="O1036" s="3">
        <v>16</v>
      </c>
      <c r="P1036" s="1">
        <v>0</v>
      </c>
      <c r="Q1036" s="1" t="s">
        <v>25</v>
      </c>
      <c r="R1036" s="1" t="s">
        <v>25</v>
      </c>
      <c r="S1036" s="1">
        <v>50</v>
      </c>
      <c r="T1036" s="1">
        <v>1</v>
      </c>
      <c r="U1036" s="1">
        <v>2</v>
      </c>
      <c r="V1036" s="6">
        <v>16</v>
      </c>
    </row>
    <row r="1037" spans="1:22" x14ac:dyDescent="0.25">
      <c r="A1037" s="4">
        <v>44777</v>
      </c>
      <c r="B1037" s="5">
        <v>0.5397453703703704</v>
      </c>
      <c r="C1037" s="1">
        <v>1709</v>
      </c>
      <c r="D1037" s="1">
        <v>13002606</v>
      </c>
      <c r="E1037" s="1">
        <v>13</v>
      </c>
      <c r="F1037" s="1">
        <v>22589</v>
      </c>
      <c r="G1037" s="1" t="s">
        <v>21</v>
      </c>
      <c r="H1037" s="1">
        <v>18</v>
      </c>
      <c r="I1037" s="1">
        <v>260840</v>
      </c>
      <c r="J1037" s="1" t="s">
        <v>358</v>
      </c>
      <c r="K1037" s="1" t="s">
        <v>51</v>
      </c>
      <c r="L1037" s="1" t="s">
        <v>167</v>
      </c>
      <c r="M1037" s="1">
        <v>1</v>
      </c>
      <c r="N1037" s="2">
        <v>9.66</v>
      </c>
      <c r="O1037" s="3">
        <v>16</v>
      </c>
      <c r="P1037" s="1">
        <v>0</v>
      </c>
      <c r="Q1037" s="1" t="s">
        <v>25</v>
      </c>
      <c r="R1037" s="1" t="s">
        <v>25</v>
      </c>
      <c r="S1037" s="1">
        <v>50</v>
      </c>
      <c r="T1037" s="1">
        <v>1</v>
      </c>
      <c r="U1037" s="1">
        <v>1</v>
      </c>
      <c r="V1037" s="6">
        <v>16</v>
      </c>
    </row>
    <row r="1038" spans="1:22" x14ac:dyDescent="0.25">
      <c r="A1038" s="4">
        <v>44777</v>
      </c>
      <c r="B1038" s="5">
        <v>0.5276967592592593</v>
      </c>
      <c r="C1038" s="1">
        <v>1704</v>
      </c>
      <c r="D1038" s="1">
        <v>13002606</v>
      </c>
      <c r="E1038" s="1">
        <v>13</v>
      </c>
      <c r="F1038" s="1">
        <v>22589</v>
      </c>
      <c r="G1038" s="1" t="s">
        <v>21</v>
      </c>
      <c r="H1038" s="1">
        <v>15</v>
      </c>
      <c r="I1038" s="1">
        <v>466557</v>
      </c>
      <c r="J1038" s="1" t="s">
        <v>987</v>
      </c>
      <c r="K1038" s="1" t="s">
        <v>34</v>
      </c>
      <c r="L1038" s="1" t="s">
        <v>988</v>
      </c>
      <c r="M1038" s="1">
        <v>1</v>
      </c>
      <c r="N1038" s="2">
        <v>100.58</v>
      </c>
      <c r="O1038" s="3">
        <v>146</v>
      </c>
      <c r="P1038" s="1">
        <v>36</v>
      </c>
      <c r="Q1038" s="1">
        <v>939</v>
      </c>
      <c r="R1038" s="1">
        <v>200000000042</v>
      </c>
      <c r="S1038" s="1">
        <v>50</v>
      </c>
      <c r="T1038" s="1">
        <v>1</v>
      </c>
      <c r="U1038" s="1">
        <v>1</v>
      </c>
      <c r="V1038" s="6">
        <v>110</v>
      </c>
    </row>
    <row r="1039" spans="1:22" x14ac:dyDescent="0.25">
      <c r="A1039" s="4">
        <v>44777</v>
      </c>
      <c r="B1039" s="5">
        <v>0.52925925925925921</v>
      </c>
      <c r="C1039" s="1">
        <v>1705</v>
      </c>
      <c r="D1039" s="1">
        <v>13002606</v>
      </c>
      <c r="E1039" s="1">
        <v>13</v>
      </c>
      <c r="F1039" s="1">
        <v>22589</v>
      </c>
      <c r="G1039" s="1" t="s">
        <v>21</v>
      </c>
      <c r="H1039" s="1">
        <v>15</v>
      </c>
      <c r="I1039" s="1">
        <v>431</v>
      </c>
      <c r="J1039" s="1" t="s">
        <v>989</v>
      </c>
      <c r="K1039" s="1" t="s">
        <v>29</v>
      </c>
      <c r="L1039" s="1" t="s">
        <v>216</v>
      </c>
      <c r="M1039" s="1">
        <v>1</v>
      </c>
      <c r="N1039" s="2">
        <v>41.83</v>
      </c>
      <c r="O1039" s="3">
        <v>51</v>
      </c>
      <c r="P1039" s="1">
        <v>0</v>
      </c>
      <c r="Q1039" s="1" t="s">
        <v>25</v>
      </c>
      <c r="R1039" s="1" t="s">
        <v>25</v>
      </c>
      <c r="S1039" s="1">
        <v>50</v>
      </c>
      <c r="T1039" s="1">
        <v>1</v>
      </c>
      <c r="U1039" s="1">
        <v>1</v>
      </c>
      <c r="V1039" s="6">
        <v>51</v>
      </c>
    </row>
    <row r="1040" spans="1:22" x14ac:dyDescent="0.25">
      <c r="A1040" s="4">
        <v>44777</v>
      </c>
      <c r="B1040" s="5">
        <v>0.53077546296296296</v>
      </c>
      <c r="C1040" s="1">
        <v>1706</v>
      </c>
      <c r="D1040" s="1">
        <v>13002606</v>
      </c>
      <c r="E1040" s="1">
        <v>13</v>
      </c>
      <c r="F1040" s="1">
        <v>22589</v>
      </c>
      <c r="G1040" s="1" t="s">
        <v>21</v>
      </c>
      <c r="H1040" s="1">
        <v>15</v>
      </c>
      <c r="I1040" s="1">
        <v>2302</v>
      </c>
      <c r="J1040" s="1" t="s">
        <v>81</v>
      </c>
      <c r="K1040" s="1" t="s">
        <v>23</v>
      </c>
      <c r="L1040" s="1" t="s">
        <v>82</v>
      </c>
      <c r="M1040" s="1">
        <v>1</v>
      </c>
      <c r="N1040" s="2">
        <v>149.12</v>
      </c>
      <c r="O1040" s="3">
        <v>179</v>
      </c>
      <c r="P1040" s="1">
        <v>8</v>
      </c>
      <c r="Q1040" s="1">
        <v>9</v>
      </c>
      <c r="R1040" s="1">
        <v>200010001054</v>
      </c>
      <c r="S1040" s="1">
        <v>50</v>
      </c>
      <c r="T1040" s="1">
        <v>1</v>
      </c>
      <c r="U1040" s="1">
        <v>2</v>
      </c>
      <c r="V1040" s="6">
        <v>171</v>
      </c>
    </row>
    <row r="1041" spans="1:22" x14ac:dyDescent="0.25">
      <c r="A1041" s="4">
        <v>44777</v>
      </c>
      <c r="B1041" s="5">
        <v>0.53077546296296296</v>
      </c>
      <c r="C1041" s="1">
        <v>1706</v>
      </c>
      <c r="D1041" s="1">
        <v>13002606</v>
      </c>
      <c r="E1041" s="1">
        <v>13</v>
      </c>
      <c r="F1041" s="1">
        <v>22589</v>
      </c>
      <c r="G1041" s="1" t="s">
        <v>21</v>
      </c>
      <c r="H1041" s="1">
        <v>15</v>
      </c>
      <c r="I1041" s="1">
        <v>434298</v>
      </c>
      <c r="J1041" s="1" t="s">
        <v>828</v>
      </c>
      <c r="K1041" s="1" t="s">
        <v>29</v>
      </c>
      <c r="L1041" s="1" t="s">
        <v>335</v>
      </c>
      <c r="M1041" s="1">
        <v>1</v>
      </c>
      <c r="N1041" s="2">
        <v>85.97</v>
      </c>
      <c r="O1041" s="3">
        <v>123</v>
      </c>
      <c r="P1041" s="1">
        <v>8</v>
      </c>
      <c r="Q1041" s="1">
        <v>9</v>
      </c>
      <c r="R1041" s="1">
        <v>200010001054</v>
      </c>
      <c r="S1041" s="1">
        <v>50</v>
      </c>
      <c r="T1041" s="1">
        <v>1</v>
      </c>
      <c r="U1041" s="1">
        <v>4</v>
      </c>
      <c r="V1041" s="6">
        <v>115</v>
      </c>
    </row>
    <row r="1042" spans="1:22" x14ac:dyDescent="0.25">
      <c r="A1042" s="4">
        <v>44777</v>
      </c>
      <c r="B1042" s="5">
        <v>0.53077546296296296</v>
      </c>
      <c r="C1042" s="1">
        <v>1706</v>
      </c>
      <c r="D1042" s="1">
        <v>13002606</v>
      </c>
      <c r="E1042" s="1">
        <v>13</v>
      </c>
      <c r="F1042" s="1">
        <v>22589</v>
      </c>
      <c r="G1042" s="1" t="s">
        <v>21</v>
      </c>
      <c r="H1042" s="1">
        <v>15</v>
      </c>
      <c r="I1042" s="1">
        <v>434298</v>
      </c>
      <c r="J1042" s="1" t="s">
        <v>828</v>
      </c>
      <c r="K1042" s="1" t="s">
        <v>29</v>
      </c>
      <c r="L1042" s="1" t="s">
        <v>335</v>
      </c>
      <c r="M1042" s="1">
        <v>1</v>
      </c>
      <c r="N1042" s="2">
        <v>85.97</v>
      </c>
      <c r="O1042" s="3">
        <v>123</v>
      </c>
      <c r="P1042" s="1">
        <v>8</v>
      </c>
      <c r="Q1042" s="1">
        <v>9</v>
      </c>
      <c r="R1042" s="1">
        <v>200010001054</v>
      </c>
      <c r="S1042" s="1">
        <v>50</v>
      </c>
      <c r="T1042" s="1">
        <v>1</v>
      </c>
      <c r="U1042" s="1">
        <v>5</v>
      </c>
      <c r="V1042" s="6">
        <v>115</v>
      </c>
    </row>
    <row r="1043" spans="1:22" x14ac:dyDescent="0.25">
      <c r="A1043" s="4">
        <v>44777</v>
      </c>
      <c r="B1043" s="5">
        <v>0.53077546296296296</v>
      </c>
      <c r="C1043" s="1">
        <v>1706</v>
      </c>
      <c r="D1043" s="1">
        <v>13002606</v>
      </c>
      <c r="E1043" s="1">
        <v>13</v>
      </c>
      <c r="F1043" s="1">
        <v>22589</v>
      </c>
      <c r="G1043" s="1" t="s">
        <v>21</v>
      </c>
      <c r="H1043" s="1">
        <v>15</v>
      </c>
      <c r="I1043" s="1">
        <v>292049</v>
      </c>
      <c r="J1043" s="1" t="s">
        <v>990</v>
      </c>
      <c r="K1043" s="1" t="s">
        <v>51</v>
      </c>
      <c r="L1043" s="1" t="s">
        <v>717</v>
      </c>
      <c r="M1043" s="1">
        <v>1</v>
      </c>
      <c r="N1043" s="2">
        <v>491.86</v>
      </c>
      <c r="O1043" s="3">
        <v>591</v>
      </c>
      <c r="P1043" s="1">
        <v>17</v>
      </c>
      <c r="Q1043" s="1">
        <v>9</v>
      </c>
      <c r="R1043" s="1">
        <v>200010001054</v>
      </c>
      <c r="S1043" s="1">
        <v>50</v>
      </c>
      <c r="T1043" s="1">
        <v>1</v>
      </c>
      <c r="U1043" s="1">
        <v>3</v>
      </c>
      <c r="V1043" s="6">
        <v>574</v>
      </c>
    </row>
    <row r="1044" spans="1:22" x14ac:dyDescent="0.25">
      <c r="A1044" s="4">
        <v>44777</v>
      </c>
      <c r="B1044" s="5">
        <v>0.53077546296296296</v>
      </c>
      <c r="C1044" s="1">
        <v>1706</v>
      </c>
      <c r="D1044" s="1">
        <v>13002606</v>
      </c>
      <c r="E1044" s="1">
        <v>13</v>
      </c>
      <c r="F1044" s="1">
        <v>22589</v>
      </c>
      <c r="G1044" s="1" t="s">
        <v>21</v>
      </c>
      <c r="H1044" s="1">
        <v>15</v>
      </c>
      <c r="I1044" s="1">
        <v>300536</v>
      </c>
      <c r="J1044" s="1" t="s">
        <v>991</v>
      </c>
      <c r="K1044" s="1" t="s">
        <v>45</v>
      </c>
      <c r="L1044" s="1" t="s">
        <v>992</v>
      </c>
      <c r="M1044" s="1">
        <v>1</v>
      </c>
      <c r="N1044" s="2">
        <v>307.68</v>
      </c>
      <c r="O1044" s="3">
        <v>375</v>
      </c>
      <c r="P1044" s="1">
        <v>18</v>
      </c>
      <c r="Q1044" s="1">
        <v>9</v>
      </c>
      <c r="R1044" s="1">
        <v>200010001054</v>
      </c>
      <c r="S1044" s="1">
        <v>50</v>
      </c>
      <c r="T1044" s="1">
        <v>1</v>
      </c>
      <c r="U1044" s="1">
        <v>1</v>
      </c>
      <c r="V1044" s="6">
        <v>357</v>
      </c>
    </row>
    <row r="1045" spans="1:22" x14ac:dyDescent="0.25">
      <c r="A1045" s="4">
        <v>44777</v>
      </c>
      <c r="B1045" s="5">
        <v>0.53268518518518515</v>
      </c>
      <c r="C1045" s="1">
        <v>1707</v>
      </c>
      <c r="D1045" s="1">
        <v>13002606</v>
      </c>
      <c r="E1045" s="1">
        <v>13</v>
      </c>
      <c r="F1045" s="1">
        <v>22589</v>
      </c>
      <c r="G1045" s="1" t="s">
        <v>21</v>
      </c>
      <c r="H1045" s="1">
        <v>15</v>
      </c>
      <c r="I1045" s="1">
        <v>493753</v>
      </c>
      <c r="J1045" s="1" t="s">
        <v>848</v>
      </c>
      <c r="K1045" s="1" t="s">
        <v>45</v>
      </c>
      <c r="L1045" s="1" t="s">
        <v>849</v>
      </c>
      <c r="M1045" s="1">
        <v>1</v>
      </c>
      <c r="N1045" s="2">
        <v>479.59</v>
      </c>
      <c r="O1045" s="3">
        <v>552</v>
      </c>
      <c r="P1045" s="1">
        <v>55</v>
      </c>
      <c r="Q1045" s="1">
        <v>9</v>
      </c>
      <c r="R1045" s="1">
        <v>200010001054</v>
      </c>
      <c r="S1045" s="1">
        <v>50</v>
      </c>
      <c r="T1045" s="1">
        <v>1</v>
      </c>
      <c r="U1045" s="1">
        <v>1</v>
      </c>
      <c r="V1045" s="6">
        <v>497</v>
      </c>
    </row>
    <row r="1046" spans="1:22" x14ac:dyDescent="0.25">
      <c r="A1046" s="4">
        <v>44777</v>
      </c>
      <c r="B1046" s="5">
        <v>0.53599537037037037</v>
      </c>
      <c r="C1046" s="1">
        <v>1708</v>
      </c>
      <c r="D1046" s="1">
        <v>13002606</v>
      </c>
      <c r="E1046" s="1">
        <v>13</v>
      </c>
      <c r="F1046" s="1">
        <v>22589</v>
      </c>
      <c r="G1046" s="1" t="s">
        <v>21</v>
      </c>
      <c r="H1046" s="1">
        <v>18</v>
      </c>
      <c r="I1046" s="1">
        <v>100563</v>
      </c>
      <c r="J1046" s="1" t="s">
        <v>993</v>
      </c>
      <c r="K1046" s="1" t="s">
        <v>34</v>
      </c>
      <c r="L1046" s="1" t="s">
        <v>723</v>
      </c>
      <c r="M1046" s="1">
        <v>1</v>
      </c>
      <c r="N1046" s="2">
        <v>337.01</v>
      </c>
      <c r="O1046" s="3">
        <v>399</v>
      </c>
      <c r="P1046" s="1">
        <v>19</v>
      </c>
      <c r="Q1046" s="1">
        <v>9</v>
      </c>
      <c r="R1046" s="1">
        <v>200010020285</v>
      </c>
      <c r="S1046" s="1">
        <v>50</v>
      </c>
      <c r="T1046" s="1">
        <v>1</v>
      </c>
      <c r="U1046" s="1">
        <v>1</v>
      </c>
      <c r="V1046" s="6">
        <v>380</v>
      </c>
    </row>
    <row r="1047" spans="1:22" x14ac:dyDescent="0.25">
      <c r="A1047" s="4">
        <v>44777</v>
      </c>
      <c r="B1047" s="5">
        <v>0.53599537037037037</v>
      </c>
      <c r="C1047" s="1">
        <v>1708</v>
      </c>
      <c r="D1047" s="1">
        <v>13002606</v>
      </c>
      <c r="E1047" s="1">
        <v>13</v>
      </c>
      <c r="F1047" s="1">
        <v>22589</v>
      </c>
      <c r="G1047" s="1" t="s">
        <v>21</v>
      </c>
      <c r="H1047" s="1">
        <v>18</v>
      </c>
      <c r="I1047" s="1">
        <v>100563</v>
      </c>
      <c r="J1047" s="1" t="s">
        <v>993</v>
      </c>
      <c r="K1047" s="1" t="s">
        <v>34</v>
      </c>
      <c r="L1047" s="1" t="s">
        <v>723</v>
      </c>
      <c r="M1047" s="1">
        <v>1</v>
      </c>
      <c r="N1047" s="2">
        <v>337.01</v>
      </c>
      <c r="O1047" s="3">
        <v>399</v>
      </c>
      <c r="P1047" s="1">
        <v>19</v>
      </c>
      <c r="Q1047" s="1">
        <v>9</v>
      </c>
      <c r="R1047" s="1">
        <v>200010020285</v>
      </c>
      <c r="S1047" s="1">
        <v>50</v>
      </c>
      <c r="T1047" s="1">
        <v>1</v>
      </c>
      <c r="U1047" s="1">
        <v>2</v>
      </c>
      <c r="V1047" s="6">
        <v>380</v>
      </c>
    </row>
    <row r="1048" spans="1:22" x14ac:dyDescent="0.25">
      <c r="A1048" s="4">
        <v>44777</v>
      </c>
      <c r="B1048" s="5">
        <v>0.5397453703703704</v>
      </c>
      <c r="C1048" s="1">
        <v>1709</v>
      </c>
      <c r="D1048" s="1">
        <v>13002606</v>
      </c>
      <c r="E1048" s="1">
        <v>13</v>
      </c>
      <c r="F1048" s="1">
        <v>22589</v>
      </c>
      <c r="G1048" s="1" t="s">
        <v>21</v>
      </c>
      <c r="H1048" s="1">
        <v>18</v>
      </c>
      <c r="I1048" s="1">
        <v>1504330</v>
      </c>
      <c r="J1048" s="1" t="s">
        <v>994</v>
      </c>
      <c r="K1048" s="1" t="s">
        <v>144</v>
      </c>
      <c r="L1048" s="1" t="s">
        <v>723</v>
      </c>
      <c r="M1048" s="1">
        <v>1</v>
      </c>
      <c r="N1048" s="2">
        <v>24.81</v>
      </c>
      <c r="O1048" s="3">
        <v>25</v>
      </c>
      <c r="P1048" s="1">
        <v>0</v>
      </c>
      <c r="Q1048" s="1" t="s">
        <v>25</v>
      </c>
      <c r="R1048" s="1" t="s">
        <v>25</v>
      </c>
      <c r="S1048" s="1">
        <v>50</v>
      </c>
      <c r="T1048" s="1">
        <v>1</v>
      </c>
      <c r="U1048" s="1">
        <v>2</v>
      </c>
      <c r="V1048" s="6">
        <v>25</v>
      </c>
    </row>
    <row r="1049" spans="1:22" x14ac:dyDescent="0.25">
      <c r="A1049" s="4">
        <v>44777</v>
      </c>
      <c r="B1049" s="5">
        <v>0.54041666666666666</v>
      </c>
      <c r="C1049" s="1">
        <v>1710</v>
      </c>
      <c r="D1049" s="1">
        <v>13002606</v>
      </c>
      <c r="E1049" s="1">
        <v>13</v>
      </c>
      <c r="F1049" s="1">
        <v>22589</v>
      </c>
      <c r="G1049" s="1" t="s">
        <v>21</v>
      </c>
      <c r="H1049" s="1">
        <v>18</v>
      </c>
      <c r="I1049" s="1">
        <v>15543</v>
      </c>
      <c r="J1049" s="1" t="s">
        <v>995</v>
      </c>
      <c r="K1049" s="1" t="s">
        <v>29</v>
      </c>
      <c r="L1049" s="1" t="s">
        <v>996</v>
      </c>
      <c r="M1049" s="1">
        <v>1</v>
      </c>
      <c r="N1049" s="2">
        <v>187.42</v>
      </c>
      <c r="O1049" s="3">
        <v>222</v>
      </c>
      <c r="P1049" s="1">
        <v>50</v>
      </c>
      <c r="Q1049" s="1">
        <v>925</v>
      </c>
      <c r="R1049" s="1">
        <v>200000000492</v>
      </c>
      <c r="S1049" s="1">
        <v>50</v>
      </c>
      <c r="T1049" s="1">
        <v>1</v>
      </c>
      <c r="U1049" s="1">
        <v>1</v>
      </c>
      <c r="V1049" s="6">
        <v>172</v>
      </c>
    </row>
    <row r="1050" spans="1:22" x14ac:dyDescent="0.25">
      <c r="A1050" s="4">
        <v>44777</v>
      </c>
      <c r="B1050" s="5">
        <v>0.54090277777777773</v>
      </c>
      <c r="C1050" s="1">
        <v>1711</v>
      </c>
      <c r="D1050" s="1">
        <v>13002606</v>
      </c>
      <c r="E1050" s="1">
        <v>13</v>
      </c>
      <c r="F1050" s="1">
        <v>22589</v>
      </c>
      <c r="G1050" s="1" t="s">
        <v>21</v>
      </c>
      <c r="H1050" s="1">
        <v>15</v>
      </c>
      <c r="I1050" s="1">
        <v>378577</v>
      </c>
      <c r="J1050" s="1" t="s">
        <v>997</v>
      </c>
      <c r="K1050" s="1" t="s">
        <v>51</v>
      </c>
      <c r="L1050" s="1" t="s">
        <v>266</v>
      </c>
      <c r="M1050" s="1">
        <v>2</v>
      </c>
      <c r="N1050" s="2">
        <v>26.19</v>
      </c>
      <c r="O1050" s="3">
        <v>43</v>
      </c>
      <c r="P1050" s="1">
        <v>8</v>
      </c>
      <c r="Q1050" s="1">
        <v>9</v>
      </c>
      <c r="R1050" s="1">
        <v>200010021933</v>
      </c>
      <c r="S1050" s="1">
        <v>50</v>
      </c>
      <c r="T1050" s="1">
        <v>1</v>
      </c>
      <c r="U1050" s="1">
        <v>1</v>
      </c>
      <c r="V1050" s="6">
        <v>35</v>
      </c>
    </row>
    <row r="1051" spans="1:22" x14ac:dyDescent="0.25">
      <c r="A1051" s="4">
        <v>44777</v>
      </c>
      <c r="B1051" s="5">
        <v>0.54312499999999997</v>
      </c>
      <c r="C1051" s="1">
        <v>1713</v>
      </c>
      <c r="D1051" s="1">
        <v>13002606</v>
      </c>
      <c r="E1051" s="1">
        <v>13</v>
      </c>
      <c r="F1051" s="1">
        <v>22589</v>
      </c>
      <c r="G1051" s="1" t="s">
        <v>21</v>
      </c>
      <c r="H1051" s="1">
        <v>15</v>
      </c>
      <c r="I1051" s="1">
        <v>1799</v>
      </c>
      <c r="J1051" s="1" t="s">
        <v>998</v>
      </c>
      <c r="K1051" s="1" t="s">
        <v>34</v>
      </c>
      <c r="L1051" s="1" t="s">
        <v>999</v>
      </c>
      <c r="M1051" s="1">
        <v>1</v>
      </c>
      <c r="N1051" s="2">
        <v>407.45</v>
      </c>
      <c r="O1051" s="3">
        <v>489</v>
      </c>
      <c r="P1051" s="1">
        <v>34</v>
      </c>
      <c r="Q1051" s="1">
        <v>9</v>
      </c>
      <c r="R1051" s="1">
        <v>200010014179</v>
      </c>
      <c r="S1051" s="1">
        <v>50</v>
      </c>
      <c r="T1051" s="1">
        <v>1</v>
      </c>
      <c r="U1051" s="1">
        <v>1</v>
      </c>
      <c r="V1051" s="6">
        <v>455</v>
      </c>
    </row>
    <row r="1052" spans="1:22" x14ac:dyDescent="0.25">
      <c r="A1052" s="4">
        <v>44777</v>
      </c>
      <c r="B1052" s="5">
        <v>0.54312499999999997</v>
      </c>
      <c r="C1052" s="1">
        <v>1713</v>
      </c>
      <c r="D1052" s="1">
        <v>13002606</v>
      </c>
      <c r="E1052" s="1">
        <v>13</v>
      </c>
      <c r="F1052" s="1">
        <v>22589</v>
      </c>
      <c r="G1052" s="1" t="s">
        <v>21</v>
      </c>
      <c r="H1052" s="1">
        <v>15</v>
      </c>
      <c r="I1052" s="1">
        <v>40051</v>
      </c>
      <c r="J1052" s="1" t="s">
        <v>1000</v>
      </c>
      <c r="K1052" s="1" t="s">
        <v>51</v>
      </c>
      <c r="L1052" s="1" t="s">
        <v>1001</v>
      </c>
      <c r="M1052" s="1">
        <v>1</v>
      </c>
      <c r="N1052" s="2">
        <v>89.96</v>
      </c>
      <c r="O1052" s="3">
        <v>142</v>
      </c>
      <c r="P1052" s="1">
        <v>14</v>
      </c>
      <c r="Q1052" s="1">
        <v>9</v>
      </c>
      <c r="R1052" s="1">
        <v>200010014179</v>
      </c>
      <c r="S1052" s="1">
        <v>50</v>
      </c>
      <c r="T1052" s="1">
        <v>1</v>
      </c>
      <c r="U1052" s="1">
        <v>2</v>
      </c>
      <c r="V1052" s="6">
        <v>128</v>
      </c>
    </row>
    <row r="1053" spans="1:22" x14ac:dyDescent="0.25">
      <c r="A1053" s="4">
        <v>44777</v>
      </c>
      <c r="B1053" s="5">
        <v>0.54795138888888884</v>
      </c>
      <c r="C1053" s="1">
        <v>1714</v>
      </c>
      <c r="D1053" s="1">
        <v>13002606</v>
      </c>
      <c r="E1053" s="1">
        <v>13</v>
      </c>
      <c r="F1053" s="1">
        <v>22589</v>
      </c>
      <c r="G1053" s="1" t="s">
        <v>21</v>
      </c>
      <c r="H1053" s="1">
        <v>18</v>
      </c>
      <c r="I1053" s="1">
        <v>266253</v>
      </c>
      <c r="J1053" s="1" t="s">
        <v>1002</v>
      </c>
      <c r="K1053" s="1" t="s">
        <v>64</v>
      </c>
      <c r="L1053" s="1" t="s">
        <v>1003</v>
      </c>
      <c r="M1053" s="1">
        <v>1</v>
      </c>
      <c r="N1053" s="2">
        <v>398.77</v>
      </c>
      <c r="O1053" s="3">
        <v>587</v>
      </c>
      <c r="P1053" s="1">
        <v>58</v>
      </c>
      <c r="Q1053" s="1">
        <v>9</v>
      </c>
      <c r="R1053" s="1">
        <v>200010018671</v>
      </c>
      <c r="S1053" s="1">
        <v>50</v>
      </c>
      <c r="T1053" s="1">
        <v>1</v>
      </c>
      <c r="U1053" s="1">
        <v>1</v>
      </c>
      <c r="V1053" s="6">
        <v>529</v>
      </c>
    </row>
    <row r="1054" spans="1:22" x14ac:dyDescent="0.25">
      <c r="A1054" s="4">
        <v>44777</v>
      </c>
      <c r="B1054" s="5">
        <v>0.54795138888888884</v>
      </c>
      <c r="C1054" s="1">
        <v>1714</v>
      </c>
      <c r="D1054" s="1">
        <v>13002606</v>
      </c>
      <c r="E1054" s="1">
        <v>13</v>
      </c>
      <c r="F1054" s="1">
        <v>22589</v>
      </c>
      <c r="G1054" s="1" t="s">
        <v>21</v>
      </c>
      <c r="H1054" s="1">
        <v>18</v>
      </c>
      <c r="I1054" s="1">
        <v>564766</v>
      </c>
      <c r="J1054" s="1" t="s">
        <v>834</v>
      </c>
      <c r="K1054" s="1" t="s">
        <v>64</v>
      </c>
      <c r="L1054" s="1" t="s">
        <v>509</v>
      </c>
      <c r="M1054" s="1">
        <v>1</v>
      </c>
      <c r="N1054" s="2">
        <v>6.44</v>
      </c>
      <c r="O1054" s="3">
        <v>11</v>
      </c>
      <c r="P1054" s="1">
        <v>1</v>
      </c>
      <c r="Q1054" s="1">
        <v>9</v>
      </c>
      <c r="R1054" s="1">
        <v>200010018671</v>
      </c>
      <c r="S1054" s="1">
        <v>50</v>
      </c>
      <c r="T1054" s="1">
        <v>1</v>
      </c>
      <c r="U1054" s="1">
        <v>3</v>
      </c>
      <c r="V1054" s="6">
        <v>10</v>
      </c>
    </row>
    <row r="1055" spans="1:22" x14ac:dyDescent="0.25">
      <c r="A1055" s="4">
        <v>44777</v>
      </c>
      <c r="B1055" s="5">
        <v>0.77209490740740738</v>
      </c>
      <c r="C1055" s="1">
        <v>1768</v>
      </c>
      <c r="D1055" s="1">
        <v>13002606</v>
      </c>
      <c r="E1055" s="1">
        <v>13</v>
      </c>
      <c r="F1055" s="1">
        <v>22589</v>
      </c>
      <c r="G1055" s="1" t="s">
        <v>21</v>
      </c>
      <c r="H1055" s="1">
        <v>15</v>
      </c>
      <c r="I1055" s="1">
        <v>564766</v>
      </c>
      <c r="J1055" s="1" t="s">
        <v>834</v>
      </c>
      <c r="K1055" s="1" t="s">
        <v>64</v>
      </c>
      <c r="L1055" s="1" t="s">
        <v>509</v>
      </c>
      <c r="M1055" s="1">
        <v>1</v>
      </c>
      <c r="N1055" s="2">
        <v>6.44</v>
      </c>
      <c r="O1055" s="3">
        <v>11</v>
      </c>
      <c r="P1055" s="1">
        <v>1</v>
      </c>
      <c r="Q1055" s="1">
        <v>9</v>
      </c>
      <c r="R1055" s="1">
        <v>200010001749</v>
      </c>
      <c r="S1055" s="1">
        <v>50</v>
      </c>
      <c r="T1055" s="1">
        <v>1</v>
      </c>
      <c r="U1055" s="1">
        <v>1</v>
      </c>
      <c r="V1055" s="6">
        <v>10</v>
      </c>
    </row>
    <row r="1056" spans="1:22" x14ac:dyDescent="0.25">
      <c r="A1056" s="4">
        <v>44777</v>
      </c>
      <c r="B1056" s="5">
        <v>0.54795138888888884</v>
      </c>
      <c r="C1056" s="1">
        <v>1714</v>
      </c>
      <c r="D1056" s="1">
        <v>13002606</v>
      </c>
      <c r="E1056" s="1">
        <v>13</v>
      </c>
      <c r="F1056" s="1">
        <v>22589</v>
      </c>
      <c r="G1056" s="1" t="s">
        <v>21</v>
      </c>
      <c r="H1056" s="1">
        <v>18</v>
      </c>
      <c r="I1056" s="1">
        <v>148617</v>
      </c>
      <c r="J1056" s="1" t="s">
        <v>1004</v>
      </c>
      <c r="K1056" s="1" t="s">
        <v>51</v>
      </c>
      <c r="L1056" s="1" t="s">
        <v>80</v>
      </c>
      <c r="M1056" s="1">
        <v>2</v>
      </c>
      <c r="N1056" s="2">
        <v>36.22</v>
      </c>
      <c r="O1056" s="3">
        <v>59</v>
      </c>
      <c r="P1056" s="1">
        <v>11</v>
      </c>
      <c r="Q1056" s="1">
        <v>9</v>
      </c>
      <c r="R1056" s="1">
        <v>200010018671</v>
      </c>
      <c r="S1056" s="1">
        <v>50</v>
      </c>
      <c r="T1056" s="1">
        <v>1</v>
      </c>
      <c r="U1056" s="1">
        <v>4</v>
      </c>
      <c r="V1056" s="6">
        <v>48</v>
      </c>
    </row>
    <row r="1057" spans="1:22" x14ac:dyDescent="0.25">
      <c r="A1057" s="4">
        <v>44777</v>
      </c>
      <c r="B1057" s="5">
        <v>0.54883101851851857</v>
      </c>
      <c r="C1057" s="1">
        <v>1715</v>
      </c>
      <c r="D1057" s="1">
        <v>13002606</v>
      </c>
      <c r="E1057" s="1">
        <v>13</v>
      </c>
      <c r="F1057" s="1">
        <v>22589</v>
      </c>
      <c r="G1057" s="1" t="s">
        <v>21</v>
      </c>
      <c r="H1057" s="1">
        <v>18</v>
      </c>
      <c r="I1057" s="1">
        <v>45763</v>
      </c>
      <c r="J1057" s="1" t="s">
        <v>1005</v>
      </c>
      <c r="K1057" s="1" t="s">
        <v>23</v>
      </c>
      <c r="L1057" s="1" t="s">
        <v>137</v>
      </c>
      <c r="M1057" s="1">
        <v>1</v>
      </c>
      <c r="N1057" s="2">
        <v>566.89</v>
      </c>
      <c r="O1057" s="3">
        <v>633</v>
      </c>
      <c r="P1057" s="1">
        <v>18</v>
      </c>
      <c r="Q1057" s="1">
        <v>9</v>
      </c>
      <c r="R1057" s="1">
        <v>200010001580</v>
      </c>
      <c r="S1057" s="1">
        <v>50</v>
      </c>
      <c r="T1057" s="1">
        <v>1</v>
      </c>
      <c r="U1057" s="1">
        <v>1</v>
      </c>
      <c r="V1057" s="6">
        <v>615</v>
      </c>
    </row>
    <row r="1058" spans="1:22" x14ac:dyDescent="0.25">
      <c r="A1058" s="4">
        <v>44777</v>
      </c>
      <c r="B1058" s="5">
        <v>0.5534027777777778</v>
      </c>
      <c r="C1058" s="1">
        <v>1716</v>
      </c>
      <c r="D1058" s="1">
        <v>13002606</v>
      </c>
      <c r="E1058" s="1">
        <v>13</v>
      </c>
      <c r="F1058" s="1">
        <v>22589</v>
      </c>
      <c r="G1058" s="1" t="s">
        <v>21</v>
      </c>
      <c r="H1058" s="1">
        <v>15</v>
      </c>
      <c r="I1058" s="1">
        <v>21850</v>
      </c>
      <c r="J1058" s="1" t="s">
        <v>1006</v>
      </c>
      <c r="K1058" s="1" t="s">
        <v>48</v>
      </c>
      <c r="L1058" s="1" t="s">
        <v>1007</v>
      </c>
      <c r="M1058" s="1">
        <v>1</v>
      </c>
      <c r="N1058" s="2">
        <v>143.47</v>
      </c>
      <c r="O1058" s="3">
        <v>175.5</v>
      </c>
      <c r="P1058" s="1">
        <v>0</v>
      </c>
      <c r="Q1058" s="1" t="s">
        <v>25</v>
      </c>
      <c r="R1058" s="1" t="s">
        <v>25</v>
      </c>
      <c r="S1058" s="1">
        <v>50</v>
      </c>
      <c r="T1058" s="1">
        <v>1</v>
      </c>
      <c r="U1058" s="1">
        <v>1</v>
      </c>
      <c r="V1058" s="6">
        <v>175.5</v>
      </c>
    </row>
    <row r="1059" spans="1:22" x14ac:dyDescent="0.25">
      <c r="A1059" s="4">
        <v>44777</v>
      </c>
      <c r="B1059" s="5">
        <v>0.56057870370370366</v>
      </c>
      <c r="C1059" s="1">
        <v>1717</v>
      </c>
      <c r="D1059" s="1">
        <v>13002606</v>
      </c>
      <c r="E1059" s="1">
        <v>13</v>
      </c>
      <c r="F1059" s="1">
        <v>22589</v>
      </c>
      <c r="G1059" s="1" t="s">
        <v>21</v>
      </c>
      <c r="H1059" s="1">
        <v>18</v>
      </c>
      <c r="I1059" s="1">
        <v>342088</v>
      </c>
      <c r="J1059" s="1" t="s">
        <v>1008</v>
      </c>
      <c r="K1059" s="1" t="s">
        <v>141</v>
      </c>
      <c r="L1059" s="1" t="s">
        <v>1009</v>
      </c>
      <c r="M1059" s="1">
        <v>2</v>
      </c>
      <c r="N1059" s="2">
        <v>114.9</v>
      </c>
      <c r="O1059" s="3">
        <v>179</v>
      </c>
      <c r="P1059" s="1">
        <v>53</v>
      </c>
      <c r="Q1059" s="1">
        <v>27</v>
      </c>
      <c r="R1059" s="1">
        <v>200010000015</v>
      </c>
      <c r="S1059" s="1">
        <v>50</v>
      </c>
      <c r="T1059" s="1">
        <v>1</v>
      </c>
      <c r="U1059" s="1">
        <v>1</v>
      </c>
      <c r="V1059" s="6">
        <v>126</v>
      </c>
    </row>
    <row r="1060" spans="1:22" x14ac:dyDescent="0.25">
      <c r="A1060" s="4">
        <v>44777</v>
      </c>
      <c r="B1060" s="5">
        <v>0.56679398148148152</v>
      </c>
      <c r="C1060" s="1">
        <v>1718</v>
      </c>
      <c r="D1060" s="1">
        <v>13002606</v>
      </c>
      <c r="E1060" s="1">
        <v>13</v>
      </c>
      <c r="F1060" s="1">
        <v>22589</v>
      </c>
      <c r="G1060" s="1" t="s">
        <v>21</v>
      </c>
      <c r="H1060" s="1">
        <v>15</v>
      </c>
      <c r="I1060" s="1">
        <v>33001</v>
      </c>
      <c r="J1060" s="1" t="s">
        <v>378</v>
      </c>
      <c r="K1060" s="1" t="s">
        <v>29</v>
      </c>
      <c r="L1060" s="1" t="s">
        <v>269</v>
      </c>
      <c r="M1060" s="1">
        <v>4</v>
      </c>
      <c r="N1060" s="2">
        <v>2.08</v>
      </c>
      <c r="O1060" s="3">
        <v>4</v>
      </c>
      <c r="P1060" s="1">
        <v>13</v>
      </c>
      <c r="Q1060" s="1">
        <v>925</v>
      </c>
      <c r="R1060" s="1">
        <v>200000000492</v>
      </c>
      <c r="S1060" s="1">
        <v>50</v>
      </c>
      <c r="T1060" s="1">
        <v>1</v>
      </c>
      <c r="U1060" s="1">
        <v>1</v>
      </c>
      <c r="V1060" s="6">
        <v>-9</v>
      </c>
    </row>
    <row r="1061" spans="1:22" x14ac:dyDescent="0.25">
      <c r="A1061" s="4">
        <v>44777</v>
      </c>
      <c r="B1061" s="5">
        <v>0.60799768518518515</v>
      </c>
      <c r="C1061" s="1">
        <v>1732</v>
      </c>
      <c r="D1061" s="1">
        <v>13002606</v>
      </c>
      <c r="E1061" s="1">
        <v>13</v>
      </c>
      <c r="F1061" s="1">
        <v>22589</v>
      </c>
      <c r="G1061" s="1" t="s">
        <v>21</v>
      </c>
      <c r="H1061" s="1">
        <v>15</v>
      </c>
      <c r="I1061" s="1">
        <v>33001</v>
      </c>
      <c r="J1061" s="1" t="s">
        <v>378</v>
      </c>
      <c r="K1061" s="1" t="s">
        <v>29</v>
      </c>
      <c r="L1061" s="1" t="s">
        <v>269</v>
      </c>
      <c r="M1061" s="1">
        <v>4</v>
      </c>
      <c r="N1061" s="2">
        <v>2.08</v>
      </c>
      <c r="O1061" s="3">
        <v>4</v>
      </c>
      <c r="P1061" s="1">
        <v>1</v>
      </c>
      <c r="Q1061" s="1">
        <v>9</v>
      </c>
      <c r="R1061" s="1">
        <v>200010004094</v>
      </c>
      <c r="S1061" s="1">
        <v>50</v>
      </c>
      <c r="T1061" s="1">
        <v>1</v>
      </c>
      <c r="U1061" s="1">
        <v>2</v>
      </c>
      <c r="V1061" s="6">
        <v>3</v>
      </c>
    </row>
    <row r="1062" spans="1:22" x14ac:dyDescent="0.25">
      <c r="A1062" s="4">
        <v>44777</v>
      </c>
      <c r="B1062" s="5">
        <v>0.61011574074074071</v>
      </c>
      <c r="C1062" s="1">
        <v>1733</v>
      </c>
      <c r="D1062" s="1">
        <v>13002606</v>
      </c>
      <c r="E1062" s="1">
        <v>13</v>
      </c>
      <c r="F1062" s="1">
        <v>22589</v>
      </c>
      <c r="G1062" s="1" t="s">
        <v>21</v>
      </c>
      <c r="H1062" s="1">
        <v>15</v>
      </c>
      <c r="I1062" s="1">
        <v>33001</v>
      </c>
      <c r="J1062" s="1" t="s">
        <v>378</v>
      </c>
      <c r="K1062" s="1" t="s">
        <v>29</v>
      </c>
      <c r="L1062" s="1" t="s">
        <v>269</v>
      </c>
      <c r="M1062" s="1">
        <v>4</v>
      </c>
      <c r="N1062" s="2">
        <v>2.08</v>
      </c>
      <c r="O1062" s="3">
        <v>4</v>
      </c>
      <c r="P1062" s="1">
        <v>1</v>
      </c>
      <c r="Q1062" s="1">
        <v>9</v>
      </c>
      <c r="R1062" s="1">
        <v>200010004764</v>
      </c>
      <c r="S1062" s="1">
        <v>50</v>
      </c>
      <c r="T1062" s="1">
        <v>1</v>
      </c>
      <c r="U1062" s="1">
        <v>3</v>
      </c>
      <c r="V1062" s="6">
        <v>3</v>
      </c>
    </row>
    <row r="1063" spans="1:22" x14ac:dyDescent="0.25">
      <c r="A1063" s="4">
        <v>44777</v>
      </c>
      <c r="B1063" s="5">
        <v>0.56767361111111114</v>
      </c>
      <c r="C1063" s="1">
        <v>1719</v>
      </c>
      <c r="D1063" s="1">
        <v>13002606</v>
      </c>
      <c r="E1063" s="1">
        <v>13</v>
      </c>
      <c r="F1063" s="1">
        <v>22589</v>
      </c>
      <c r="G1063" s="1" t="s">
        <v>21</v>
      </c>
      <c r="H1063" s="1">
        <v>18</v>
      </c>
      <c r="I1063" s="1">
        <v>39416</v>
      </c>
      <c r="J1063" s="1" t="s">
        <v>395</v>
      </c>
      <c r="K1063" s="1" t="s">
        <v>23</v>
      </c>
      <c r="L1063" s="1" t="s">
        <v>175</v>
      </c>
      <c r="M1063" s="1">
        <v>1</v>
      </c>
      <c r="N1063" s="2">
        <v>150.94</v>
      </c>
      <c r="O1063" s="3">
        <v>207</v>
      </c>
      <c r="P1063" s="1">
        <v>14</v>
      </c>
      <c r="Q1063" s="1">
        <v>9</v>
      </c>
      <c r="R1063" s="1">
        <v>200010009626</v>
      </c>
      <c r="S1063" s="1">
        <v>50</v>
      </c>
      <c r="T1063" s="1">
        <v>1</v>
      </c>
      <c r="U1063" s="1">
        <v>1</v>
      </c>
      <c r="V1063" s="6">
        <v>193</v>
      </c>
    </row>
    <row r="1064" spans="1:22" x14ac:dyDescent="0.25">
      <c r="A1064" s="4">
        <v>44777</v>
      </c>
      <c r="B1064" s="5">
        <v>0.5683449074074074</v>
      </c>
      <c r="C1064" s="1">
        <v>1720</v>
      </c>
      <c r="D1064" s="1">
        <v>13002606</v>
      </c>
      <c r="E1064" s="1">
        <v>13</v>
      </c>
      <c r="F1064" s="1">
        <v>22589</v>
      </c>
      <c r="G1064" s="1" t="s">
        <v>21</v>
      </c>
      <c r="H1064" s="1">
        <v>18</v>
      </c>
      <c r="I1064" s="1">
        <v>435891</v>
      </c>
      <c r="J1064" s="1" t="s">
        <v>1010</v>
      </c>
      <c r="K1064" s="1" t="s">
        <v>23</v>
      </c>
      <c r="L1064" s="1" t="s">
        <v>802</v>
      </c>
      <c r="M1064" s="1">
        <v>1</v>
      </c>
      <c r="N1064" s="2">
        <v>52.8</v>
      </c>
      <c r="O1064" s="3">
        <v>81</v>
      </c>
      <c r="P1064" s="1">
        <v>5</v>
      </c>
      <c r="Q1064" s="1">
        <v>9</v>
      </c>
      <c r="R1064" s="1">
        <v>200010013117</v>
      </c>
      <c r="S1064" s="1">
        <v>50</v>
      </c>
      <c r="T1064" s="1">
        <v>1</v>
      </c>
      <c r="U1064" s="1">
        <v>1</v>
      </c>
      <c r="V1064" s="6">
        <v>76</v>
      </c>
    </row>
    <row r="1065" spans="1:22" x14ac:dyDescent="0.25">
      <c r="A1065" s="4">
        <v>44777</v>
      </c>
      <c r="B1065" s="5">
        <v>0.5683449074074074</v>
      </c>
      <c r="C1065" s="1">
        <v>1720</v>
      </c>
      <c r="D1065" s="1">
        <v>13002606</v>
      </c>
      <c r="E1065" s="1">
        <v>13</v>
      </c>
      <c r="F1065" s="1">
        <v>22589</v>
      </c>
      <c r="G1065" s="1" t="s">
        <v>21</v>
      </c>
      <c r="H1065" s="1">
        <v>18</v>
      </c>
      <c r="I1065" s="1">
        <v>18836</v>
      </c>
      <c r="J1065" s="1" t="s">
        <v>517</v>
      </c>
      <c r="K1065" s="1" t="s">
        <v>34</v>
      </c>
      <c r="L1065" s="1" t="s">
        <v>197</v>
      </c>
      <c r="M1065" s="1">
        <v>1</v>
      </c>
      <c r="N1065" s="2">
        <v>124.82</v>
      </c>
      <c r="O1065" s="3">
        <v>139</v>
      </c>
      <c r="P1065" s="1">
        <v>0</v>
      </c>
      <c r="Q1065" s="1" t="s">
        <v>25</v>
      </c>
      <c r="R1065" s="1" t="s">
        <v>25</v>
      </c>
      <c r="S1065" s="1">
        <v>50</v>
      </c>
      <c r="T1065" s="1">
        <v>2</v>
      </c>
      <c r="U1065" s="1">
        <v>3</v>
      </c>
      <c r="V1065" s="6">
        <v>139</v>
      </c>
    </row>
    <row r="1066" spans="1:22" x14ac:dyDescent="0.25">
      <c r="A1066" s="4">
        <v>44777</v>
      </c>
      <c r="B1066" s="5">
        <v>0.5683449074074074</v>
      </c>
      <c r="C1066" s="1">
        <v>1720</v>
      </c>
      <c r="D1066" s="1">
        <v>13002606</v>
      </c>
      <c r="E1066" s="1">
        <v>13</v>
      </c>
      <c r="F1066" s="1">
        <v>22589</v>
      </c>
      <c r="G1066" s="1" t="s">
        <v>21</v>
      </c>
      <c r="H1066" s="1">
        <v>18</v>
      </c>
      <c r="I1066" s="1">
        <v>1106</v>
      </c>
      <c r="J1066" s="1" t="s">
        <v>960</v>
      </c>
      <c r="K1066" s="1" t="s">
        <v>34</v>
      </c>
      <c r="L1066" s="1" t="s">
        <v>961</v>
      </c>
      <c r="M1066" s="1">
        <v>0.16</v>
      </c>
      <c r="N1066" s="2">
        <v>492.1</v>
      </c>
      <c r="O1066" s="3">
        <v>593</v>
      </c>
      <c r="P1066" s="1">
        <v>1.88</v>
      </c>
      <c r="Q1066" s="1">
        <v>9</v>
      </c>
      <c r="R1066" s="1">
        <v>200010013117</v>
      </c>
      <c r="S1066" s="1">
        <v>50</v>
      </c>
      <c r="T1066" s="1">
        <v>1</v>
      </c>
      <c r="U1066" s="1">
        <v>2</v>
      </c>
      <c r="V1066" s="6">
        <v>591.12</v>
      </c>
    </row>
    <row r="1067" spans="1:22" x14ac:dyDescent="0.25">
      <c r="A1067" s="4">
        <v>44777</v>
      </c>
      <c r="B1067" s="5">
        <v>0.57207175925925924</v>
      </c>
      <c r="C1067" s="1">
        <v>1721</v>
      </c>
      <c r="D1067" s="1">
        <v>13002606</v>
      </c>
      <c r="E1067" s="1">
        <v>13</v>
      </c>
      <c r="F1067" s="1">
        <v>22589</v>
      </c>
      <c r="G1067" s="1" t="s">
        <v>21</v>
      </c>
      <c r="H1067" s="1">
        <v>15</v>
      </c>
      <c r="I1067" s="1">
        <v>99349</v>
      </c>
      <c r="J1067" s="1" t="s">
        <v>1011</v>
      </c>
      <c r="K1067" s="1" t="s">
        <v>34</v>
      </c>
      <c r="L1067" s="1" t="s">
        <v>810</v>
      </c>
      <c r="M1067" s="1">
        <v>0.04</v>
      </c>
      <c r="N1067" s="2">
        <v>438.6</v>
      </c>
      <c r="O1067" s="3">
        <v>645</v>
      </c>
      <c r="P1067" s="1">
        <v>0</v>
      </c>
      <c r="Q1067" s="1" t="s">
        <v>25</v>
      </c>
      <c r="R1067" s="1" t="s">
        <v>25</v>
      </c>
      <c r="S1067" s="1">
        <v>50</v>
      </c>
      <c r="T1067" s="1">
        <v>1</v>
      </c>
      <c r="U1067" s="1">
        <v>1</v>
      </c>
      <c r="V1067" s="6">
        <v>645</v>
      </c>
    </row>
    <row r="1068" spans="1:22" x14ac:dyDescent="0.25">
      <c r="A1068" s="4">
        <v>44777</v>
      </c>
      <c r="B1068" s="5">
        <v>0.57535879629629627</v>
      </c>
      <c r="C1068" s="1">
        <v>1722</v>
      </c>
      <c r="D1068" s="1">
        <v>13002606</v>
      </c>
      <c r="E1068" s="1">
        <v>13</v>
      </c>
      <c r="F1068" s="1">
        <v>22589</v>
      </c>
      <c r="G1068" s="1" t="s">
        <v>21</v>
      </c>
      <c r="H1068" s="1">
        <v>15</v>
      </c>
      <c r="I1068" s="1">
        <v>897</v>
      </c>
      <c r="J1068" s="1" t="s">
        <v>1012</v>
      </c>
      <c r="K1068" s="1" t="s">
        <v>51</v>
      </c>
      <c r="L1068" s="1" t="s">
        <v>195</v>
      </c>
      <c r="M1068" s="1">
        <v>1</v>
      </c>
      <c r="N1068" s="2">
        <v>139.34</v>
      </c>
      <c r="O1068" s="3">
        <v>169</v>
      </c>
      <c r="P1068" s="1">
        <v>8</v>
      </c>
      <c r="Q1068" s="1">
        <v>9</v>
      </c>
      <c r="R1068" s="1">
        <v>200010022591</v>
      </c>
      <c r="S1068" s="1">
        <v>50</v>
      </c>
      <c r="T1068" s="1">
        <v>1</v>
      </c>
      <c r="U1068" s="1">
        <v>3</v>
      </c>
      <c r="V1068" s="6">
        <v>161</v>
      </c>
    </row>
    <row r="1069" spans="1:22" x14ac:dyDescent="0.25">
      <c r="A1069" s="4">
        <v>44777</v>
      </c>
      <c r="B1069" s="5">
        <v>0.57535879629629627</v>
      </c>
      <c r="C1069" s="1">
        <v>1722</v>
      </c>
      <c r="D1069" s="1">
        <v>13002606</v>
      </c>
      <c r="E1069" s="1">
        <v>13</v>
      </c>
      <c r="F1069" s="1">
        <v>22589</v>
      </c>
      <c r="G1069" s="1" t="s">
        <v>21</v>
      </c>
      <c r="H1069" s="1">
        <v>15</v>
      </c>
      <c r="I1069" s="1">
        <v>21997</v>
      </c>
      <c r="J1069" s="1" t="s">
        <v>1013</v>
      </c>
      <c r="K1069" s="1" t="s">
        <v>51</v>
      </c>
      <c r="L1069" s="1" t="s">
        <v>394</v>
      </c>
      <c r="M1069" s="1">
        <v>1</v>
      </c>
      <c r="N1069" s="2">
        <v>123.64</v>
      </c>
      <c r="O1069" s="3">
        <v>148</v>
      </c>
      <c r="P1069" s="1">
        <v>7</v>
      </c>
      <c r="Q1069" s="1">
        <v>9</v>
      </c>
      <c r="R1069" s="1">
        <v>200010022591</v>
      </c>
      <c r="S1069" s="1">
        <v>50</v>
      </c>
      <c r="T1069" s="1">
        <v>1</v>
      </c>
      <c r="U1069" s="1">
        <v>1</v>
      </c>
      <c r="V1069" s="6">
        <v>141</v>
      </c>
    </row>
    <row r="1070" spans="1:22" x14ac:dyDescent="0.25">
      <c r="A1070" s="4">
        <v>44777</v>
      </c>
      <c r="B1070" s="5">
        <v>0.57535879629629627</v>
      </c>
      <c r="C1070" s="1">
        <v>1722</v>
      </c>
      <c r="D1070" s="1">
        <v>13002606</v>
      </c>
      <c r="E1070" s="1">
        <v>13</v>
      </c>
      <c r="F1070" s="1">
        <v>22589</v>
      </c>
      <c r="G1070" s="1" t="s">
        <v>21</v>
      </c>
      <c r="H1070" s="1">
        <v>15</v>
      </c>
      <c r="I1070" s="1">
        <v>39393</v>
      </c>
      <c r="J1070" s="1" t="s">
        <v>1014</v>
      </c>
      <c r="K1070" s="1" t="s">
        <v>34</v>
      </c>
      <c r="L1070" s="1" t="s">
        <v>717</v>
      </c>
      <c r="M1070" s="1">
        <v>1</v>
      </c>
      <c r="N1070" s="2">
        <v>42.2</v>
      </c>
      <c r="O1070" s="3">
        <v>53</v>
      </c>
      <c r="P1070" s="1">
        <v>2</v>
      </c>
      <c r="Q1070" s="1">
        <v>9</v>
      </c>
      <c r="R1070" s="1">
        <v>200010022591</v>
      </c>
      <c r="S1070" s="1">
        <v>50</v>
      </c>
      <c r="T1070" s="1">
        <v>1</v>
      </c>
      <c r="U1070" s="1">
        <v>2</v>
      </c>
      <c r="V1070" s="6">
        <v>51</v>
      </c>
    </row>
    <row r="1071" spans="1:22" x14ac:dyDescent="0.25">
      <c r="A1071" s="4">
        <v>44777</v>
      </c>
      <c r="B1071" s="5">
        <v>0.58322916666666669</v>
      </c>
      <c r="C1071" s="1">
        <v>1724</v>
      </c>
      <c r="D1071" s="1">
        <v>13002606</v>
      </c>
      <c r="E1071" s="1">
        <v>13</v>
      </c>
      <c r="F1071" s="1">
        <v>22589</v>
      </c>
      <c r="G1071" s="1" t="s">
        <v>21</v>
      </c>
      <c r="H1071" s="1">
        <v>18</v>
      </c>
      <c r="I1071" s="1">
        <v>46300</v>
      </c>
      <c r="J1071" s="1" t="s">
        <v>1015</v>
      </c>
      <c r="K1071" s="1" t="s">
        <v>117</v>
      </c>
      <c r="L1071" s="1" t="s">
        <v>118</v>
      </c>
      <c r="M1071" s="1">
        <v>1</v>
      </c>
      <c r="N1071" s="2">
        <v>70.22</v>
      </c>
      <c r="O1071" s="3">
        <v>100</v>
      </c>
      <c r="P1071" s="1">
        <v>0</v>
      </c>
      <c r="Q1071" s="1" t="s">
        <v>25</v>
      </c>
      <c r="R1071" s="1" t="s">
        <v>25</v>
      </c>
      <c r="S1071" s="1">
        <v>50</v>
      </c>
      <c r="T1071" s="1">
        <v>1</v>
      </c>
      <c r="U1071" s="1">
        <v>1</v>
      </c>
      <c r="V1071" s="6">
        <v>100</v>
      </c>
    </row>
    <row r="1072" spans="1:22" x14ac:dyDescent="0.25">
      <c r="A1072" s="4">
        <v>44777</v>
      </c>
      <c r="B1072" s="5">
        <v>0.58322916666666669</v>
      </c>
      <c r="C1072" s="1">
        <v>1724</v>
      </c>
      <c r="D1072" s="1">
        <v>13002606</v>
      </c>
      <c r="E1072" s="1">
        <v>13</v>
      </c>
      <c r="F1072" s="1">
        <v>22589</v>
      </c>
      <c r="G1072" s="1" t="s">
        <v>21</v>
      </c>
      <c r="H1072" s="1">
        <v>18</v>
      </c>
      <c r="I1072" s="1">
        <v>46300</v>
      </c>
      <c r="J1072" s="1" t="s">
        <v>1015</v>
      </c>
      <c r="K1072" s="1" t="s">
        <v>117</v>
      </c>
      <c r="L1072" s="1" t="s">
        <v>118</v>
      </c>
      <c r="M1072" s="1">
        <v>1</v>
      </c>
      <c r="N1072" s="2">
        <v>70.22</v>
      </c>
      <c r="O1072" s="3">
        <v>100</v>
      </c>
      <c r="P1072" s="1">
        <v>0</v>
      </c>
      <c r="Q1072" s="1" t="s">
        <v>25</v>
      </c>
      <c r="R1072" s="1" t="s">
        <v>25</v>
      </c>
      <c r="S1072" s="1">
        <v>50</v>
      </c>
      <c r="T1072" s="1">
        <v>1</v>
      </c>
      <c r="U1072" s="1">
        <v>2</v>
      </c>
      <c r="V1072" s="6">
        <v>100</v>
      </c>
    </row>
    <row r="1073" spans="1:22" x14ac:dyDescent="0.25">
      <c r="A1073" s="4">
        <v>44777</v>
      </c>
      <c r="B1073" s="5">
        <v>0.58459490740740738</v>
      </c>
      <c r="C1073" s="1">
        <v>1725</v>
      </c>
      <c r="D1073" s="1">
        <v>13002606</v>
      </c>
      <c r="E1073" s="1">
        <v>13</v>
      </c>
      <c r="F1073" s="1">
        <v>22589</v>
      </c>
      <c r="G1073" s="1" t="s">
        <v>21</v>
      </c>
      <c r="H1073" s="1">
        <v>15</v>
      </c>
      <c r="I1073" s="1">
        <v>374684</v>
      </c>
      <c r="J1073" s="1" t="s">
        <v>1016</v>
      </c>
      <c r="K1073" s="1" t="s">
        <v>23</v>
      </c>
      <c r="L1073" s="1" t="s">
        <v>37</v>
      </c>
      <c r="M1073" s="1">
        <v>1</v>
      </c>
      <c r="N1073" s="2">
        <v>339.85</v>
      </c>
      <c r="O1073" s="3">
        <v>449</v>
      </c>
      <c r="P1073" s="1">
        <v>0</v>
      </c>
      <c r="Q1073" s="1" t="s">
        <v>25</v>
      </c>
      <c r="R1073" s="1" t="s">
        <v>25</v>
      </c>
      <c r="S1073" s="1">
        <v>50</v>
      </c>
      <c r="T1073" s="1">
        <v>1</v>
      </c>
      <c r="U1073" s="1">
        <v>2</v>
      </c>
      <c r="V1073" s="6">
        <v>449</v>
      </c>
    </row>
    <row r="1074" spans="1:22" x14ac:dyDescent="0.25">
      <c r="A1074" s="4">
        <v>44777</v>
      </c>
      <c r="B1074" s="5">
        <v>0.58812500000000001</v>
      </c>
      <c r="C1074" s="1">
        <v>1726</v>
      </c>
      <c r="D1074" s="1">
        <v>13002606</v>
      </c>
      <c r="E1074" s="1">
        <v>13</v>
      </c>
      <c r="F1074" s="1">
        <v>22589</v>
      </c>
      <c r="G1074" s="1" t="s">
        <v>21</v>
      </c>
      <c r="H1074" s="1">
        <v>15</v>
      </c>
      <c r="I1074" s="1">
        <v>338620</v>
      </c>
      <c r="J1074" s="1" t="s">
        <v>1017</v>
      </c>
      <c r="K1074" s="1" t="s">
        <v>23</v>
      </c>
      <c r="L1074" s="1" t="s">
        <v>37</v>
      </c>
      <c r="M1074" s="1">
        <v>1</v>
      </c>
      <c r="N1074" s="2">
        <v>215.56</v>
      </c>
      <c r="O1074" s="3">
        <v>271</v>
      </c>
      <c r="P1074" s="1">
        <v>0</v>
      </c>
      <c r="Q1074" s="1" t="s">
        <v>25</v>
      </c>
      <c r="R1074" s="1" t="s">
        <v>25</v>
      </c>
      <c r="S1074" s="1">
        <v>50</v>
      </c>
      <c r="T1074" s="1">
        <v>1</v>
      </c>
      <c r="U1074" s="1">
        <v>1</v>
      </c>
      <c r="V1074" s="6">
        <v>271</v>
      </c>
    </row>
    <row r="1075" spans="1:22" x14ac:dyDescent="0.25">
      <c r="A1075" s="4">
        <v>44777</v>
      </c>
      <c r="B1075" s="5">
        <v>0.58840277777777783</v>
      </c>
      <c r="C1075" s="1">
        <v>1727</v>
      </c>
      <c r="D1075" s="1">
        <v>13002606</v>
      </c>
      <c r="E1075" s="1">
        <v>13</v>
      </c>
      <c r="F1075" s="1">
        <v>22589</v>
      </c>
      <c r="G1075" s="1" t="s">
        <v>21</v>
      </c>
      <c r="H1075" s="1">
        <v>15</v>
      </c>
      <c r="I1075" s="1">
        <v>21561</v>
      </c>
      <c r="J1075" s="1" t="s">
        <v>1018</v>
      </c>
      <c r="K1075" s="1" t="s">
        <v>45</v>
      </c>
      <c r="L1075" s="1" t="s">
        <v>1019</v>
      </c>
      <c r="M1075" s="1">
        <v>1</v>
      </c>
      <c r="N1075" s="2">
        <v>1792.34</v>
      </c>
      <c r="O1075" s="3">
        <v>2456</v>
      </c>
      <c r="P1075" s="1">
        <v>0</v>
      </c>
      <c r="Q1075" s="1" t="s">
        <v>25</v>
      </c>
      <c r="R1075" s="1" t="s">
        <v>25</v>
      </c>
      <c r="S1075" s="1">
        <v>50</v>
      </c>
      <c r="T1075" s="1">
        <v>1</v>
      </c>
      <c r="U1075" s="1">
        <v>1</v>
      </c>
      <c r="V1075" s="6">
        <v>2456</v>
      </c>
    </row>
    <row r="1076" spans="1:22" x14ac:dyDescent="0.25">
      <c r="A1076" s="4">
        <v>44777</v>
      </c>
      <c r="B1076" s="5">
        <v>0.60069444444444442</v>
      </c>
      <c r="C1076" s="1">
        <v>1728</v>
      </c>
      <c r="D1076" s="1">
        <v>13002606</v>
      </c>
      <c r="E1076" s="1">
        <v>13</v>
      </c>
      <c r="F1076" s="1">
        <v>22589</v>
      </c>
      <c r="G1076" s="1" t="s">
        <v>21</v>
      </c>
      <c r="H1076" s="1">
        <v>18</v>
      </c>
      <c r="I1076" s="1">
        <v>308835</v>
      </c>
      <c r="J1076" s="1" t="s">
        <v>1020</v>
      </c>
      <c r="K1076" s="1" t="s">
        <v>117</v>
      </c>
      <c r="L1076" s="1" t="s">
        <v>306</v>
      </c>
      <c r="M1076" s="1">
        <v>1</v>
      </c>
      <c r="N1076" s="2">
        <v>67.510000000000005</v>
      </c>
      <c r="O1076" s="3">
        <v>96</v>
      </c>
      <c r="P1076" s="1">
        <v>6</v>
      </c>
      <c r="Q1076" s="1">
        <v>9</v>
      </c>
      <c r="R1076" s="1">
        <v>200010022567</v>
      </c>
      <c r="S1076" s="1">
        <v>50</v>
      </c>
      <c r="T1076" s="1">
        <v>1</v>
      </c>
      <c r="U1076" s="1">
        <v>3</v>
      </c>
      <c r="V1076" s="6">
        <v>90</v>
      </c>
    </row>
    <row r="1077" spans="1:22" x14ac:dyDescent="0.25">
      <c r="A1077" s="4">
        <v>44777</v>
      </c>
      <c r="B1077" s="5">
        <v>0.60799768518518515</v>
      </c>
      <c r="C1077" s="1">
        <v>1732</v>
      </c>
      <c r="D1077" s="1">
        <v>13002606</v>
      </c>
      <c r="E1077" s="1">
        <v>13</v>
      </c>
      <c r="F1077" s="1">
        <v>22589</v>
      </c>
      <c r="G1077" s="1" t="s">
        <v>21</v>
      </c>
      <c r="H1077" s="1">
        <v>15</v>
      </c>
      <c r="I1077" s="1">
        <v>308835</v>
      </c>
      <c r="J1077" s="1" t="s">
        <v>1020</v>
      </c>
      <c r="K1077" s="1" t="s">
        <v>117</v>
      </c>
      <c r="L1077" s="1" t="s">
        <v>306</v>
      </c>
      <c r="M1077" s="1">
        <v>1</v>
      </c>
      <c r="N1077" s="2">
        <v>67.510000000000005</v>
      </c>
      <c r="O1077" s="3">
        <v>96</v>
      </c>
      <c r="P1077" s="1">
        <v>6</v>
      </c>
      <c r="Q1077" s="1">
        <v>9</v>
      </c>
      <c r="R1077" s="1">
        <v>200010004094</v>
      </c>
      <c r="S1077" s="1">
        <v>50</v>
      </c>
      <c r="T1077" s="1">
        <v>1</v>
      </c>
      <c r="U1077" s="1">
        <v>3</v>
      </c>
      <c r="V1077" s="6">
        <v>90</v>
      </c>
    </row>
    <row r="1078" spans="1:22" x14ac:dyDescent="0.25">
      <c r="A1078" s="4">
        <v>44777</v>
      </c>
      <c r="B1078" s="5">
        <v>0.60069444444444442</v>
      </c>
      <c r="C1078" s="1">
        <v>1728</v>
      </c>
      <c r="D1078" s="1">
        <v>13002606</v>
      </c>
      <c r="E1078" s="1">
        <v>13</v>
      </c>
      <c r="F1078" s="1">
        <v>22589</v>
      </c>
      <c r="G1078" s="1" t="s">
        <v>21</v>
      </c>
      <c r="H1078" s="1">
        <v>18</v>
      </c>
      <c r="I1078" s="1">
        <v>269</v>
      </c>
      <c r="J1078" s="1" t="s">
        <v>107</v>
      </c>
      <c r="K1078" s="1" t="s">
        <v>29</v>
      </c>
      <c r="L1078" s="1" t="s">
        <v>108</v>
      </c>
      <c r="M1078" s="1">
        <v>1</v>
      </c>
      <c r="N1078" s="2">
        <v>155.68</v>
      </c>
      <c r="O1078" s="3">
        <v>195</v>
      </c>
      <c r="P1078" s="1">
        <v>13</v>
      </c>
      <c r="Q1078" s="1">
        <v>9</v>
      </c>
      <c r="R1078" s="1">
        <v>200010022567</v>
      </c>
      <c r="S1078" s="1">
        <v>50</v>
      </c>
      <c r="T1078" s="1">
        <v>1</v>
      </c>
      <c r="U1078" s="1">
        <v>1</v>
      </c>
      <c r="V1078" s="6">
        <v>182</v>
      </c>
    </row>
    <row r="1079" spans="1:22" x14ac:dyDescent="0.25">
      <c r="A1079" s="4">
        <v>44777</v>
      </c>
      <c r="B1079" s="5">
        <v>0.60069444444444442</v>
      </c>
      <c r="C1079" s="1">
        <v>1728</v>
      </c>
      <c r="D1079" s="1">
        <v>13002606</v>
      </c>
      <c r="E1079" s="1">
        <v>13</v>
      </c>
      <c r="F1079" s="1">
        <v>22589</v>
      </c>
      <c r="G1079" s="1" t="s">
        <v>21</v>
      </c>
      <c r="H1079" s="1">
        <v>18</v>
      </c>
      <c r="I1079" s="1">
        <v>269</v>
      </c>
      <c r="J1079" s="1" t="s">
        <v>107</v>
      </c>
      <c r="K1079" s="1" t="s">
        <v>29</v>
      </c>
      <c r="L1079" s="1" t="s">
        <v>108</v>
      </c>
      <c r="M1079" s="1">
        <v>1</v>
      </c>
      <c r="N1079" s="2">
        <v>155.68</v>
      </c>
      <c r="O1079" s="3">
        <v>195</v>
      </c>
      <c r="P1079" s="1">
        <v>13</v>
      </c>
      <c r="Q1079" s="1">
        <v>9</v>
      </c>
      <c r="R1079" s="1">
        <v>200010022567</v>
      </c>
      <c r="S1079" s="1">
        <v>50</v>
      </c>
      <c r="T1079" s="1">
        <v>1</v>
      </c>
      <c r="U1079" s="1">
        <v>2</v>
      </c>
      <c r="V1079" s="6">
        <v>182</v>
      </c>
    </row>
    <row r="1080" spans="1:22" x14ac:dyDescent="0.25">
      <c r="A1080" s="4">
        <v>44777</v>
      </c>
      <c r="B1080" s="5">
        <v>0.60195601851851854</v>
      </c>
      <c r="C1080" s="1">
        <v>1729</v>
      </c>
      <c r="D1080" s="1">
        <v>13002606</v>
      </c>
      <c r="E1080" s="1">
        <v>13</v>
      </c>
      <c r="F1080" s="1">
        <v>22589</v>
      </c>
      <c r="G1080" s="1" t="s">
        <v>21</v>
      </c>
      <c r="H1080" s="1">
        <v>15</v>
      </c>
      <c r="I1080" s="1">
        <v>314695</v>
      </c>
      <c r="J1080" s="1" t="s">
        <v>1021</v>
      </c>
      <c r="K1080" s="1" t="s">
        <v>34</v>
      </c>
      <c r="L1080" s="1" t="s">
        <v>1022</v>
      </c>
      <c r="M1080" s="1">
        <v>0.33333332999999998</v>
      </c>
      <c r="N1080" s="2">
        <v>9306.5300000000007</v>
      </c>
      <c r="O1080" s="3">
        <v>10375</v>
      </c>
      <c r="P1080" s="1">
        <v>103.33</v>
      </c>
      <c r="Q1080" s="1">
        <v>9</v>
      </c>
      <c r="R1080" s="1">
        <v>200010021982</v>
      </c>
      <c r="S1080" s="1">
        <v>50</v>
      </c>
      <c r="T1080" s="1">
        <v>1</v>
      </c>
      <c r="U1080" s="1">
        <v>2</v>
      </c>
      <c r="V1080" s="6">
        <v>10271.67</v>
      </c>
    </row>
    <row r="1081" spans="1:22" x14ac:dyDescent="0.25">
      <c r="A1081" s="4">
        <v>44777</v>
      </c>
      <c r="B1081" s="5">
        <v>0.60195601851851854</v>
      </c>
      <c r="C1081" s="1">
        <v>1729</v>
      </c>
      <c r="D1081" s="1">
        <v>13002606</v>
      </c>
      <c r="E1081" s="1">
        <v>13</v>
      </c>
      <c r="F1081" s="1">
        <v>22589</v>
      </c>
      <c r="G1081" s="1" t="s">
        <v>21</v>
      </c>
      <c r="H1081" s="1">
        <v>15</v>
      </c>
      <c r="I1081" s="1">
        <v>1799</v>
      </c>
      <c r="J1081" s="1" t="s">
        <v>998</v>
      </c>
      <c r="K1081" s="1" t="s">
        <v>45</v>
      </c>
      <c r="L1081" s="1" t="s">
        <v>999</v>
      </c>
      <c r="M1081" s="1">
        <v>1</v>
      </c>
      <c r="N1081" s="2">
        <v>400.06</v>
      </c>
      <c r="O1081" s="3">
        <v>481</v>
      </c>
      <c r="P1081" s="1">
        <v>33</v>
      </c>
      <c r="Q1081" s="1">
        <v>9</v>
      </c>
      <c r="R1081" s="1">
        <v>200010021982</v>
      </c>
      <c r="S1081" s="1">
        <v>50</v>
      </c>
      <c r="T1081" s="1">
        <v>1</v>
      </c>
      <c r="U1081" s="1">
        <v>1</v>
      </c>
      <c r="V1081" s="6">
        <v>448</v>
      </c>
    </row>
    <row r="1082" spans="1:22" x14ac:dyDescent="0.25">
      <c r="A1082" s="4">
        <v>44777</v>
      </c>
      <c r="B1082" s="5">
        <v>0.60266203703703702</v>
      </c>
      <c r="C1082" s="1">
        <v>1730</v>
      </c>
      <c r="D1082" s="1">
        <v>13002606</v>
      </c>
      <c r="E1082" s="1">
        <v>13</v>
      </c>
      <c r="F1082" s="1">
        <v>22589</v>
      </c>
      <c r="G1082" s="1" t="s">
        <v>21</v>
      </c>
      <c r="H1082" s="1">
        <v>18</v>
      </c>
      <c r="I1082" s="1">
        <v>339713</v>
      </c>
      <c r="J1082" s="1" t="s">
        <v>1023</v>
      </c>
      <c r="K1082" s="1" t="s">
        <v>51</v>
      </c>
      <c r="L1082" s="1" t="s">
        <v>547</v>
      </c>
      <c r="M1082" s="1">
        <v>1</v>
      </c>
      <c r="N1082" s="2">
        <v>279.86</v>
      </c>
      <c r="O1082" s="3">
        <v>426</v>
      </c>
      <c r="P1082" s="1">
        <v>42</v>
      </c>
      <c r="Q1082" s="1">
        <v>9</v>
      </c>
      <c r="R1082" s="1">
        <v>200010023898</v>
      </c>
      <c r="S1082" s="1">
        <v>50</v>
      </c>
      <c r="T1082" s="1">
        <v>1</v>
      </c>
      <c r="U1082" s="1">
        <v>1</v>
      </c>
      <c r="V1082" s="6">
        <v>384</v>
      </c>
    </row>
    <row r="1083" spans="1:22" x14ac:dyDescent="0.25">
      <c r="A1083" s="4">
        <v>44777</v>
      </c>
      <c r="B1083" s="5">
        <v>0.60395833333333337</v>
      </c>
      <c r="C1083" s="1">
        <v>1731</v>
      </c>
      <c r="D1083" s="1">
        <v>13002606</v>
      </c>
      <c r="E1083" s="1">
        <v>13</v>
      </c>
      <c r="F1083" s="1">
        <v>22589</v>
      </c>
      <c r="G1083" s="1" t="s">
        <v>21</v>
      </c>
      <c r="H1083" s="1">
        <v>15</v>
      </c>
      <c r="I1083" s="1">
        <v>444657</v>
      </c>
      <c r="J1083" s="1" t="s">
        <v>1024</v>
      </c>
      <c r="K1083" s="1" t="s">
        <v>23</v>
      </c>
      <c r="L1083" s="1" t="s">
        <v>802</v>
      </c>
      <c r="M1083" s="1">
        <v>1</v>
      </c>
      <c r="N1083" s="2">
        <v>44.5</v>
      </c>
      <c r="O1083" s="3">
        <v>68</v>
      </c>
      <c r="P1083" s="1">
        <v>4</v>
      </c>
      <c r="Q1083" s="1">
        <v>9</v>
      </c>
      <c r="R1083" s="1">
        <v>200010023898</v>
      </c>
      <c r="S1083" s="1">
        <v>50</v>
      </c>
      <c r="T1083" s="1">
        <v>1</v>
      </c>
      <c r="U1083" s="1">
        <v>4</v>
      </c>
      <c r="V1083" s="6">
        <v>64</v>
      </c>
    </row>
    <row r="1084" spans="1:22" x14ac:dyDescent="0.25">
      <c r="A1084" s="4">
        <v>44777</v>
      </c>
      <c r="B1084" s="5">
        <v>0.60395833333333337</v>
      </c>
      <c r="C1084" s="1">
        <v>1731</v>
      </c>
      <c r="D1084" s="1">
        <v>13002606</v>
      </c>
      <c r="E1084" s="1">
        <v>13</v>
      </c>
      <c r="F1084" s="1">
        <v>22589</v>
      </c>
      <c r="G1084" s="1" t="s">
        <v>21</v>
      </c>
      <c r="H1084" s="1">
        <v>15</v>
      </c>
      <c r="I1084" s="1">
        <v>117949</v>
      </c>
      <c r="J1084" s="1" t="s">
        <v>594</v>
      </c>
      <c r="K1084" s="1" t="s">
        <v>141</v>
      </c>
      <c r="L1084" s="1" t="s">
        <v>97</v>
      </c>
      <c r="M1084" s="1">
        <v>1</v>
      </c>
      <c r="N1084" s="2">
        <v>10.02</v>
      </c>
      <c r="O1084" s="3">
        <v>17</v>
      </c>
      <c r="P1084" s="1">
        <v>1</v>
      </c>
      <c r="Q1084" s="1">
        <v>9</v>
      </c>
      <c r="R1084" s="1">
        <v>200010023898</v>
      </c>
      <c r="S1084" s="1">
        <v>50</v>
      </c>
      <c r="T1084" s="1">
        <v>1</v>
      </c>
      <c r="U1084" s="1">
        <v>3</v>
      </c>
      <c r="V1084" s="6">
        <v>16</v>
      </c>
    </row>
    <row r="1085" spans="1:22" x14ac:dyDescent="0.25">
      <c r="A1085" s="4">
        <v>44777</v>
      </c>
      <c r="B1085" s="5">
        <v>0.60395833333333337</v>
      </c>
      <c r="C1085" s="1">
        <v>1731</v>
      </c>
      <c r="D1085" s="1">
        <v>13002606</v>
      </c>
      <c r="E1085" s="1">
        <v>13</v>
      </c>
      <c r="F1085" s="1">
        <v>22589</v>
      </c>
      <c r="G1085" s="1" t="s">
        <v>21</v>
      </c>
      <c r="H1085" s="1">
        <v>15</v>
      </c>
      <c r="I1085" s="1">
        <v>4919</v>
      </c>
      <c r="J1085" s="1" t="s">
        <v>1025</v>
      </c>
      <c r="K1085" s="1" t="s">
        <v>23</v>
      </c>
      <c r="L1085" s="1" t="s">
        <v>886</v>
      </c>
      <c r="M1085" s="1">
        <v>1</v>
      </c>
      <c r="N1085" s="2">
        <v>99.8</v>
      </c>
      <c r="O1085" s="3">
        <v>142</v>
      </c>
      <c r="P1085" s="1">
        <v>9</v>
      </c>
      <c r="Q1085" s="1">
        <v>9</v>
      </c>
      <c r="R1085" s="1">
        <v>200010023898</v>
      </c>
      <c r="S1085" s="1">
        <v>50</v>
      </c>
      <c r="T1085" s="1">
        <v>1</v>
      </c>
      <c r="U1085" s="1">
        <v>1</v>
      </c>
      <c r="V1085" s="6">
        <v>133</v>
      </c>
    </row>
    <row r="1086" spans="1:22" x14ac:dyDescent="0.25">
      <c r="A1086" s="4">
        <v>44777</v>
      </c>
      <c r="B1086" s="5">
        <v>0.60395833333333337</v>
      </c>
      <c r="C1086" s="1">
        <v>1731</v>
      </c>
      <c r="D1086" s="1">
        <v>13002606</v>
      </c>
      <c r="E1086" s="1">
        <v>13</v>
      </c>
      <c r="F1086" s="1">
        <v>22589</v>
      </c>
      <c r="G1086" s="1" t="s">
        <v>21</v>
      </c>
      <c r="H1086" s="1">
        <v>15</v>
      </c>
      <c r="I1086" s="1">
        <v>348186</v>
      </c>
      <c r="J1086" s="1" t="s">
        <v>419</v>
      </c>
      <c r="K1086" s="1" t="s">
        <v>141</v>
      </c>
      <c r="L1086" s="1" t="s">
        <v>173</v>
      </c>
      <c r="M1086" s="1">
        <v>1</v>
      </c>
      <c r="N1086" s="2">
        <v>5.83</v>
      </c>
      <c r="O1086" s="3">
        <v>8</v>
      </c>
      <c r="P1086" s="1">
        <v>0</v>
      </c>
      <c r="Q1086" s="1" t="s">
        <v>25</v>
      </c>
      <c r="R1086" s="1" t="s">
        <v>25</v>
      </c>
      <c r="S1086" s="1">
        <v>50</v>
      </c>
      <c r="T1086" s="1">
        <v>1</v>
      </c>
      <c r="U1086" s="1">
        <v>2</v>
      </c>
      <c r="V1086" s="6">
        <v>8</v>
      </c>
    </row>
    <row r="1087" spans="1:22" x14ac:dyDescent="0.25">
      <c r="A1087" s="4">
        <v>44777</v>
      </c>
      <c r="B1087" s="5">
        <v>0.77209490740740738</v>
      </c>
      <c r="C1087" s="1">
        <v>1768</v>
      </c>
      <c r="D1087" s="1">
        <v>13002606</v>
      </c>
      <c r="E1087" s="1">
        <v>13</v>
      </c>
      <c r="F1087" s="1">
        <v>22589</v>
      </c>
      <c r="G1087" s="1" t="s">
        <v>21</v>
      </c>
      <c r="H1087" s="1">
        <v>15</v>
      </c>
      <c r="I1087" s="1">
        <v>348186</v>
      </c>
      <c r="J1087" s="1" t="s">
        <v>419</v>
      </c>
      <c r="K1087" s="1" t="s">
        <v>141</v>
      </c>
      <c r="L1087" s="1" t="s">
        <v>173</v>
      </c>
      <c r="M1087" s="1">
        <v>1</v>
      </c>
      <c r="N1087" s="2">
        <v>5.83</v>
      </c>
      <c r="O1087" s="3">
        <v>8</v>
      </c>
      <c r="P1087" s="1">
        <v>0.34</v>
      </c>
      <c r="Q1087" s="1">
        <v>9</v>
      </c>
      <c r="R1087" s="1">
        <v>200010001749</v>
      </c>
      <c r="S1087" s="1">
        <v>50</v>
      </c>
      <c r="T1087" s="1">
        <v>1</v>
      </c>
      <c r="U1087" s="1">
        <v>4</v>
      </c>
      <c r="V1087" s="6">
        <v>7.66</v>
      </c>
    </row>
    <row r="1088" spans="1:22" x14ac:dyDescent="0.25">
      <c r="A1088" s="4">
        <v>44777</v>
      </c>
      <c r="B1088" s="5">
        <v>0.77209490740740738</v>
      </c>
      <c r="C1088" s="1">
        <v>1768</v>
      </c>
      <c r="D1088" s="1">
        <v>13002606</v>
      </c>
      <c r="E1088" s="1">
        <v>13</v>
      </c>
      <c r="F1088" s="1">
        <v>22589</v>
      </c>
      <c r="G1088" s="1" t="s">
        <v>21</v>
      </c>
      <c r="H1088" s="1">
        <v>15</v>
      </c>
      <c r="I1088" s="1">
        <v>348186</v>
      </c>
      <c r="J1088" s="1" t="s">
        <v>419</v>
      </c>
      <c r="K1088" s="1" t="s">
        <v>141</v>
      </c>
      <c r="L1088" s="1" t="s">
        <v>173</v>
      </c>
      <c r="M1088" s="1">
        <v>2</v>
      </c>
      <c r="N1088" s="2">
        <v>5.83</v>
      </c>
      <c r="O1088" s="3">
        <v>8</v>
      </c>
      <c r="P1088" s="1">
        <v>0.66</v>
      </c>
      <c r="Q1088" s="1">
        <v>9</v>
      </c>
      <c r="R1088" s="1">
        <v>200010001749</v>
      </c>
      <c r="S1088" s="1">
        <v>50</v>
      </c>
      <c r="T1088" s="1">
        <v>1</v>
      </c>
      <c r="U1088" s="1">
        <v>5</v>
      </c>
      <c r="V1088" s="6">
        <v>7.34</v>
      </c>
    </row>
    <row r="1089" spans="1:22" x14ac:dyDescent="0.25">
      <c r="A1089" s="4">
        <v>44777</v>
      </c>
      <c r="B1089" s="5">
        <v>0.61011574074074071</v>
      </c>
      <c r="C1089" s="1">
        <v>1733</v>
      </c>
      <c r="D1089" s="1">
        <v>13002606</v>
      </c>
      <c r="E1089" s="1">
        <v>13</v>
      </c>
      <c r="F1089" s="1">
        <v>22589</v>
      </c>
      <c r="G1089" s="1" t="s">
        <v>21</v>
      </c>
      <c r="H1089" s="1">
        <v>15</v>
      </c>
      <c r="I1089" s="1">
        <v>339868</v>
      </c>
      <c r="J1089" s="1" t="s">
        <v>217</v>
      </c>
      <c r="K1089" s="1" t="s">
        <v>34</v>
      </c>
      <c r="L1089" s="1" t="s">
        <v>218</v>
      </c>
      <c r="M1089" s="1">
        <v>1</v>
      </c>
      <c r="N1089" s="2">
        <v>40.369999999999997</v>
      </c>
      <c r="O1089" s="3">
        <v>50</v>
      </c>
      <c r="P1089" s="1">
        <v>2</v>
      </c>
      <c r="Q1089" s="1">
        <v>9</v>
      </c>
      <c r="R1089" s="1">
        <v>200010004764</v>
      </c>
      <c r="S1089" s="1">
        <v>50</v>
      </c>
      <c r="T1089" s="1">
        <v>1</v>
      </c>
      <c r="U1089" s="1">
        <v>4</v>
      </c>
      <c r="V1089" s="6">
        <v>48</v>
      </c>
    </row>
    <row r="1090" spans="1:22" x14ac:dyDescent="0.25">
      <c r="A1090" s="4">
        <v>44777</v>
      </c>
      <c r="B1090" s="5">
        <v>0.61011574074074071</v>
      </c>
      <c r="C1090" s="1">
        <v>1733</v>
      </c>
      <c r="D1090" s="1">
        <v>13002606</v>
      </c>
      <c r="E1090" s="1">
        <v>13</v>
      </c>
      <c r="F1090" s="1">
        <v>22589</v>
      </c>
      <c r="G1090" s="1" t="s">
        <v>21</v>
      </c>
      <c r="H1090" s="1">
        <v>15</v>
      </c>
      <c r="I1090" s="1">
        <v>18431</v>
      </c>
      <c r="J1090" s="1" t="s">
        <v>1026</v>
      </c>
      <c r="K1090" s="1" t="s">
        <v>117</v>
      </c>
      <c r="L1090" s="1" t="s">
        <v>1027</v>
      </c>
      <c r="M1090" s="1">
        <v>1</v>
      </c>
      <c r="N1090" s="2">
        <v>137.84</v>
      </c>
      <c r="O1090" s="3">
        <v>189</v>
      </c>
      <c r="P1090" s="1">
        <v>13</v>
      </c>
      <c r="Q1090" s="1">
        <v>9</v>
      </c>
      <c r="R1090" s="1">
        <v>200010004764</v>
      </c>
      <c r="S1090" s="1">
        <v>50</v>
      </c>
      <c r="T1090" s="1">
        <v>1</v>
      </c>
      <c r="U1090" s="1">
        <v>5</v>
      </c>
      <c r="V1090" s="6">
        <v>176</v>
      </c>
    </row>
    <row r="1091" spans="1:22" x14ac:dyDescent="0.25">
      <c r="A1091" s="4">
        <v>44777</v>
      </c>
      <c r="B1091" s="5">
        <v>0.61011574074074071</v>
      </c>
      <c r="C1091" s="1">
        <v>1733</v>
      </c>
      <c r="D1091" s="1">
        <v>13002606</v>
      </c>
      <c r="E1091" s="1">
        <v>13</v>
      </c>
      <c r="F1091" s="1">
        <v>22589</v>
      </c>
      <c r="G1091" s="1" t="s">
        <v>21</v>
      </c>
      <c r="H1091" s="1">
        <v>15</v>
      </c>
      <c r="I1091" s="1">
        <v>74749</v>
      </c>
      <c r="J1091" s="1" t="s">
        <v>807</v>
      </c>
      <c r="K1091" s="1" t="s">
        <v>61</v>
      </c>
      <c r="L1091" s="1" t="s">
        <v>261</v>
      </c>
      <c r="M1091" s="1">
        <v>1</v>
      </c>
      <c r="N1091" s="2">
        <v>29.48</v>
      </c>
      <c r="O1091" s="3">
        <v>33</v>
      </c>
      <c r="P1091" s="1">
        <v>1</v>
      </c>
      <c r="Q1091" s="1">
        <v>9</v>
      </c>
      <c r="R1091" s="1">
        <v>200010004764</v>
      </c>
      <c r="S1091" s="1">
        <v>50</v>
      </c>
      <c r="T1091" s="1">
        <v>1</v>
      </c>
      <c r="U1091" s="1">
        <v>2</v>
      </c>
      <c r="V1091" s="6">
        <v>32</v>
      </c>
    </row>
    <row r="1092" spans="1:22" x14ac:dyDescent="0.25">
      <c r="A1092" s="4">
        <v>44777</v>
      </c>
      <c r="B1092" s="5">
        <v>0.61011574074074071</v>
      </c>
      <c r="C1092" s="1">
        <v>1733</v>
      </c>
      <c r="D1092" s="1">
        <v>13002606</v>
      </c>
      <c r="E1092" s="1">
        <v>13</v>
      </c>
      <c r="F1092" s="1">
        <v>22589</v>
      </c>
      <c r="G1092" s="1" t="s">
        <v>21</v>
      </c>
      <c r="H1092" s="1">
        <v>15</v>
      </c>
      <c r="I1092" s="1">
        <v>18836</v>
      </c>
      <c r="J1092" s="1" t="s">
        <v>517</v>
      </c>
      <c r="K1092" s="1" t="s">
        <v>51</v>
      </c>
      <c r="L1092" s="1" t="s">
        <v>67</v>
      </c>
      <c r="M1092" s="1">
        <v>1</v>
      </c>
      <c r="N1092" s="2">
        <v>109.1</v>
      </c>
      <c r="O1092" s="3">
        <v>123</v>
      </c>
      <c r="P1092" s="1">
        <v>8</v>
      </c>
      <c r="Q1092" s="1">
        <v>9</v>
      </c>
      <c r="R1092" s="1">
        <v>200010004764</v>
      </c>
      <c r="S1092" s="1">
        <v>50</v>
      </c>
      <c r="T1092" s="1">
        <v>1</v>
      </c>
      <c r="U1092" s="1">
        <v>6</v>
      </c>
      <c r="V1092" s="6">
        <v>115</v>
      </c>
    </row>
    <row r="1093" spans="1:22" x14ac:dyDescent="0.25">
      <c r="A1093" s="4">
        <v>44777</v>
      </c>
      <c r="B1093" s="5">
        <v>0.61355324074074069</v>
      </c>
      <c r="C1093" s="1">
        <v>1734</v>
      </c>
      <c r="D1093" s="1">
        <v>13002606</v>
      </c>
      <c r="E1093" s="1">
        <v>13</v>
      </c>
      <c r="F1093" s="1">
        <v>22589</v>
      </c>
      <c r="G1093" s="1" t="s">
        <v>21</v>
      </c>
      <c r="H1093" s="1">
        <v>15</v>
      </c>
      <c r="I1093" s="1">
        <v>251468</v>
      </c>
      <c r="J1093" s="1" t="s">
        <v>1028</v>
      </c>
      <c r="K1093" s="1" t="s">
        <v>29</v>
      </c>
      <c r="L1093" s="1" t="s">
        <v>1029</v>
      </c>
      <c r="M1093" s="1">
        <v>1</v>
      </c>
      <c r="N1093" s="2">
        <v>1698.28</v>
      </c>
      <c r="O1093" s="3">
        <v>2123</v>
      </c>
      <c r="P1093" s="1">
        <v>148</v>
      </c>
      <c r="Q1093" s="1">
        <v>9</v>
      </c>
      <c r="R1093" s="1">
        <v>200010020913</v>
      </c>
      <c r="S1093" s="1">
        <v>50</v>
      </c>
      <c r="T1093" s="1">
        <v>1</v>
      </c>
      <c r="U1093" s="1">
        <v>1</v>
      </c>
      <c r="V1093" s="6">
        <v>1975</v>
      </c>
    </row>
    <row r="1094" spans="1:22" x14ac:dyDescent="0.25">
      <c r="A1094" s="4">
        <v>44777</v>
      </c>
      <c r="B1094" s="5">
        <v>0.61534722222222227</v>
      </c>
      <c r="C1094" s="1">
        <v>1735</v>
      </c>
      <c r="D1094" s="1">
        <v>13002606</v>
      </c>
      <c r="E1094" s="1">
        <v>13</v>
      </c>
      <c r="F1094" s="1">
        <v>22589</v>
      </c>
      <c r="G1094" s="1" t="s">
        <v>21</v>
      </c>
      <c r="H1094" s="1">
        <v>18</v>
      </c>
      <c r="I1094" s="1">
        <v>11353</v>
      </c>
      <c r="J1094" s="1" t="s">
        <v>1030</v>
      </c>
      <c r="K1094" s="1" t="s">
        <v>48</v>
      </c>
      <c r="L1094" s="1" t="s">
        <v>1031</v>
      </c>
      <c r="M1094" s="1">
        <v>1</v>
      </c>
      <c r="N1094" s="2">
        <v>367.8</v>
      </c>
      <c r="O1094" s="3">
        <v>486</v>
      </c>
      <c r="P1094" s="1">
        <v>34</v>
      </c>
      <c r="Q1094" s="1">
        <v>9</v>
      </c>
      <c r="R1094" s="1">
        <v>200010023896</v>
      </c>
      <c r="S1094" s="1">
        <v>50</v>
      </c>
      <c r="T1094" s="1">
        <v>1</v>
      </c>
      <c r="U1094" s="1">
        <v>1</v>
      </c>
      <c r="V1094" s="6">
        <v>452</v>
      </c>
    </row>
    <row r="1095" spans="1:22" x14ac:dyDescent="0.25">
      <c r="A1095" s="4">
        <v>44777</v>
      </c>
      <c r="B1095" s="5">
        <v>0.62900462962962966</v>
      </c>
      <c r="C1095" s="1">
        <v>1736</v>
      </c>
      <c r="D1095" s="1">
        <v>13002606</v>
      </c>
      <c r="E1095" s="1">
        <v>13</v>
      </c>
      <c r="F1095" s="1">
        <v>22589</v>
      </c>
      <c r="G1095" s="1" t="s">
        <v>21</v>
      </c>
      <c r="H1095" s="1">
        <v>15</v>
      </c>
      <c r="I1095" s="1">
        <v>440425</v>
      </c>
      <c r="J1095" s="1" t="s">
        <v>627</v>
      </c>
      <c r="K1095" s="1" t="s">
        <v>51</v>
      </c>
      <c r="L1095" s="1" t="s">
        <v>49</v>
      </c>
      <c r="M1095" s="1">
        <v>1</v>
      </c>
      <c r="N1095" s="2">
        <v>28.73</v>
      </c>
      <c r="O1095" s="3">
        <v>36</v>
      </c>
      <c r="P1095" s="1">
        <v>2</v>
      </c>
      <c r="Q1095" s="1">
        <v>9</v>
      </c>
      <c r="R1095" s="1">
        <v>200010013015</v>
      </c>
      <c r="S1095" s="1">
        <v>50</v>
      </c>
      <c r="T1095" s="1">
        <v>1</v>
      </c>
      <c r="U1095" s="1">
        <v>1</v>
      </c>
      <c r="V1095" s="6">
        <v>34</v>
      </c>
    </row>
    <row r="1096" spans="1:22" x14ac:dyDescent="0.25">
      <c r="A1096" s="4">
        <v>44777</v>
      </c>
      <c r="B1096" s="5">
        <v>0.62900462962962966</v>
      </c>
      <c r="C1096" s="1">
        <v>1736</v>
      </c>
      <c r="D1096" s="1">
        <v>13002606</v>
      </c>
      <c r="E1096" s="1">
        <v>13</v>
      </c>
      <c r="F1096" s="1">
        <v>22589</v>
      </c>
      <c r="G1096" s="1" t="s">
        <v>21</v>
      </c>
      <c r="H1096" s="1">
        <v>15</v>
      </c>
      <c r="I1096" s="1">
        <v>440425</v>
      </c>
      <c r="J1096" s="1" t="s">
        <v>627</v>
      </c>
      <c r="K1096" s="1" t="s">
        <v>51</v>
      </c>
      <c r="L1096" s="1" t="s">
        <v>49</v>
      </c>
      <c r="M1096" s="1">
        <v>1</v>
      </c>
      <c r="N1096" s="2">
        <v>28.81</v>
      </c>
      <c r="O1096" s="3">
        <v>37</v>
      </c>
      <c r="P1096" s="1">
        <v>2</v>
      </c>
      <c r="Q1096" s="1">
        <v>9</v>
      </c>
      <c r="R1096" s="1">
        <v>200010013015</v>
      </c>
      <c r="S1096" s="1">
        <v>50</v>
      </c>
      <c r="T1096" s="1">
        <v>1</v>
      </c>
      <c r="U1096" s="1">
        <v>2</v>
      </c>
      <c r="V1096" s="6">
        <v>35</v>
      </c>
    </row>
    <row r="1097" spans="1:22" x14ac:dyDescent="0.25">
      <c r="A1097" s="4">
        <v>44777</v>
      </c>
      <c r="B1097" s="5">
        <v>0.62900462962962966</v>
      </c>
      <c r="C1097" s="1">
        <v>1736</v>
      </c>
      <c r="D1097" s="1">
        <v>13002606</v>
      </c>
      <c r="E1097" s="1">
        <v>13</v>
      </c>
      <c r="F1097" s="1">
        <v>22589</v>
      </c>
      <c r="G1097" s="1" t="s">
        <v>21</v>
      </c>
      <c r="H1097" s="1">
        <v>15</v>
      </c>
      <c r="I1097" s="1">
        <v>444920</v>
      </c>
      <c r="J1097" s="1" t="s">
        <v>250</v>
      </c>
      <c r="K1097" s="1" t="s">
        <v>51</v>
      </c>
      <c r="L1097" s="1" t="s">
        <v>49</v>
      </c>
      <c r="M1097" s="1">
        <v>1</v>
      </c>
      <c r="N1097" s="2">
        <v>19.47</v>
      </c>
      <c r="O1097" s="3">
        <v>25</v>
      </c>
      <c r="P1097" s="1">
        <v>1</v>
      </c>
      <c r="Q1097" s="1">
        <v>9</v>
      </c>
      <c r="R1097" s="1">
        <v>200010013015</v>
      </c>
      <c r="S1097" s="1">
        <v>50</v>
      </c>
      <c r="T1097" s="1">
        <v>1</v>
      </c>
      <c r="U1097" s="1">
        <v>6</v>
      </c>
      <c r="V1097" s="6">
        <v>24</v>
      </c>
    </row>
    <row r="1098" spans="1:22" x14ac:dyDescent="0.25">
      <c r="A1098" s="4">
        <v>44777</v>
      </c>
      <c r="B1098" s="5">
        <v>0.62900462962962966</v>
      </c>
      <c r="C1098" s="1">
        <v>1736</v>
      </c>
      <c r="D1098" s="1">
        <v>13002606</v>
      </c>
      <c r="E1098" s="1">
        <v>13</v>
      </c>
      <c r="F1098" s="1">
        <v>22589</v>
      </c>
      <c r="G1098" s="1" t="s">
        <v>21</v>
      </c>
      <c r="H1098" s="1">
        <v>15</v>
      </c>
      <c r="I1098" s="1">
        <v>444920</v>
      </c>
      <c r="J1098" s="1" t="s">
        <v>250</v>
      </c>
      <c r="K1098" s="1" t="s">
        <v>51</v>
      </c>
      <c r="L1098" s="1" t="s">
        <v>49</v>
      </c>
      <c r="M1098" s="1">
        <v>1</v>
      </c>
      <c r="N1098" s="2">
        <v>19.47</v>
      </c>
      <c r="O1098" s="3">
        <v>25</v>
      </c>
      <c r="P1098" s="1">
        <v>1</v>
      </c>
      <c r="Q1098" s="1">
        <v>9</v>
      </c>
      <c r="R1098" s="1">
        <v>200010013015</v>
      </c>
      <c r="S1098" s="1">
        <v>50</v>
      </c>
      <c r="T1098" s="1">
        <v>1</v>
      </c>
      <c r="U1098" s="1">
        <v>7</v>
      </c>
      <c r="V1098" s="6">
        <v>24</v>
      </c>
    </row>
    <row r="1099" spans="1:22" x14ac:dyDescent="0.25">
      <c r="A1099" s="4">
        <v>44777</v>
      </c>
      <c r="B1099" s="5">
        <v>0.62900462962962966</v>
      </c>
      <c r="C1099" s="1">
        <v>1736</v>
      </c>
      <c r="D1099" s="1">
        <v>13002606</v>
      </c>
      <c r="E1099" s="1">
        <v>13</v>
      </c>
      <c r="F1099" s="1">
        <v>22589</v>
      </c>
      <c r="G1099" s="1" t="s">
        <v>21</v>
      </c>
      <c r="H1099" s="1">
        <v>15</v>
      </c>
      <c r="I1099" s="1">
        <v>393397</v>
      </c>
      <c r="J1099" s="1" t="s">
        <v>334</v>
      </c>
      <c r="K1099" s="1" t="s">
        <v>29</v>
      </c>
      <c r="L1099" s="1" t="s">
        <v>335</v>
      </c>
      <c r="M1099" s="1">
        <v>1</v>
      </c>
      <c r="N1099" s="2">
        <v>20.079999999999998</v>
      </c>
      <c r="O1099" s="3">
        <v>26</v>
      </c>
      <c r="P1099" s="1">
        <v>1</v>
      </c>
      <c r="Q1099" s="1">
        <v>9</v>
      </c>
      <c r="R1099" s="1">
        <v>200010013015</v>
      </c>
      <c r="S1099" s="1">
        <v>50</v>
      </c>
      <c r="T1099" s="1">
        <v>1</v>
      </c>
      <c r="U1099" s="1">
        <v>3</v>
      </c>
      <c r="V1099" s="6">
        <v>25</v>
      </c>
    </row>
    <row r="1100" spans="1:22" x14ac:dyDescent="0.25">
      <c r="A1100" s="4">
        <v>44777</v>
      </c>
      <c r="B1100" s="5">
        <v>0.62900462962962966</v>
      </c>
      <c r="C1100" s="1">
        <v>1736</v>
      </c>
      <c r="D1100" s="1">
        <v>13002606</v>
      </c>
      <c r="E1100" s="1">
        <v>13</v>
      </c>
      <c r="F1100" s="1">
        <v>22589</v>
      </c>
      <c r="G1100" s="1" t="s">
        <v>21</v>
      </c>
      <c r="H1100" s="1">
        <v>15</v>
      </c>
      <c r="I1100" s="1">
        <v>393397</v>
      </c>
      <c r="J1100" s="1" t="s">
        <v>334</v>
      </c>
      <c r="K1100" s="1" t="s">
        <v>29</v>
      </c>
      <c r="L1100" s="1" t="s">
        <v>335</v>
      </c>
      <c r="M1100" s="1">
        <v>1</v>
      </c>
      <c r="N1100" s="2">
        <v>20.079999999999998</v>
      </c>
      <c r="O1100" s="3">
        <v>26</v>
      </c>
      <c r="P1100" s="1">
        <v>1</v>
      </c>
      <c r="Q1100" s="1">
        <v>9</v>
      </c>
      <c r="R1100" s="1">
        <v>200010013015</v>
      </c>
      <c r="S1100" s="1">
        <v>50</v>
      </c>
      <c r="T1100" s="1">
        <v>1</v>
      </c>
      <c r="U1100" s="1">
        <v>4</v>
      </c>
      <c r="V1100" s="6">
        <v>25</v>
      </c>
    </row>
    <row r="1101" spans="1:22" x14ac:dyDescent="0.25">
      <c r="A1101" s="4">
        <v>44777</v>
      </c>
      <c r="B1101" s="5">
        <v>0.62900462962962966</v>
      </c>
      <c r="C1101" s="1">
        <v>1736</v>
      </c>
      <c r="D1101" s="1">
        <v>13002606</v>
      </c>
      <c r="E1101" s="1">
        <v>13</v>
      </c>
      <c r="F1101" s="1">
        <v>22589</v>
      </c>
      <c r="G1101" s="1" t="s">
        <v>21</v>
      </c>
      <c r="H1101" s="1">
        <v>15</v>
      </c>
      <c r="I1101" s="1">
        <v>393397</v>
      </c>
      <c r="J1101" s="1" t="s">
        <v>334</v>
      </c>
      <c r="K1101" s="1" t="s">
        <v>29</v>
      </c>
      <c r="L1101" s="1" t="s">
        <v>335</v>
      </c>
      <c r="M1101" s="1">
        <v>1</v>
      </c>
      <c r="N1101" s="2">
        <v>20.079999999999998</v>
      </c>
      <c r="O1101" s="3">
        <v>26</v>
      </c>
      <c r="P1101" s="1">
        <v>1</v>
      </c>
      <c r="Q1101" s="1">
        <v>9</v>
      </c>
      <c r="R1101" s="1">
        <v>200010013015</v>
      </c>
      <c r="S1101" s="1">
        <v>50</v>
      </c>
      <c r="T1101" s="1">
        <v>1</v>
      </c>
      <c r="U1101" s="1">
        <v>5</v>
      </c>
      <c r="V1101" s="6">
        <v>25</v>
      </c>
    </row>
    <row r="1102" spans="1:22" x14ac:dyDescent="0.25">
      <c r="A1102" s="4">
        <v>44777</v>
      </c>
      <c r="B1102" s="5">
        <v>0.63406249999999997</v>
      </c>
      <c r="C1102" s="1">
        <v>1737</v>
      </c>
      <c r="D1102" s="1">
        <v>13002606</v>
      </c>
      <c r="E1102" s="1">
        <v>13</v>
      </c>
      <c r="F1102" s="1">
        <v>22589</v>
      </c>
      <c r="G1102" s="1" t="s">
        <v>21</v>
      </c>
      <c r="H1102" s="1">
        <v>18</v>
      </c>
      <c r="I1102" s="1">
        <v>163657</v>
      </c>
      <c r="J1102" s="1" t="s">
        <v>1032</v>
      </c>
      <c r="K1102" s="1" t="s">
        <v>58</v>
      </c>
      <c r="L1102" s="1" t="s">
        <v>1033</v>
      </c>
      <c r="M1102" s="1">
        <v>1</v>
      </c>
      <c r="N1102" s="2">
        <v>157.53</v>
      </c>
      <c r="O1102" s="3">
        <v>245</v>
      </c>
      <c r="P1102" s="1">
        <v>0</v>
      </c>
      <c r="Q1102" s="1" t="s">
        <v>25</v>
      </c>
      <c r="R1102" s="1" t="s">
        <v>25</v>
      </c>
      <c r="S1102" s="1">
        <v>50</v>
      </c>
      <c r="T1102" s="1">
        <v>1</v>
      </c>
      <c r="U1102" s="1">
        <v>1</v>
      </c>
      <c r="V1102" s="6">
        <v>245</v>
      </c>
    </row>
    <row r="1103" spans="1:22" x14ac:dyDescent="0.25">
      <c r="A1103" s="4">
        <v>44777</v>
      </c>
      <c r="B1103" s="5">
        <v>0.63724537037037032</v>
      </c>
      <c r="C1103" s="1">
        <v>1738</v>
      </c>
      <c r="D1103" s="1">
        <v>13002606</v>
      </c>
      <c r="E1103" s="1">
        <v>13</v>
      </c>
      <c r="F1103" s="1">
        <v>22589</v>
      </c>
      <c r="G1103" s="1" t="s">
        <v>21</v>
      </c>
      <c r="H1103" s="1">
        <v>15</v>
      </c>
      <c r="I1103" s="1">
        <v>443170</v>
      </c>
      <c r="J1103" s="1" t="s">
        <v>115</v>
      </c>
      <c r="K1103" s="1" t="s">
        <v>51</v>
      </c>
      <c r="L1103" s="1" t="s">
        <v>52</v>
      </c>
      <c r="M1103" s="1">
        <v>1</v>
      </c>
      <c r="N1103" s="2">
        <v>57.11</v>
      </c>
      <c r="O1103" s="3">
        <v>90</v>
      </c>
      <c r="P1103" s="1">
        <v>1.33</v>
      </c>
      <c r="Q1103" s="1">
        <v>925</v>
      </c>
      <c r="R1103" s="1">
        <v>200000000492</v>
      </c>
      <c r="S1103" s="1">
        <v>50</v>
      </c>
      <c r="T1103" s="1">
        <v>1</v>
      </c>
      <c r="U1103" s="1">
        <v>1</v>
      </c>
      <c r="V1103" s="6">
        <v>88.67</v>
      </c>
    </row>
    <row r="1104" spans="1:22" x14ac:dyDescent="0.25">
      <c r="A1104" s="4">
        <v>44777</v>
      </c>
      <c r="B1104" s="5">
        <v>0.63724537037037032</v>
      </c>
      <c r="C1104" s="1">
        <v>1738</v>
      </c>
      <c r="D1104" s="1">
        <v>13002606</v>
      </c>
      <c r="E1104" s="1">
        <v>13</v>
      </c>
      <c r="F1104" s="1">
        <v>22589</v>
      </c>
      <c r="G1104" s="1" t="s">
        <v>21</v>
      </c>
      <c r="H1104" s="1">
        <v>15</v>
      </c>
      <c r="I1104" s="1">
        <v>1178</v>
      </c>
      <c r="J1104" s="1" t="s">
        <v>1034</v>
      </c>
      <c r="K1104" s="1" t="s">
        <v>58</v>
      </c>
      <c r="L1104" s="1" t="s">
        <v>756</v>
      </c>
      <c r="M1104" s="1">
        <v>1</v>
      </c>
      <c r="N1104" s="2">
        <v>133.5</v>
      </c>
      <c r="O1104" s="3">
        <v>158</v>
      </c>
      <c r="P1104" s="1">
        <v>2.33</v>
      </c>
      <c r="Q1104" s="1">
        <v>925</v>
      </c>
      <c r="R1104" s="1">
        <v>200000000492</v>
      </c>
      <c r="S1104" s="1">
        <v>50</v>
      </c>
      <c r="T1104" s="1">
        <v>1</v>
      </c>
      <c r="U1104" s="1">
        <v>2</v>
      </c>
      <c r="V1104" s="6">
        <v>155.66999999999999</v>
      </c>
    </row>
    <row r="1105" spans="1:22" x14ac:dyDescent="0.25">
      <c r="A1105" s="4">
        <v>44777</v>
      </c>
      <c r="B1105" s="5">
        <v>0.63724537037037032</v>
      </c>
      <c r="C1105" s="1">
        <v>1738</v>
      </c>
      <c r="D1105" s="1">
        <v>13002606</v>
      </c>
      <c r="E1105" s="1">
        <v>13</v>
      </c>
      <c r="F1105" s="1">
        <v>22589</v>
      </c>
      <c r="G1105" s="1" t="s">
        <v>21</v>
      </c>
      <c r="H1105" s="1">
        <v>15</v>
      </c>
      <c r="I1105" s="1">
        <v>1178</v>
      </c>
      <c r="J1105" s="1" t="s">
        <v>1034</v>
      </c>
      <c r="K1105" s="1" t="s">
        <v>58</v>
      </c>
      <c r="L1105" s="1" t="s">
        <v>756</v>
      </c>
      <c r="M1105" s="1">
        <v>1</v>
      </c>
      <c r="N1105" s="2">
        <v>133.5</v>
      </c>
      <c r="O1105" s="3">
        <v>158</v>
      </c>
      <c r="P1105" s="1">
        <v>2.34</v>
      </c>
      <c r="Q1105" s="1">
        <v>925</v>
      </c>
      <c r="R1105" s="1">
        <v>200000000492</v>
      </c>
      <c r="S1105" s="1">
        <v>50</v>
      </c>
      <c r="T1105" s="1">
        <v>1</v>
      </c>
      <c r="U1105" s="1">
        <v>3</v>
      </c>
      <c r="V1105" s="6">
        <v>155.66</v>
      </c>
    </row>
    <row r="1106" spans="1:22" x14ac:dyDescent="0.25">
      <c r="A1106" s="4">
        <v>44777</v>
      </c>
      <c r="B1106" s="5">
        <v>0.6431944444444444</v>
      </c>
      <c r="C1106" s="1">
        <v>1739</v>
      </c>
      <c r="D1106" s="1">
        <v>13002606</v>
      </c>
      <c r="E1106" s="1">
        <v>13</v>
      </c>
      <c r="F1106" s="1">
        <v>22589</v>
      </c>
      <c r="G1106" s="1" t="s">
        <v>21</v>
      </c>
      <c r="H1106" s="1">
        <v>18</v>
      </c>
      <c r="I1106" s="1">
        <v>162483</v>
      </c>
      <c r="J1106" s="1" t="s">
        <v>225</v>
      </c>
      <c r="K1106" s="1" t="s">
        <v>51</v>
      </c>
      <c r="L1106" s="1" t="s">
        <v>226</v>
      </c>
      <c r="M1106" s="1">
        <v>1</v>
      </c>
      <c r="N1106" s="2">
        <v>8.08</v>
      </c>
      <c r="O1106" s="3">
        <v>14</v>
      </c>
      <c r="P1106" s="1">
        <v>0</v>
      </c>
      <c r="Q1106" s="1" t="s">
        <v>25</v>
      </c>
      <c r="R1106" s="1" t="s">
        <v>25</v>
      </c>
      <c r="S1106" s="1">
        <v>50</v>
      </c>
      <c r="T1106" s="1">
        <v>1</v>
      </c>
      <c r="U1106" s="1">
        <v>1</v>
      </c>
      <c r="V1106" s="6">
        <v>14</v>
      </c>
    </row>
    <row r="1107" spans="1:22" x14ac:dyDescent="0.25">
      <c r="A1107" s="4">
        <v>44777</v>
      </c>
      <c r="B1107" s="5">
        <v>0.65030092592592592</v>
      </c>
      <c r="C1107" s="1">
        <v>1740</v>
      </c>
      <c r="D1107" s="1">
        <v>13002606</v>
      </c>
      <c r="E1107" s="1">
        <v>13</v>
      </c>
      <c r="F1107" s="1">
        <v>22589</v>
      </c>
      <c r="G1107" s="1" t="s">
        <v>21</v>
      </c>
      <c r="H1107" s="1">
        <v>15</v>
      </c>
      <c r="I1107" s="1">
        <v>385754</v>
      </c>
      <c r="J1107" s="1" t="s">
        <v>1035</v>
      </c>
      <c r="K1107" s="1" t="s">
        <v>34</v>
      </c>
      <c r="L1107" s="1" t="s">
        <v>37</v>
      </c>
      <c r="M1107" s="1">
        <v>1</v>
      </c>
      <c r="N1107" s="2">
        <v>261.88</v>
      </c>
      <c r="O1107" s="3">
        <v>354</v>
      </c>
      <c r="P1107" s="1">
        <v>24</v>
      </c>
      <c r="Q1107" s="1">
        <v>9</v>
      </c>
      <c r="R1107" s="1">
        <v>200010026890</v>
      </c>
      <c r="S1107" s="1">
        <v>50</v>
      </c>
      <c r="T1107" s="1">
        <v>1</v>
      </c>
      <c r="U1107" s="1">
        <v>1</v>
      </c>
      <c r="V1107" s="6">
        <v>330</v>
      </c>
    </row>
    <row r="1108" spans="1:22" x14ac:dyDescent="0.25">
      <c r="A1108" s="4">
        <v>44777</v>
      </c>
      <c r="B1108" s="5">
        <v>0.66061342592592598</v>
      </c>
      <c r="C1108" s="1">
        <v>1742</v>
      </c>
      <c r="D1108" s="1">
        <v>13002606</v>
      </c>
      <c r="E1108" s="1">
        <v>13</v>
      </c>
      <c r="F1108" s="1">
        <v>22589</v>
      </c>
      <c r="G1108" s="1" t="s">
        <v>21</v>
      </c>
      <c r="H1108" s="1">
        <v>18</v>
      </c>
      <c r="I1108" s="1">
        <v>187304</v>
      </c>
      <c r="J1108" s="1" t="s">
        <v>445</v>
      </c>
      <c r="K1108" s="1" t="s">
        <v>110</v>
      </c>
      <c r="L1108" s="1" t="s">
        <v>159</v>
      </c>
      <c r="M1108" s="1">
        <v>1</v>
      </c>
      <c r="N1108" s="2">
        <v>152.46</v>
      </c>
      <c r="O1108" s="3">
        <v>181</v>
      </c>
      <c r="P1108" s="1">
        <v>0</v>
      </c>
      <c r="Q1108" s="1" t="s">
        <v>25</v>
      </c>
      <c r="R1108" s="1" t="s">
        <v>25</v>
      </c>
      <c r="S1108" s="1">
        <v>50</v>
      </c>
      <c r="T1108" s="1">
        <v>1</v>
      </c>
      <c r="U1108" s="1">
        <v>1</v>
      </c>
      <c r="V1108" s="6">
        <v>181</v>
      </c>
    </row>
    <row r="1109" spans="1:22" x14ac:dyDescent="0.25">
      <c r="A1109" s="4">
        <v>44777</v>
      </c>
      <c r="B1109" s="5">
        <v>0.66061342592592598</v>
      </c>
      <c r="C1109" s="1">
        <v>1742</v>
      </c>
      <c r="D1109" s="1">
        <v>13002606</v>
      </c>
      <c r="E1109" s="1">
        <v>13</v>
      </c>
      <c r="F1109" s="1">
        <v>22589</v>
      </c>
      <c r="G1109" s="1" t="s">
        <v>21</v>
      </c>
      <c r="H1109" s="1">
        <v>18</v>
      </c>
      <c r="I1109" s="1">
        <v>340962</v>
      </c>
      <c r="J1109" s="1" t="s">
        <v>1036</v>
      </c>
      <c r="K1109" s="1" t="s">
        <v>23</v>
      </c>
      <c r="L1109" s="1" t="s">
        <v>276</v>
      </c>
      <c r="M1109" s="1">
        <v>1</v>
      </c>
      <c r="N1109" s="2">
        <v>884</v>
      </c>
      <c r="O1109" s="3">
        <v>1141</v>
      </c>
      <c r="P1109" s="1">
        <v>0</v>
      </c>
      <c r="Q1109" s="1" t="s">
        <v>25</v>
      </c>
      <c r="R1109" s="1" t="s">
        <v>25</v>
      </c>
      <c r="S1109" s="1">
        <v>50</v>
      </c>
      <c r="T1109" s="1">
        <v>1</v>
      </c>
      <c r="U1109" s="1">
        <v>2</v>
      </c>
      <c r="V1109" s="6">
        <v>1141</v>
      </c>
    </row>
    <row r="1110" spans="1:22" x14ac:dyDescent="0.25">
      <c r="A1110" s="4">
        <v>44777</v>
      </c>
      <c r="B1110" s="5">
        <v>0.67237268518518523</v>
      </c>
      <c r="C1110" s="1">
        <v>1743</v>
      </c>
      <c r="D1110" s="1">
        <v>13002606</v>
      </c>
      <c r="E1110" s="1">
        <v>13</v>
      </c>
      <c r="F1110" s="1">
        <v>22589</v>
      </c>
      <c r="G1110" s="1" t="s">
        <v>21</v>
      </c>
      <c r="H1110" s="1">
        <v>18</v>
      </c>
      <c r="I1110" s="1">
        <v>298762</v>
      </c>
      <c r="J1110" s="1" t="s">
        <v>235</v>
      </c>
      <c r="K1110" s="1" t="s">
        <v>45</v>
      </c>
      <c r="L1110" s="1" t="s">
        <v>236</v>
      </c>
      <c r="M1110" s="1">
        <v>1</v>
      </c>
      <c r="N1110" s="2">
        <v>105.68</v>
      </c>
      <c r="O1110" s="3">
        <v>145</v>
      </c>
      <c r="P1110" s="1">
        <v>10</v>
      </c>
      <c r="Q1110" s="1">
        <v>9</v>
      </c>
      <c r="R1110" s="1">
        <v>200010021345</v>
      </c>
      <c r="S1110" s="1">
        <v>50</v>
      </c>
      <c r="T1110" s="1">
        <v>1</v>
      </c>
      <c r="U1110" s="1">
        <v>5</v>
      </c>
      <c r="V1110" s="6">
        <v>135</v>
      </c>
    </row>
    <row r="1111" spans="1:22" x14ac:dyDescent="0.25">
      <c r="A1111" s="4">
        <v>44777</v>
      </c>
      <c r="B1111" s="5">
        <v>0.67237268518518523</v>
      </c>
      <c r="C1111" s="1">
        <v>1743</v>
      </c>
      <c r="D1111" s="1">
        <v>13002606</v>
      </c>
      <c r="E1111" s="1">
        <v>13</v>
      </c>
      <c r="F1111" s="1">
        <v>22589</v>
      </c>
      <c r="G1111" s="1" t="s">
        <v>21</v>
      </c>
      <c r="H1111" s="1">
        <v>18</v>
      </c>
      <c r="I1111" s="1">
        <v>46046</v>
      </c>
      <c r="J1111" s="1" t="s">
        <v>149</v>
      </c>
      <c r="K1111" s="1" t="s">
        <v>48</v>
      </c>
      <c r="L1111" s="1" t="s">
        <v>118</v>
      </c>
      <c r="M1111" s="1">
        <v>1</v>
      </c>
      <c r="N1111" s="2">
        <v>71.849999999999994</v>
      </c>
      <c r="O1111" s="3">
        <v>103</v>
      </c>
      <c r="P1111" s="1">
        <v>7</v>
      </c>
      <c r="Q1111" s="1">
        <v>9</v>
      </c>
      <c r="R1111" s="1">
        <v>200010021345</v>
      </c>
      <c r="S1111" s="1">
        <v>50</v>
      </c>
      <c r="T1111" s="1">
        <v>1</v>
      </c>
      <c r="U1111" s="1">
        <v>4</v>
      </c>
      <c r="V1111" s="6">
        <v>96</v>
      </c>
    </row>
    <row r="1112" spans="1:22" x14ac:dyDescent="0.25">
      <c r="A1112" s="4">
        <v>44777</v>
      </c>
      <c r="B1112" s="5">
        <v>0.67237268518518523</v>
      </c>
      <c r="C1112" s="1">
        <v>1743</v>
      </c>
      <c r="D1112" s="1">
        <v>13002606</v>
      </c>
      <c r="E1112" s="1">
        <v>13</v>
      </c>
      <c r="F1112" s="1">
        <v>22589</v>
      </c>
      <c r="G1112" s="1" t="s">
        <v>21</v>
      </c>
      <c r="H1112" s="1">
        <v>18</v>
      </c>
      <c r="I1112" s="1">
        <v>1504331</v>
      </c>
      <c r="J1112" s="1" t="s">
        <v>143</v>
      </c>
      <c r="K1112" s="1" t="s">
        <v>144</v>
      </c>
      <c r="L1112" s="1" t="s">
        <v>118</v>
      </c>
      <c r="M1112" s="1">
        <v>1</v>
      </c>
      <c r="N1112" s="2">
        <v>0.01</v>
      </c>
      <c r="O1112" s="3">
        <v>0.01</v>
      </c>
      <c r="P1112" s="1">
        <v>0</v>
      </c>
      <c r="Q1112" s="1" t="s">
        <v>25</v>
      </c>
      <c r="R1112" s="1" t="s">
        <v>25</v>
      </c>
      <c r="S1112" s="1">
        <v>50</v>
      </c>
      <c r="T1112" s="1">
        <v>1</v>
      </c>
      <c r="U1112" s="1">
        <v>3</v>
      </c>
      <c r="V1112" s="6">
        <v>0.01</v>
      </c>
    </row>
    <row r="1113" spans="1:22" x14ac:dyDescent="0.25">
      <c r="A1113" s="4">
        <v>44777</v>
      </c>
      <c r="B1113" s="5">
        <v>0.72550925925925924</v>
      </c>
      <c r="C1113" s="1">
        <v>1756</v>
      </c>
      <c r="D1113" s="1">
        <v>13002606</v>
      </c>
      <c r="E1113" s="1">
        <v>13</v>
      </c>
      <c r="F1113" s="1">
        <v>22589</v>
      </c>
      <c r="G1113" s="1" t="s">
        <v>21</v>
      </c>
      <c r="H1113" s="1">
        <v>18</v>
      </c>
      <c r="I1113" s="1">
        <v>1504331</v>
      </c>
      <c r="J1113" s="1" t="s">
        <v>143</v>
      </c>
      <c r="K1113" s="1" t="s">
        <v>144</v>
      </c>
      <c r="L1113" s="1" t="s">
        <v>118</v>
      </c>
      <c r="M1113" s="1">
        <v>1</v>
      </c>
      <c r="N1113" s="2">
        <v>0.01</v>
      </c>
      <c r="O1113" s="3">
        <v>0.01</v>
      </c>
      <c r="P1113" s="1">
        <v>0</v>
      </c>
      <c r="Q1113" s="1" t="s">
        <v>25</v>
      </c>
      <c r="R1113" s="1" t="s">
        <v>25</v>
      </c>
      <c r="S1113" s="1">
        <v>50</v>
      </c>
      <c r="T1113" s="1">
        <v>1</v>
      </c>
      <c r="U1113" s="1">
        <v>1</v>
      </c>
      <c r="V1113" s="6">
        <v>0.01</v>
      </c>
    </row>
    <row r="1114" spans="1:22" x14ac:dyDescent="0.25">
      <c r="A1114" s="4">
        <v>44777</v>
      </c>
      <c r="B1114" s="5">
        <v>0.6758912037037037</v>
      </c>
      <c r="C1114" s="1">
        <v>1744</v>
      </c>
      <c r="D1114" s="1">
        <v>13002606</v>
      </c>
      <c r="E1114" s="1">
        <v>13</v>
      </c>
      <c r="F1114" s="1">
        <v>22589</v>
      </c>
      <c r="G1114" s="1" t="s">
        <v>21</v>
      </c>
      <c r="H1114" s="1">
        <v>15</v>
      </c>
      <c r="I1114" s="1">
        <v>106412</v>
      </c>
      <c r="J1114" s="1" t="s">
        <v>571</v>
      </c>
      <c r="K1114" s="1" t="s">
        <v>45</v>
      </c>
      <c r="L1114" s="1" t="s">
        <v>572</v>
      </c>
      <c r="M1114" s="1">
        <v>1</v>
      </c>
      <c r="N1114" s="2">
        <v>401.19</v>
      </c>
      <c r="O1114" s="3">
        <v>530</v>
      </c>
      <c r="P1114" s="1">
        <v>0</v>
      </c>
      <c r="Q1114" s="1" t="s">
        <v>25</v>
      </c>
      <c r="R1114" s="1" t="s">
        <v>25</v>
      </c>
      <c r="S1114" s="1">
        <v>50</v>
      </c>
      <c r="T1114" s="1">
        <v>1</v>
      </c>
      <c r="U1114" s="1">
        <v>1</v>
      </c>
      <c r="V1114" s="6">
        <v>530</v>
      </c>
    </row>
    <row r="1115" spans="1:22" x14ac:dyDescent="0.25">
      <c r="A1115" s="4">
        <v>44777</v>
      </c>
      <c r="B1115" s="5">
        <v>0.6758912037037037</v>
      </c>
      <c r="C1115" s="1">
        <v>1744</v>
      </c>
      <c r="D1115" s="1">
        <v>13002606</v>
      </c>
      <c r="E1115" s="1">
        <v>13</v>
      </c>
      <c r="F1115" s="1">
        <v>22589</v>
      </c>
      <c r="G1115" s="1" t="s">
        <v>21</v>
      </c>
      <c r="H1115" s="1">
        <v>15</v>
      </c>
      <c r="I1115" s="1">
        <v>94783</v>
      </c>
      <c r="J1115" s="1" t="s">
        <v>1037</v>
      </c>
      <c r="K1115" s="1" t="s">
        <v>34</v>
      </c>
      <c r="L1115" s="1" t="s">
        <v>810</v>
      </c>
      <c r="M1115" s="1">
        <v>6.6666669999999997E-2</v>
      </c>
      <c r="N1115" s="2">
        <v>2988.82</v>
      </c>
      <c r="O1115" s="3">
        <v>4095</v>
      </c>
      <c r="P1115" s="1">
        <v>0</v>
      </c>
      <c r="Q1115" s="1" t="s">
        <v>25</v>
      </c>
      <c r="R1115" s="1" t="s">
        <v>25</v>
      </c>
      <c r="S1115" s="1">
        <v>50</v>
      </c>
      <c r="T1115" s="1">
        <v>1</v>
      </c>
      <c r="U1115" s="1">
        <v>2</v>
      </c>
      <c r="V1115" s="6">
        <v>4095</v>
      </c>
    </row>
    <row r="1116" spans="1:22" x14ac:dyDescent="0.25">
      <c r="A1116" s="4">
        <v>44777</v>
      </c>
      <c r="B1116" s="5">
        <v>0.67782407407407408</v>
      </c>
      <c r="C1116" s="1">
        <v>1745</v>
      </c>
      <c r="D1116" s="1">
        <v>13002606</v>
      </c>
      <c r="E1116" s="1">
        <v>13</v>
      </c>
      <c r="F1116" s="1">
        <v>22589</v>
      </c>
      <c r="G1116" s="1" t="s">
        <v>21</v>
      </c>
      <c r="H1116" s="1">
        <v>18</v>
      </c>
      <c r="I1116" s="1">
        <v>344242</v>
      </c>
      <c r="J1116" s="1" t="s">
        <v>262</v>
      </c>
      <c r="K1116" s="1" t="s">
        <v>51</v>
      </c>
      <c r="L1116" s="1" t="s">
        <v>222</v>
      </c>
      <c r="M1116" s="1">
        <v>1</v>
      </c>
      <c r="N1116" s="2">
        <v>46.8</v>
      </c>
      <c r="O1116" s="3">
        <v>58</v>
      </c>
      <c r="P1116" s="1">
        <v>2</v>
      </c>
      <c r="Q1116" s="1">
        <v>9</v>
      </c>
      <c r="R1116" s="1">
        <v>200010026839</v>
      </c>
      <c r="S1116" s="1">
        <v>50</v>
      </c>
      <c r="T1116" s="1">
        <v>1</v>
      </c>
      <c r="U1116" s="1">
        <v>1</v>
      </c>
      <c r="V1116" s="6">
        <v>56</v>
      </c>
    </row>
    <row r="1117" spans="1:22" x14ac:dyDescent="0.25">
      <c r="A1117" s="4">
        <v>44777</v>
      </c>
      <c r="B1117" s="5">
        <v>0.67782407407407408</v>
      </c>
      <c r="C1117" s="1">
        <v>1745</v>
      </c>
      <c r="D1117" s="1">
        <v>13002606</v>
      </c>
      <c r="E1117" s="1">
        <v>13</v>
      </c>
      <c r="F1117" s="1">
        <v>22589</v>
      </c>
      <c r="G1117" s="1" t="s">
        <v>21</v>
      </c>
      <c r="H1117" s="1">
        <v>18</v>
      </c>
      <c r="I1117" s="1">
        <v>344242</v>
      </c>
      <c r="J1117" s="1" t="s">
        <v>262</v>
      </c>
      <c r="K1117" s="1" t="s">
        <v>51</v>
      </c>
      <c r="L1117" s="1" t="s">
        <v>222</v>
      </c>
      <c r="M1117" s="1">
        <v>1</v>
      </c>
      <c r="N1117" s="2">
        <v>44.59</v>
      </c>
      <c r="O1117" s="3">
        <v>55</v>
      </c>
      <c r="P1117" s="1">
        <v>2</v>
      </c>
      <c r="Q1117" s="1">
        <v>9</v>
      </c>
      <c r="R1117" s="1">
        <v>200010026839</v>
      </c>
      <c r="S1117" s="1">
        <v>50</v>
      </c>
      <c r="T1117" s="1">
        <v>1</v>
      </c>
      <c r="U1117" s="1">
        <v>2</v>
      </c>
      <c r="V1117" s="6">
        <v>53</v>
      </c>
    </row>
    <row r="1118" spans="1:22" x14ac:dyDescent="0.25">
      <c r="A1118" s="4">
        <v>44777</v>
      </c>
      <c r="B1118" s="5">
        <v>0.67782407407407408</v>
      </c>
      <c r="C1118" s="1">
        <v>1745</v>
      </c>
      <c r="D1118" s="1">
        <v>13002606</v>
      </c>
      <c r="E1118" s="1">
        <v>13</v>
      </c>
      <c r="F1118" s="1">
        <v>22589</v>
      </c>
      <c r="G1118" s="1" t="s">
        <v>21</v>
      </c>
      <c r="H1118" s="1">
        <v>18</v>
      </c>
      <c r="I1118" s="1">
        <v>4800</v>
      </c>
      <c r="J1118" s="1" t="s">
        <v>254</v>
      </c>
      <c r="K1118" s="1" t="s">
        <v>51</v>
      </c>
      <c r="L1118" s="1" t="s">
        <v>255</v>
      </c>
      <c r="M1118" s="1">
        <v>1</v>
      </c>
      <c r="N1118" s="2">
        <v>42.05</v>
      </c>
      <c r="O1118" s="3">
        <v>53</v>
      </c>
      <c r="P1118" s="1">
        <v>2</v>
      </c>
      <c r="Q1118" s="1">
        <v>9</v>
      </c>
      <c r="R1118" s="1">
        <v>200010026839</v>
      </c>
      <c r="S1118" s="1">
        <v>50</v>
      </c>
      <c r="T1118" s="1">
        <v>1</v>
      </c>
      <c r="U1118" s="1">
        <v>3</v>
      </c>
      <c r="V1118" s="6">
        <v>51</v>
      </c>
    </row>
    <row r="1119" spans="1:22" x14ac:dyDescent="0.25">
      <c r="A1119" s="4">
        <v>44777</v>
      </c>
      <c r="B1119" s="5">
        <v>0.67782407407407408</v>
      </c>
      <c r="C1119" s="1">
        <v>1745</v>
      </c>
      <c r="D1119" s="1">
        <v>13002606</v>
      </c>
      <c r="E1119" s="1">
        <v>13</v>
      </c>
      <c r="F1119" s="1">
        <v>22589</v>
      </c>
      <c r="G1119" s="1" t="s">
        <v>21</v>
      </c>
      <c r="H1119" s="1">
        <v>18</v>
      </c>
      <c r="I1119" s="1">
        <v>4800</v>
      </c>
      <c r="J1119" s="1" t="s">
        <v>254</v>
      </c>
      <c r="K1119" s="1" t="s">
        <v>51</v>
      </c>
      <c r="L1119" s="1" t="s">
        <v>255</v>
      </c>
      <c r="M1119" s="1">
        <v>1</v>
      </c>
      <c r="N1119" s="2">
        <v>42.05</v>
      </c>
      <c r="O1119" s="3">
        <v>53</v>
      </c>
      <c r="P1119" s="1">
        <v>2</v>
      </c>
      <c r="Q1119" s="1">
        <v>9</v>
      </c>
      <c r="R1119" s="1">
        <v>200010026839</v>
      </c>
      <c r="S1119" s="1">
        <v>50</v>
      </c>
      <c r="T1119" s="1">
        <v>1</v>
      </c>
      <c r="U1119" s="1">
        <v>4</v>
      </c>
      <c r="V1119" s="6">
        <v>51</v>
      </c>
    </row>
    <row r="1120" spans="1:22" x14ac:dyDescent="0.25">
      <c r="A1120" s="4">
        <v>44777</v>
      </c>
      <c r="B1120" s="5">
        <v>0.67782407407407408</v>
      </c>
      <c r="C1120" s="1">
        <v>1745</v>
      </c>
      <c r="D1120" s="1">
        <v>13002606</v>
      </c>
      <c r="E1120" s="1">
        <v>13</v>
      </c>
      <c r="F1120" s="1">
        <v>22589</v>
      </c>
      <c r="G1120" s="1" t="s">
        <v>21</v>
      </c>
      <c r="H1120" s="1">
        <v>18</v>
      </c>
      <c r="I1120" s="1">
        <v>4800</v>
      </c>
      <c r="J1120" s="1" t="s">
        <v>254</v>
      </c>
      <c r="K1120" s="1" t="s">
        <v>51</v>
      </c>
      <c r="L1120" s="1" t="s">
        <v>255</v>
      </c>
      <c r="M1120" s="1">
        <v>1</v>
      </c>
      <c r="N1120" s="2">
        <v>42.05</v>
      </c>
      <c r="O1120" s="3">
        <v>53</v>
      </c>
      <c r="P1120" s="1">
        <v>2</v>
      </c>
      <c r="Q1120" s="1">
        <v>9</v>
      </c>
      <c r="R1120" s="1">
        <v>200010026839</v>
      </c>
      <c r="S1120" s="1">
        <v>50</v>
      </c>
      <c r="T1120" s="1">
        <v>1</v>
      </c>
      <c r="U1120" s="1">
        <v>5</v>
      </c>
      <c r="V1120" s="6">
        <v>51</v>
      </c>
    </row>
    <row r="1121" spans="1:22" x14ac:dyDescent="0.25">
      <c r="A1121" s="4">
        <v>44777</v>
      </c>
      <c r="B1121" s="5">
        <v>0.67782407407407408</v>
      </c>
      <c r="C1121" s="1">
        <v>1745</v>
      </c>
      <c r="D1121" s="1">
        <v>13002606</v>
      </c>
      <c r="E1121" s="1">
        <v>13</v>
      </c>
      <c r="F1121" s="1">
        <v>22589</v>
      </c>
      <c r="G1121" s="1" t="s">
        <v>21</v>
      </c>
      <c r="H1121" s="1">
        <v>18</v>
      </c>
      <c r="I1121" s="1">
        <v>320482</v>
      </c>
      <c r="J1121" s="1" t="s">
        <v>1038</v>
      </c>
      <c r="K1121" s="1" t="s">
        <v>34</v>
      </c>
      <c r="L1121" s="1" t="s">
        <v>1039</v>
      </c>
      <c r="M1121" s="1">
        <v>1</v>
      </c>
      <c r="N1121" s="2">
        <v>42.1</v>
      </c>
      <c r="O1121" s="3">
        <v>51</v>
      </c>
      <c r="P1121" s="1">
        <v>2</v>
      </c>
      <c r="Q1121" s="1">
        <v>9</v>
      </c>
      <c r="R1121" s="1">
        <v>200010026839</v>
      </c>
      <c r="S1121" s="1">
        <v>50</v>
      </c>
      <c r="T1121" s="1">
        <v>1</v>
      </c>
      <c r="U1121" s="1">
        <v>6</v>
      </c>
      <c r="V1121" s="6">
        <v>49</v>
      </c>
    </row>
    <row r="1122" spans="1:22" x14ac:dyDescent="0.25">
      <c r="A1122" s="4">
        <v>44777</v>
      </c>
      <c r="B1122" s="5">
        <v>0.67782407407407408</v>
      </c>
      <c r="C1122" s="1">
        <v>1745</v>
      </c>
      <c r="D1122" s="1">
        <v>13002606</v>
      </c>
      <c r="E1122" s="1">
        <v>13</v>
      </c>
      <c r="F1122" s="1">
        <v>22589</v>
      </c>
      <c r="G1122" s="1" t="s">
        <v>21</v>
      </c>
      <c r="H1122" s="1">
        <v>18</v>
      </c>
      <c r="I1122" s="1">
        <v>10015</v>
      </c>
      <c r="J1122" s="1" t="s">
        <v>1040</v>
      </c>
      <c r="K1122" s="1" t="s">
        <v>51</v>
      </c>
      <c r="L1122" s="1" t="s">
        <v>32</v>
      </c>
      <c r="M1122" s="1">
        <v>1</v>
      </c>
      <c r="N1122" s="2">
        <v>117.4</v>
      </c>
      <c r="O1122" s="3">
        <v>142</v>
      </c>
      <c r="P1122" s="1">
        <v>7</v>
      </c>
      <c r="Q1122" s="1">
        <v>9</v>
      </c>
      <c r="R1122" s="1">
        <v>200010026839</v>
      </c>
      <c r="S1122" s="1">
        <v>50</v>
      </c>
      <c r="T1122" s="1">
        <v>1</v>
      </c>
      <c r="U1122" s="1">
        <v>7</v>
      </c>
      <c r="V1122" s="6">
        <v>135</v>
      </c>
    </row>
    <row r="1123" spans="1:22" x14ac:dyDescent="0.25">
      <c r="A1123" s="4">
        <v>44777</v>
      </c>
      <c r="B1123" s="5">
        <v>0.68287037037037035</v>
      </c>
      <c r="C1123" s="1">
        <v>1746</v>
      </c>
      <c r="D1123" s="1">
        <v>13002606</v>
      </c>
      <c r="E1123" s="1">
        <v>13</v>
      </c>
      <c r="F1123" s="1">
        <v>22589</v>
      </c>
      <c r="G1123" s="1" t="s">
        <v>21</v>
      </c>
      <c r="H1123" s="1">
        <v>18</v>
      </c>
      <c r="I1123" s="1">
        <v>195563</v>
      </c>
      <c r="J1123" s="1" t="s">
        <v>1041</v>
      </c>
      <c r="K1123" s="1" t="s">
        <v>58</v>
      </c>
      <c r="L1123" s="1" t="s">
        <v>922</v>
      </c>
      <c r="M1123" s="1">
        <v>1</v>
      </c>
      <c r="N1123" s="2">
        <v>807.75</v>
      </c>
      <c r="O1123" s="3">
        <v>1147</v>
      </c>
      <c r="P1123" s="1">
        <v>114</v>
      </c>
      <c r="Q1123" s="1">
        <v>9</v>
      </c>
      <c r="R1123" s="1">
        <v>200010016107</v>
      </c>
      <c r="S1123" s="1">
        <v>50</v>
      </c>
      <c r="T1123" s="1">
        <v>1</v>
      </c>
      <c r="U1123" s="1">
        <v>1</v>
      </c>
      <c r="V1123" s="6">
        <v>1033</v>
      </c>
    </row>
    <row r="1124" spans="1:22" x14ac:dyDescent="0.25">
      <c r="A1124" s="4">
        <v>44777</v>
      </c>
      <c r="B1124" s="5">
        <v>0.68548611111111113</v>
      </c>
      <c r="C1124" s="1">
        <v>1748</v>
      </c>
      <c r="D1124" s="1">
        <v>13002606</v>
      </c>
      <c r="E1124" s="1">
        <v>13</v>
      </c>
      <c r="F1124" s="1">
        <v>22589</v>
      </c>
      <c r="G1124" s="1" t="s">
        <v>21</v>
      </c>
      <c r="H1124" s="1">
        <v>18</v>
      </c>
      <c r="I1124" s="1">
        <v>20046</v>
      </c>
      <c r="J1124" s="1" t="s">
        <v>1042</v>
      </c>
      <c r="K1124" s="1" t="s">
        <v>34</v>
      </c>
      <c r="L1124" s="1" t="s">
        <v>1043</v>
      </c>
      <c r="M1124" s="1">
        <v>1</v>
      </c>
      <c r="N1124" s="2">
        <v>396.52</v>
      </c>
      <c r="O1124" s="3">
        <v>524</v>
      </c>
      <c r="P1124" s="1">
        <v>0</v>
      </c>
      <c r="Q1124" s="1" t="s">
        <v>25</v>
      </c>
      <c r="R1124" s="1" t="s">
        <v>25</v>
      </c>
      <c r="S1124" s="1">
        <v>50</v>
      </c>
      <c r="T1124" s="1">
        <v>1</v>
      </c>
      <c r="U1124" s="1">
        <v>1</v>
      </c>
      <c r="V1124" s="6">
        <v>524</v>
      </c>
    </row>
    <row r="1125" spans="1:22" x14ac:dyDescent="0.25">
      <c r="A1125" s="4">
        <v>44777</v>
      </c>
      <c r="B1125" s="5">
        <v>0.6865162037037037</v>
      </c>
      <c r="C1125" s="1">
        <v>1749</v>
      </c>
      <c r="D1125" s="1">
        <v>13002606</v>
      </c>
      <c r="E1125" s="1">
        <v>13</v>
      </c>
      <c r="F1125" s="1">
        <v>22589</v>
      </c>
      <c r="G1125" s="1" t="s">
        <v>21</v>
      </c>
      <c r="H1125" s="1">
        <v>18</v>
      </c>
      <c r="I1125" s="1">
        <v>310794</v>
      </c>
      <c r="J1125" s="1" t="s">
        <v>1044</v>
      </c>
      <c r="K1125" s="1" t="s">
        <v>23</v>
      </c>
      <c r="L1125" s="1" t="s">
        <v>65</v>
      </c>
      <c r="M1125" s="1">
        <v>1</v>
      </c>
      <c r="N1125" s="2">
        <v>108.99</v>
      </c>
      <c r="O1125" s="3">
        <v>150</v>
      </c>
      <c r="P1125" s="1">
        <v>0</v>
      </c>
      <c r="Q1125" s="1" t="s">
        <v>25</v>
      </c>
      <c r="R1125" s="1" t="s">
        <v>25</v>
      </c>
      <c r="S1125" s="1">
        <v>50</v>
      </c>
      <c r="T1125" s="1">
        <v>1</v>
      </c>
      <c r="U1125" s="1">
        <v>1</v>
      </c>
      <c r="V1125" s="6">
        <v>150</v>
      </c>
    </row>
    <row r="1126" spans="1:22" x14ac:dyDescent="0.25">
      <c r="A1126" s="4">
        <v>44777</v>
      </c>
      <c r="B1126" s="5">
        <v>0.68923611111111116</v>
      </c>
      <c r="C1126" s="1">
        <v>1750</v>
      </c>
      <c r="D1126" s="1">
        <v>13002606</v>
      </c>
      <c r="E1126" s="1">
        <v>13</v>
      </c>
      <c r="F1126" s="1">
        <v>22589</v>
      </c>
      <c r="G1126" s="1" t="s">
        <v>21</v>
      </c>
      <c r="H1126" s="1">
        <v>18</v>
      </c>
      <c r="I1126" s="1">
        <v>106413</v>
      </c>
      <c r="J1126" s="1" t="s">
        <v>1045</v>
      </c>
      <c r="K1126" s="1" t="s">
        <v>117</v>
      </c>
      <c r="L1126" s="1" t="s">
        <v>572</v>
      </c>
      <c r="M1126" s="1">
        <v>1</v>
      </c>
      <c r="N1126" s="2">
        <v>478.26</v>
      </c>
      <c r="O1126" s="3">
        <v>632</v>
      </c>
      <c r="P1126" s="1">
        <v>0</v>
      </c>
      <c r="Q1126" s="1" t="s">
        <v>25</v>
      </c>
      <c r="R1126" s="1" t="s">
        <v>25</v>
      </c>
      <c r="S1126" s="1">
        <v>50</v>
      </c>
      <c r="T1126" s="1">
        <v>1</v>
      </c>
      <c r="U1126" s="1">
        <v>3</v>
      </c>
      <c r="V1126" s="6">
        <v>632</v>
      </c>
    </row>
    <row r="1127" spans="1:22" x14ac:dyDescent="0.25">
      <c r="A1127" s="4">
        <v>44777</v>
      </c>
      <c r="B1127" s="5">
        <v>0.68923611111111116</v>
      </c>
      <c r="C1127" s="1">
        <v>1750</v>
      </c>
      <c r="D1127" s="1">
        <v>13002606</v>
      </c>
      <c r="E1127" s="1">
        <v>13</v>
      </c>
      <c r="F1127" s="1">
        <v>22589</v>
      </c>
      <c r="G1127" s="1" t="s">
        <v>21</v>
      </c>
      <c r="H1127" s="1">
        <v>18</v>
      </c>
      <c r="I1127" s="1">
        <v>81990</v>
      </c>
      <c r="J1127" s="1" t="s">
        <v>1046</v>
      </c>
      <c r="K1127" s="1" t="s">
        <v>23</v>
      </c>
      <c r="L1127" s="1" t="s">
        <v>269</v>
      </c>
      <c r="M1127" s="1">
        <v>10</v>
      </c>
      <c r="N1127" s="2">
        <v>5.27</v>
      </c>
      <c r="O1127" s="3">
        <v>9</v>
      </c>
      <c r="P1127" s="1">
        <v>0</v>
      </c>
      <c r="Q1127" s="1" t="s">
        <v>25</v>
      </c>
      <c r="R1127" s="1" t="s">
        <v>25</v>
      </c>
      <c r="S1127" s="1">
        <v>50</v>
      </c>
      <c r="T1127" s="1">
        <v>1</v>
      </c>
      <c r="U1127" s="1">
        <v>1</v>
      </c>
      <c r="V1127" s="6">
        <v>9</v>
      </c>
    </row>
    <row r="1128" spans="1:22" x14ac:dyDescent="0.25">
      <c r="A1128" s="4">
        <v>44777</v>
      </c>
      <c r="B1128" s="5">
        <v>0.68923611111111116</v>
      </c>
      <c r="C1128" s="1">
        <v>1750</v>
      </c>
      <c r="D1128" s="1">
        <v>13002606</v>
      </c>
      <c r="E1128" s="1">
        <v>13</v>
      </c>
      <c r="F1128" s="1">
        <v>22589</v>
      </c>
      <c r="G1128" s="1" t="s">
        <v>21</v>
      </c>
      <c r="H1128" s="1">
        <v>18</v>
      </c>
      <c r="I1128" s="1">
        <v>1504015</v>
      </c>
      <c r="J1128" s="1" t="s">
        <v>94</v>
      </c>
      <c r="K1128" s="1" t="s">
        <v>95</v>
      </c>
      <c r="L1128" s="1" t="s">
        <v>269</v>
      </c>
      <c r="M1128" s="1">
        <v>1</v>
      </c>
      <c r="N1128" s="2">
        <v>1.1499999999999999</v>
      </c>
      <c r="O1128" s="3">
        <v>2</v>
      </c>
      <c r="P1128" s="1">
        <v>0</v>
      </c>
      <c r="Q1128" s="1" t="s">
        <v>25</v>
      </c>
      <c r="R1128" s="1" t="s">
        <v>25</v>
      </c>
      <c r="S1128" s="1">
        <v>50</v>
      </c>
      <c r="T1128" s="1">
        <v>1</v>
      </c>
      <c r="U1128" s="1">
        <v>2</v>
      </c>
      <c r="V1128" s="6">
        <v>2</v>
      </c>
    </row>
    <row r="1129" spans="1:22" x14ac:dyDescent="0.25">
      <c r="A1129" s="4">
        <v>44777</v>
      </c>
      <c r="B1129" s="5">
        <v>0.78432870370370367</v>
      </c>
      <c r="C1129" s="1">
        <v>1770</v>
      </c>
      <c r="D1129" s="1">
        <v>13002606</v>
      </c>
      <c r="E1129" s="1">
        <v>13</v>
      </c>
      <c r="F1129" s="1">
        <v>22589</v>
      </c>
      <c r="G1129" s="1" t="s">
        <v>21</v>
      </c>
      <c r="H1129" s="1">
        <v>15</v>
      </c>
      <c r="I1129" s="1">
        <v>1504015</v>
      </c>
      <c r="J1129" s="1" t="s">
        <v>94</v>
      </c>
      <c r="K1129" s="1" t="s">
        <v>95</v>
      </c>
      <c r="L1129" s="1" t="s">
        <v>269</v>
      </c>
      <c r="M1129" s="1">
        <v>1</v>
      </c>
      <c r="N1129" s="2">
        <v>1.1499999999999999</v>
      </c>
      <c r="O1129" s="3">
        <v>2</v>
      </c>
      <c r="P1129" s="1">
        <v>0</v>
      </c>
      <c r="Q1129" s="1" t="s">
        <v>25</v>
      </c>
      <c r="R1129" s="1" t="s">
        <v>25</v>
      </c>
      <c r="S1129" s="1">
        <v>50</v>
      </c>
      <c r="T1129" s="1">
        <v>1</v>
      </c>
      <c r="U1129" s="1">
        <v>2</v>
      </c>
      <c r="V1129" s="6">
        <v>2</v>
      </c>
    </row>
    <row r="1130" spans="1:22" x14ac:dyDescent="0.25">
      <c r="A1130" s="4">
        <v>44777</v>
      </c>
      <c r="B1130" s="5">
        <v>0.79959490740740746</v>
      </c>
      <c r="C1130" s="1">
        <v>1774</v>
      </c>
      <c r="D1130" s="1">
        <v>13002606</v>
      </c>
      <c r="E1130" s="1">
        <v>13</v>
      </c>
      <c r="F1130" s="1">
        <v>22589</v>
      </c>
      <c r="G1130" s="1" t="s">
        <v>21</v>
      </c>
      <c r="H1130" s="1">
        <v>18</v>
      </c>
      <c r="I1130" s="1">
        <v>1504015</v>
      </c>
      <c r="J1130" s="1" t="s">
        <v>94</v>
      </c>
      <c r="K1130" s="1" t="s">
        <v>95</v>
      </c>
      <c r="L1130" s="1" t="s">
        <v>269</v>
      </c>
      <c r="M1130" s="1">
        <v>1</v>
      </c>
      <c r="N1130" s="2">
        <v>1.1499999999999999</v>
      </c>
      <c r="O1130" s="3">
        <v>2</v>
      </c>
      <c r="P1130" s="1">
        <v>0</v>
      </c>
      <c r="Q1130" s="1" t="s">
        <v>25</v>
      </c>
      <c r="R1130" s="1" t="s">
        <v>25</v>
      </c>
      <c r="S1130" s="1">
        <v>50</v>
      </c>
      <c r="T1130" s="1">
        <v>1</v>
      </c>
      <c r="U1130" s="1">
        <v>4</v>
      </c>
      <c r="V1130" s="6">
        <v>2</v>
      </c>
    </row>
    <row r="1131" spans="1:22" x14ac:dyDescent="0.25">
      <c r="A1131" s="4">
        <v>44777</v>
      </c>
      <c r="B1131" s="5">
        <v>0.69369212962962967</v>
      </c>
      <c r="C1131" s="1">
        <v>1751</v>
      </c>
      <c r="D1131" s="1">
        <v>13002606</v>
      </c>
      <c r="E1131" s="1">
        <v>13</v>
      </c>
      <c r="F1131" s="1">
        <v>22589</v>
      </c>
      <c r="G1131" s="1" t="s">
        <v>21</v>
      </c>
      <c r="H1131" s="1">
        <v>15</v>
      </c>
      <c r="I1131" s="1">
        <v>63037</v>
      </c>
      <c r="J1131" s="1" t="s">
        <v>1047</v>
      </c>
      <c r="K1131" s="1" t="s">
        <v>45</v>
      </c>
      <c r="L1131" s="1" t="s">
        <v>39</v>
      </c>
      <c r="M1131" s="1">
        <v>1</v>
      </c>
      <c r="N1131" s="2">
        <v>80.03</v>
      </c>
      <c r="O1131" s="3">
        <v>103</v>
      </c>
      <c r="P1131" s="1">
        <v>5</v>
      </c>
      <c r="Q1131" s="1">
        <v>9</v>
      </c>
      <c r="R1131" s="1">
        <v>200010017973</v>
      </c>
      <c r="S1131" s="1">
        <v>50</v>
      </c>
      <c r="T1131" s="1">
        <v>1</v>
      </c>
      <c r="U1131" s="1">
        <v>3</v>
      </c>
      <c r="V1131" s="6">
        <v>98</v>
      </c>
    </row>
    <row r="1132" spans="1:22" x14ac:dyDescent="0.25">
      <c r="A1132" s="4">
        <v>44777</v>
      </c>
      <c r="B1132" s="5">
        <v>0.69369212962962967</v>
      </c>
      <c r="C1132" s="1">
        <v>1751</v>
      </c>
      <c r="D1132" s="1">
        <v>13002606</v>
      </c>
      <c r="E1132" s="1">
        <v>13</v>
      </c>
      <c r="F1132" s="1">
        <v>22589</v>
      </c>
      <c r="G1132" s="1" t="s">
        <v>21</v>
      </c>
      <c r="H1132" s="1">
        <v>15</v>
      </c>
      <c r="I1132" s="1">
        <v>170308</v>
      </c>
      <c r="J1132" s="1" t="s">
        <v>944</v>
      </c>
      <c r="K1132" s="1" t="s">
        <v>23</v>
      </c>
      <c r="L1132" s="1" t="s">
        <v>159</v>
      </c>
      <c r="M1132" s="1">
        <v>1</v>
      </c>
      <c r="N1132" s="2">
        <v>79.2</v>
      </c>
      <c r="O1132" s="3">
        <v>97</v>
      </c>
      <c r="P1132" s="1">
        <v>4</v>
      </c>
      <c r="Q1132" s="1">
        <v>9</v>
      </c>
      <c r="R1132" s="1">
        <v>200010017973</v>
      </c>
      <c r="S1132" s="1">
        <v>50</v>
      </c>
      <c r="T1132" s="1">
        <v>1</v>
      </c>
      <c r="U1132" s="1">
        <v>2</v>
      </c>
      <c r="V1132" s="6">
        <v>93</v>
      </c>
    </row>
    <row r="1133" spans="1:22" x14ac:dyDescent="0.25">
      <c r="A1133" s="4">
        <v>44777</v>
      </c>
      <c r="B1133" s="5">
        <v>0.69369212962962967</v>
      </c>
      <c r="C1133" s="1">
        <v>1751</v>
      </c>
      <c r="D1133" s="1">
        <v>13002606</v>
      </c>
      <c r="E1133" s="1">
        <v>13</v>
      </c>
      <c r="F1133" s="1">
        <v>22589</v>
      </c>
      <c r="G1133" s="1" t="s">
        <v>21</v>
      </c>
      <c r="H1133" s="1">
        <v>15</v>
      </c>
      <c r="I1133" s="1">
        <v>36734</v>
      </c>
      <c r="J1133" s="1" t="s">
        <v>1048</v>
      </c>
      <c r="K1133" s="1" t="s">
        <v>51</v>
      </c>
      <c r="L1133" s="1" t="s">
        <v>415</v>
      </c>
      <c r="M1133" s="1">
        <v>1</v>
      </c>
      <c r="N1133" s="2">
        <v>18.39</v>
      </c>
      <c r="O1133" s="3">
        <v>23</v>
      </c>
      <c r="P1133" s="1">
        <v>1</v>
      </c>
      <c r="Q1133" s="1">
        <v>9</v>
      </c>
      <c r="R1133" s="1">
        <v>200010017973</v>
      </c>
      <c r="S1133" s="1">
        <v>50</v>
      </c>
      <c r="T1133" s="1">
        <v>1</v>
      </c>
      <c r="U1133" s="1">
        <v>1</v>
      </c>
      <c r="V1133" s="6">
        <v>22</v>
      </c>
    </row>
    <row r="1134" spans="1:22" x14ac:dyDescent="0.25">
      <c r="A1134" s="4">
        <v>44777</v>
      </c>
      <c r="B1134" s="5">
        <v>0.69369212962962967</v>
      </c>
      <c r="C1134" s="1">
        <v>1751</v>
      </c>
      <c r="D1134" s="1">
        <v>13002606</v>
      </c>
      <c r="E1134" s="1">
        <v>13</v>
      </c>
      <c r="F1134" s="1">
        <v>22589</v>
      </c>
      <c r="G1134" s="1" t="s">
        <v>21</v>
      </c>
      <c r="H1134" s="1">
        <v>15</v>
      </c>
      <c r="I1134" s="1">
        <v>9591</v>
      </c>
      <c r="J1134" s="1" t="s">
        <v>1049</v>
      </c>
      <c r="K1134" s="1" t="s">
        <v>48</v>
      </c>
      <c r="L1134" s="1" t="s">
        <v>895</v>
      </c>
      <c r="M1134" s="1">
        <v>1</v>
      </c>
      <c r="N1134" s="2">
        <v>168.92</v>
      </c>
      <c r="O1134" s="3">
        <v>200</v>
      </c>
      <c r="P1134" s="1">
        <v>10</v>
      </c>
      <c r="Q1134" s="1">
        <v>9</v>
      </c>
      <c r="R1134" s="1">
        <v>200010017973</v>
      </c>
      <c r="S1134" s="1">
        <v>50</v>
      </c>
      <c r="T1134" s="1">
        <v>1</v>
      </c>
      <c r="U1134" s="1">
        <v>4</v>
      </c>
      <c r="V1134" s="6">
        <v>190</v>
      </c>
    </row>
    <row r="1135" spans="1:22" x14ac:dyDescent="0.25">
      <c r="A1135" s="4">
        <v>44777</v>
      </c>
      <c r="B1135" s="5">
        <v>0.69369212962962967</v>
      </c>
      <c r="C1135" s="1">
        <v>1751</v>
      </c>
      <c r="D1135" s="1">
        <v>13002606</v>
      </c>
      <c r="E1135" s="1">
        <v>13</v>
      </c>
      <c r="F1135" s="1">
        <v>22589</v>
      </c>
      <c r="G1135" s="1" t="s">
        <v>21</v>
      </c>
      <c r="H1135" s="1">
        <v>15</v>
      </c>
      <c r="I1135" s="1">
        <v>9422</v>
      </c>
      <c r="J1135" s="1" t="s">
        <v>1050</v>
      </c>
      <c r="K1135" s="1" t="s">
        <v>23</v>
      </c>
      <c r="L1135" s="1" t="s">
        <v>214</v>
      </c>
      <c r="M1135" s="1">
        <v>1</v>
      </c>
      <c r="N1135" s="2">
        <v>332.03</v>
      </c>
      <c r="O1135" s="3">
        <v>439</v>
      </c>
      <c r="P1135" s="1">
        <v>30</v>
      </c>
      <c r="Q1135" s="1">
        <v>9</v>
      </c>
      <c r="R1135" s="1">
        <v>200010017973</v>
      </c>
      <c r="S1135" s="1">
        <v>50</v>
      </c>
      <c r="T1135" s="1">
        <v>1</v>
      </c>
      <c r="U1135" s="1">
        <v>5</v>
      </c>
      <c r="V1135" s="6">
        <v>409</v>
      </c>
    </row>
    <row r="1136" spans="1:22" x14ac:dyDescent="0.25">
      <c r="A1136" s="4">
        <v>44777</v>
      </c>
      <c r="B1136" s="5">
        <v>0.69444444444444442</v>
      </c>
      <c r="C1136" s="1">
        <v>1752</v>
      </c>
      <c r="D1136" s="1">
        <v>13002606</v>
      </c>
      <c r="E1136" s="1">
        <v>13</v>
      </c>
      <c r="F1136" s="1">
        <v>22589</v>
      </c>
      <c r="G1136" s="1" t="s">
        <v>21</v>
      </c>
      <c r="H1136" s="1">
        <v>18</v>
      </c>
      <c r="I1136" s="1">
        <v>100510</v>
      </c>
      <c r="J1136" s="1" t="s">
        <v>1051</v>
      </c>
      <c r="K1136" s="1" t="s">
        <v>51</v>
      </c>
      <c r="L1136" s="1" t="s">
        <v>129</v>
      </c>
      <c r="M1136" s="1">
        <v>1</v>
      </c>
      <c r="N1136" s="2">
        <v>350.97</v>
      </c>
      <c r="O1136" s="3">
        <v>404</v>
      </c>
      <c r="P1136" s="1">
        <v>0</v>
      </c>
      <c r="Q1136" s="1" t="s">
        <v>25</v>
      </c>
      <c r="R1136" s="1" t="s">
        <v>25</v>
      </c>
      <c r="S1136" s="1">
        <v>50</v>
      </c>
      <c r="T1136" s="1">
        <v>1</v>
      </c>
      <c r="U1136" s="1">
        <v>1</v>
      </c>
      <c r="V1136" s="6">
        <v>404</v>
      </c>
    </row>
    <row r="1137" spans="1:22" x14ac:dyDescent="0.25">
      <c r="A1137" s="4">
        <v>44777</v>
      </c>
      <c r="B1137" s="5">
        <v>0.69791666666666663</v>
      </c>
      <c r="C1137" s="1">
        <v>1753</v>
      </c>
      <c r="D1137" s="1">
        <v>13002606</v>
      </c>
      <c r="E1137" s="1">
        <v>13</v>
      </c>
      <c r="F1137" s="1">
        <v>22589</v>
      </c>
      <c r="G1137" s="1" t="s">
        <v>21</v>
      </c>
      <c r="H1137" s="1">
        <v>15</v>
      </c>
      <c r="I1137" s="1">
        <v>276810</v>
      </c>
      <c r="J1137" s="1" t="s">
        <v>231</v>
      </c>
      <c r="K1137" s="1" t="s">
        <v>61</v>
      </c>
      <c r="L1137" s="1" t="s">
        <v>192</v>
      </c>
      <c r="M1137" s="1">
        <v>1</v>
      </c>
      <c r="N1137" s="2">
        <v>316.36</v>
      </c>
      <c r="O1137" s="3">
        <v>380</v>
      </c>
      <c r="P1137" s="1">
        <v>38</v>
      </c>
      <c r="Q1137" s="1">
        <v>30</v>
      </c>
      <c r="R1137" s="1">
        <v>200000000024</v>
      </c>
      <c r="S1137" s="1">
        <v>50</v>
      </c>
      <c r="T1137" s="1">
        <v>1</v>
      </c>
      <c r="U1137" s="1">
        <v>1</v>
      </c>
      <c r="V1137" s="6">
        <v>342</v>
      </c>
    </row>
    <row r="1138" spans="1:22" x14ac:dyDescent="0.25">
      <c r="A1138" s="4">
        <v>44777</v>
      </c>
      <c r="B1138" s="5">
        <v>0.69791666666666663</v>
      </c>
      <c r="C1138" s="1">
        <v>1753</v>
      </c>
      <c r="D1138" s="1">
        <v>13002606</v>
      </c>
      <c r="E1138" s="1">
        <v>13</v>
      </c>
      <c r="F1138" s="1">
        <v>22589</v>
      </c>
      <c r="G1138" s="1" t="s">
        <v>21</v>
      </c>
      <c r="H1138" s="1">
        <v>15</v>
      </c>
      <c r="I1138" s="1">
        <v>48879</v>
      </c>
      <c r="J1138" s="1" t="s">
        <v>1052</v>
      </c>
      <c r="K1138" s="1" t="s">
        <v>34</v>
      </c>
      <c r="L1138" s="1" t="s">
        <v>810</v>
      </c>
      <c r="M1138" s="1">
        <v>1</v>
      </c>
      <c r="N1138" s="2">
        <v>137.82</v>
      </c>
      <c r="O1138" s="3">
        <v>214</v>
      </c>
      <c r="P1138" s="1">
        <v>0</v>
      </c>
      <c r="Q1138" s="1" t="s">
        <v>25</v>
      </c>
      <c r="R1138" s="1" t="s">
        <v>25</v>
      </c>
      <c r="S1138" s="1">
        <v>50</v>
      </c>
      <c r="T1138" s="1">
        <v>1</v>
      </c>
      <c r="U1138" s="1">
        <v>2</v>
      </c>
      <c r="V1138" s="6">
        <v>214</v>
      </c>
    </row>
    <row r="1139" spans="1:22" x14ac:dyDescent="0.25">
      <c r="A1139" s="4">
        <v>44777</v>
      </c>
      <c r="B1139" s="5">
        <v>0.71232638888888888</v>
      </c>
      <c r="C1139" s="1">
        <v>1754</v>
      </c>
      <c r="D1139" s="1">
        <v>13002606</v>
      </c>
      <c r="E1139" s="1">
        <v>13</v>
      </c>
      <c r="F1139" s="1">
        <v>22589</v>
      </c>
      <c r="G1139" s="1" t="s">
        <v>21</v>
      </c>
      <c r="H1139" s="1">
        <v>15</v>
      </c>
      <c r="I1139" s="1">
        <v>435596</v>
      </c>
      <c r="J1139" s="1" t="s">
        <v>1053</v>
      </c>
      <c r="K1139" s="1" t="s">
        <v>23</v>
      </c>
      <c r="L1139" s="1" t="s">
        <v>453</v>
      </c>
      <c r="M1139" s="1">
        <v>1</v>
      </c>
      <c r="N1139" s="2">
        <v>11.59</v>
      </c>
      <c r="O1139" s="3">
        <v>18</v>
      </c>
      <c r="P1139" s="1">
        <v>0</v>
      </c>
      <c r="Q1139" s="1" t="s">
        <v>25</v>
      </c>
      <c r="R1139" s="1" t="s">
        <v>25</v>
      </c>
      <c r="S1139" s="1">
        <v>50</v>
      </c>
      <c r="T1139" s="1">
        <v>1</v>
      </c>
      <c r="U1139" s="1">
        <v>1</v>
      </c>
      <c r="V1139" s="6">
        <v>18</v>
      </c>
    </row>
    <row r="1140" spans="1:22" x14ac:dyDescent="0.25">
      <c r="A1140" s="4">
        <v>44777</v>
      </c>
      <c r="B1140" s="5">
        <v>0.71296296296296291</v>
      </c>
      <c r="C1140" s="1">
        <v>1755</v>
      </c>
      <c r="D1140" s="1">
        <v>13002606</v>
      </c>
      <c r="E1140" s="1">
        <v>13</v>
      </c>
      <c r="F1140" s="1">
        <v>22589</v>
      </c>
      <c r="G1140" s="1" t="s">
        <v>21</v>
      </c>
      <c r="H1140" s="1">
        <v>15</v>
      </c>
      <c r="I1140" s="1">
        <v>298510</v>
      </c>
      <c r="J1140" s="1" t="s">
        <v>229</v>
      </c>
      <c r="K1140" s="1" t="s">
        <v>29</v>
      </c>
      <c r="L1140" s="1" t="s">
        <v>230</v>
      </c>
      <c r="M1140" s="1">
        <v>1</v>
      </c>
      <c r="N1140" s="2">
        <v>55.31</v>
      </c>
      <c r="O1140" s="3">
        <v>69</v>
      </c>
      <c r="P1140" s="1">
        <v>0</v>
      </c>
      <c r="Q1140" s="1" t="s">
        <v>25</v>
      </c>
      <c r="R1140" s="1" t="s">
        <v>25</v>
      </c>
      <c r="S1140" s="1">
        <v>50</v>
      </c>
      <c r="T1140" s="1">
        <v>1</v>
      </c>
      <c r="U1140" s="1">
        <v>1</v>
      </c>
      <c r="V1140" s="6">
        <v>69</v>
      </c>
    </row>
    <row r="1141" spans="1:22" x14ac:dyDescent="0.25">
      <c r="A1141" s="4">
        <v>44777</v>
      </c>
      <c r="B1141" s="5">
        <v>0.72550925925925924</v>
      </c>
      <c r="C1141" s="1">
        <v>1756</v>
      </c>
      <c r="D1141" s="1">
        <v>13002606</v>
      </c>
      <c r="E1141" s="1">
        <v>13</v>
      </c>
      <c r="F1141" s="1">
        <v>22589</v>
      </c>
      <c r="G1141" s="1" t="s">
        <v>21</v>
      </c>
      <c r="H1141" s="1">
        <v>18</v>
      </c>
      <c r="I1141" s="1">
        <v>570016</v>
      </c>
      <c r="J1141" s="1" t="s">
        <v>1054</v>
      </c>
      <c r="K1141" s="1" t="s">
        <v>23</v>
      </c>
      <c r="L1141" s="1" t="s">
        <v>248</v>
      </c>
      <c r="M1141" s="1">
        <v>1</v>
      </c>
      <c r="N1141" s="2">
        <v>378.35</v>
      </c>
      <c r="O1141" s="3">
        <v>500</v>
      </c>
      <c r="P1141" s="1">
        <v>0</v>
      </c>
      <c r="Q1141" s="1" t="s">
        <v>25</v>
      </c>
      <c r="R1141" s="1" t="s">
        <v>25</v>
      </c>
      <c r="S1141" s="1">
        <v>50</v>
      </c>
      <c r="T1141" s="1">
        <v>1</v>
      </c>
      <c r="U1141" s="1">
        <v>2</v>
      </c>
      <c r="V1141" s="6">
        <v>500</v>
      </c>
    </row>
    <row r="1142" spans="1:22" x14ac:dyDescent="0.25">
      <c r="A1142" s="4">
        <v>44777</v>
      </c>
      <c r="B1142" s="5">
        <v>0.72906249999999995</v>
      </c>
      <c r="C1142" s="1">
        <v>1757</v>
      </c>
      <c r="D1142" s="1">
        <v>13002606</v>
      </c>
      <c r="E1142" s="1">
        <v>13</v>
      </c>
      <c r="F1142" s="1">
        <v>22589</v>
      </c>
      <c r="G1142" s="1" t="s">
        <v>21</v>
      </c>
      <c r="H1142" s="1">
        <v>15</v>
      </c>
      <c r="I1142" s="1">
        <v>75429</v>
      </c>
      <c r="J1142" s="1" t="s">
        <v>180</v>
      </c>
      <c r="K1142" s="1" t="s">
        <v>29</v>
      </c>
      <c r="L1142" s="1" t="s">
        <v>69</v>
      </c>
      <c r="M1142" s="1">
        <v>1</v>
      </c>
      <c r="N1142" s="2">
        <v>122.18</v>
      </c>
      <c r="O1142" s="3">
        <v>144</v>
      </c>
      <c r="P1142" s="1">
        <v>7</v>
      </c>
      <c r="Q1142" s="1">
        <v>9</v>
      </c>
      <c r="R1142" s="1">
        <v>200010015162</v>
      </c>
      <c r="S1142" s="1">
        <v>50</v>
      </c>
      <c r="T1142" s="1">
        <v>1</v>
      </c>
      <c r="U1142" s="1">
        <v>2</v>
      </c>
      <c r="V1142" s="6">
        <v>137</v>
      </c>
    </row>
    <row r="1143" spans="1:22" x14ac:dyDescent="0.25">
      <c r="A1143" s="4">
        <v>44777</v>
      </c>
      <c r="B1143" s="5">
        <v>0.72906249999999995</v>
      </c>
      <c r="C1143" s="1">
        <v>1757</v>
      </c>
      <c r="D1143" s="1">
        <v>13002606</v>
      </c>
      <c r="E1143" s="1">
        <v>13</v>
      </c>
      <c r="F1143" s="1">
        <v>22589</v>
      </c>
      <c r="G1143" s="1" t="s">
        <v>21</v>
      </c>
      <c r="H1143" s="1">
        <v>15</v>
      </c>
      <c r="I1143" s="1">
        <v>2039</v>
      </c>
      <c r="J1143" s="1" t="s">
        <v>213</v>
      </c>
      <c r="K1143" s="1" t="s">
        <v>23</v>
      </c>
      <c r="L1143" s="1" t="s">
        <v>214</v>
      </c>
      <c r="M1143" s="1">
        <v>1</v>
      </c>
      <c r="N1143" s="2">
        <v>81.540000000000006</v>
      </c>
      <c r="O1143" s="3">
        <v>100</v>
      </c>
      <c r="P1143" s="1">
        <v>5</v>
      </c>
      <c r="Q1143" s="1">
        <v>9</v>
      </c>
      <c r="R1143" s="1">
        <v>200010015162</v>
      </c>
      <c r="S1143" s="1">
        <v>50</v>
      </c>
      <c r="T1143" s="1">
        <v>1</v>
      </c>
      <c r="U1143" s="1">
        <v>1</v>
      </c>
      <c r="V1143" s="6">
        <v>95</v>
      </c>
    </row>
    <row r="1144" spans="1:22" x14ac:dyDescent="0.25">
      <c r="A1144" s="4">
        <v>44777</v>
      </c>
      <c r="B1144" s="5">
        <v>0.72998842592592594</v>
      </c>
      <c r="C1144" s="1">
        <v>1758</v>
      </c>
      <c r="D1144" s="1">
        <v>13002606</v>
      </c>
      <c r="E1144" s="1">
        <v>13</v>
      </c>
      <c r="F1144" s="1">
        <v>22589</v>
      </c>
      <c r="G1144" s="1" t="s">
        <v>21</v>
      </c>
      <c r="H1144" s="1">
        <v>15</v>
      </c>
      <c r="I1144" s="1">
        <v>45674</v>
      </c>
      <c r="J1144" s="1" t="s">
        <v>1055</v>
      </c>
      <c r="K1144" s="1" t="s">
        <v>23</v>
      </c>
      <c r="L1144" s="1" t="s">
        <v>656</v>
      </c>
      <c r="M1144" s="1">
        <v>1</v>
      </c>
      <c r="N1144" s="2">
        <v>871.84</v>
      </c>
      <c r="O1144" s="3">
        <v>1047</v>
      </c>
      <c r="P1144" s="1">
        <v>14.09</v>
      </c>
      <c r="Q1144" s="1">
        <v>925</v>
      </c>
      <c r="R1144" s="1">
        <v>200000000492</v>
      </c>
      <c r="S1144" s="1">
        <v>50</v>
      </c>
      <c r="T1144" s="1">
        <v>1</v>
      </c>
      <c r="U1144" s="1">
        <v>1</v>
      </c>
      <c r="V1144" s="6">
        <v>1032.9100000000001</v>
      </c>
    </row>
    <row r="1145" spans="1:22" x14ac:dyDescent="0.25">
      <c r="A1145" s="4">
        <v>44777</v>
      </c>
      <c r="B1145" s="5">
        <v>0.72998842592592594</v>
      </c>
      <c r="C1145" s="1">
        <v>1758</v>
      </c>
      <c r="D1145" s="1">
        <v>13002606</v>
      </c>
      <c r="E1145" s="1">
        <v>13</v>
      </c>
      <c r="F1145" s="1">
        <v>22589</v>
      </c>
      <c r="G1145" s="1" t="s">
        <v>21</v>
      </c>
      <c r="H1145" s="1">
        <v>15</v>
      </c>
      <c r="I1145" s="1">
        <v>298510</v>
      </c>
      <c r="J1145" s="1" t="s">
        <v>229</v>
      </c>
      <c r="K1145" s="1" t="s">
        <v>51</v>
      </c>
      <c r="L1145" s="1" t="s">
        <v>230</v>
      </c>
      <c r="M1145" s="1">
        <v>1</v>
      </c>
      <c r="N1145" s="2">
        <v>54.29</v>
      </c>
      <c r="O1145" s="3">
        <v>68</v>
      </c>
      <c r="P1145" s="1">
        <v>0.91</v>
      </c>
      <c r="Q1145" s="1">
        <v>925</v>
      </c>
      <c r="R1145" s="1">
        <v>200000000492</v>
      </c>
      <c r="S1145" s="1">
        <v>50</v>
      </c>
      <c r="T1145" s="1">
        <v>1</v>
      </c>
      <c r="U1145" s="1">
        <v>2</v>
      </c>
      <c r="V1145" s="6">
        <v>67.09</v>
      </c>
    </row>
    <row r="1146" spans="1:22" x14ac:dyDescent="0.25">
      <c r="A1146" s="4">
        <v>44777</v>
      </c>
      <c r="B1146" s="5">
        <v>0.73825231481481479</v>
      </c>
      <c r="C1146" s="1">
        <v>1759</v>
      </c>
      <c r="D1146" s="1">
        <v>13002606</v>
      </c>
      <c r="E1146" s="1">
        <v>13</v>
      </c>
      <c r="F1146" s="1">
        <v>22589</v>
      </c>
      <c r="G1146" s="1" t="s">
        <v>21</v>
      </c>
      <c r="H1146" s="1">
        <v>15</v>
      </c>
      <c r="I1146" s="1">
        <v>2583</v>
      </c>
      <c r="J1146" s="1" t="s">
        <v>1056</v>
      </c>
      <c r="K1146" s="1" t="s">
        <v>23</v>
      </c>
      <c r="L1146" s="1" t="s">
        <v>59</v>
      </c>
      <c r="M1146" s="1">
        <v>1</v>
      </c>
      <c r="N1146" s="2">
        <v>276.83</v>
      </c>
      <c r="O1146" s="3">
        <v>319</v>
      </c>
      <c r="P1146" s="1">
        <v>15</v>
      </c>
      <c r="Q1146" s="1">
        <v>941</v>
      </c>
      <c r="R1146" s="1">
        <v>200000000044</v>
      </c>
      <c r="S1146" s="1">
        <v>50</v>
      </c>
      <c r="T1146" s="1">
        <v>1</v>
      </c>
      <c r="U1146" s="1">
        <v>1</v>
      </c>
      <c r="V1146" s="6">
        <v>304</v>
      </c>
    </row>
    <row r="1147" spans="1:22" x14ac:dyDescent="0.25">
      <c r="A1147" s="4">
        <v>44777</v>
      </c>
      <c r="B1147" s="5">
        <v>0.73989583333333331</v>
      </c>
      <c r="C1147" s="1">
        <v>1760</v>
      </c>
      <c r="D1147" s="1">
        <v>13002606</v>
      </c>
      <c r="E1147" s="1">
        <v>13</v>
      </c>
      <c r="F1147" s="1">
        <v>22589</v>
      </c>
      <c r="G1147" s="1" t="s">
        <v>21</v>
      </c>
      <c r="H1147" s="1">
        <v>18</v>
      </c>
      <c r="I1147" s="1">
        <v>338588</v>
      </c>
      <c r="J1147" s="1" t="s">
        <v>36</v>
      </c>
      <c r="K1147" s="1" t="s">
        <v>23</v>
      </c>
      <c r="L1147" s="1" t="s">
        <v>37</v>
      </c>
      <c r="M1147" s="1">
        <v>1</v>
      </c>
      <c r="N1147" s="2">
        <v>358.64</v>
      </c>
      <c r="O1147" s="3">
        <v>450</v>
      </c>
      <c r="P1147" s="1">
        <v>22</v>
      </c>
      <c r="Q1147" s="1">
        <v>9</v>
      </c>
      <c r="R1147" s="1">
        <v>200010010154</v>
      </c>
      <c r="S1147" s="1">
        <v>50</v>
      </c>
      <c r="T1147" s="1">
        <v>1</v>
      </c>
      <c r="U1147" s="1">
        <v>2</v>
      </c>
      <c r="V1147" s="6">
        <v>428</v>
      </c>
    </row>
    <row r="1148" spans="1:22" x14ac:dyDescent="0.25">
      <c r="A1148" s="4">
        <v>44777</v>
      </c>
      <c r="B1148" s="5">
        <v>0.73989583333333331</v>
      </c>
      <c r="C1148" s="1">
        <v>1760</v>
      </c>
      <c r="D1148" s="1">
        <v>13002606</v>
      </c>
      <c r="E1148" s="1">
        <v>13</v>
      </c>
      <c r="F1148" s="1">
        <v>22589</v>
      </c>
      <c r="G1148" s="1" t="s">
        <v>21</v>
      </c>
      <c r="H1148" s="1">
        <v>18</v>
      </c>
      <c r="I1148" s="1">
        <v>28847</v>
      </c>
      <c r="J1148" s="1" t="s">
        <v>1057</v>
      </c>
      <c r="K1148" s="1" t="s">
        <v>117</v>
      </c>
      <c r="L1148" s="1" t="s">
        <v>932</v>
      </c>
      <c r="M1148" s="1">
        <v>1</v>
      </c>
      <c r="N1148" s="2">
        <v>363.48</v>
      </c>
      <c r="O1148" s="3">
        <v>432</v>
      </c>
      <c r="P1148" s="1">
        <v>21</v>
      </c>
      <c r="Q1148" s="1">
        <v>9</v>
      </c>
      <c r="R1148" s="1">
        <v>200010010154</v>
      </c>
      <c r="S1148" s="1">
        <v>50</v>
      </c>
      <c r="T1148" s="1">
        <v>1</v>
      </c>
      <c r="U1148" s="1">
        <v>3</v>
      </c>
      <c r="V1148" s="6">
        <v>411</v>
      </c>
    </row>
    <row r="1149" spans="1:22" x14ac:dyDescent="0.25">
      <c r="A1149" s="4">
        <v>44777</v>
      </c>
      <c r="B1149" s="5">
        <v>0.73989583333333331</v>
      </c>
      <c r="C1149" s="1">
        <v>1760</v>
      </c>
      <c r="D1149" s="1">
        <v>13002606</v>
      </c>
      <c r="E1149" s="1">
        <v>13</v>
      </c>
      <c r="F1149" s="1">
        <v>22589</v>
      </c>
      <c r="G1149" s="1" t="s">
        <v>21</v>
      </c>
      <c r="H1149" s="1">
        <v>18</v>
      </c>
      <c r="I1149" s="1">
        <v>82079</v>
      </c>
      <c r="J1149" s="1" t="s">
        <v>289</v>
      </c>
      <c r="K1149" s="1" t="s">
        <v>51</v>
      </c>
      <c r="L1149" s="1" t="s">
        <v>175</v>
      </c>
      <c r="M1149" s="1">
        <v>1</v>
      </c>
      <c r="N1149" s="2">
        <v>55.76</v>
      </c>
      <c r="O1149" s="3">
        <v>70</v>
      </c>
      <c r="P1149" s="1">
        <v>3</v>
      </c>
      <c r="Q1149" s="1">
        <v>9</v>
      </c>
      <c r="R1149" s="1">
        <v>200010010154</v>
      </c>
      <c r="S1149" s="1">
        <v>50</v>
      </c>
      <c r="T1149" s="1">
        <v>1</v>
      </c>
      <c r="U1149" s="1">
        <v>1</v>
      </c>
      <c r="V1149" s="6">
        <v>67</v>
      </c>
    </row>
    <row r="1150" spans="1:22" x14ac:dyDescent="0.25">
      <c r="A1150" s="4">
        <v>44777</v>
      </c>
      <c r="B1150" s="5">
        <v>0.74494212962962958</v>
      </c>
      <c r="C1150" s="1">
        <v>1762</v>
      </c>
      <c r="D1150" s="1">
        <v>13002606</v>
      </c>
      <c r="E1150" s="1">
        <v>13</v>
      </c>
      <c r="F1150" s="1">
        <v>22589</v>
      </c>
      <c r="G1150" s="1" t="s">
        <v>21</v>
      </c>
      <c r="H1150" s="1">
        <v>18</v>
      </c>
      <c r="I1150" s="1">
        <v>110605</v>
      </c>
      <c r="J1150" s="1" t="s">
        <v>475</v>
      </c>
      <c r="K1150" s="1" t="s">
        <v>45</v>
      </c>
      <c r="L1150" s="1" t="s">
        <v>214</v>
      </c>
      <c r="M1150" s="1">
        <v>1</v>
      </c>
      <c r="N1150" s="2">
        <v>119.22</v>
      </c>
      <c r="O1150" s="3">
        <v>143</v>
      </c>
      <c r="P1150" s="1">
        <v>7</v>
      </c>
      <c r="Q1150" s="1">
        <v>9</v>
      </c>
      <c r="R1150" s="1">
        <v>200010001162</v>
      </c>
      <c r="S1150" s="1">
        <v>50</v>
      </c>
      <c r="T1150" s="1">
        <v>1</v>
      </c>
      <c r="U1150" s="1">
        <v>2</v>
      </c>
      <c r="V1150" s="6">
        <v>136</v>
      </c>
    </row>
    <row r="1151" spans="1:22" x14ac:dyDescent="0.25">
      <c r="A1151" s="4">
        <v>44777</v>
      </c>
      <c r="B1151" s="5">
        <v>0.74494212962962958</v>
      </c>
      <c r="C1151" s="1">
        <v>1762</v>
      </c>
      <c r="D1151" s="1">
        <v>13002606</v>
      </c>
      <c r="E1151" s="1">
        <v>13</v>
      </c>
      <c r="F1151" s="1">
        <v>22589</v>
      </c>
      <c r="G1151" s="1" t="s">
        <v>21</v>
      </c>
      <c r="H1151" s="1">
        <v>18</v>
      </c>
      <c r="I1151" s="1">
        <v>297336</v>
      </c>
      <c r="J1151" s="1" t="s">
        <v>79</v>
      </c>
      <c r="K1151" s="1" t="s">
        <v>34</v>
      </c>
      <c r="L1151" s="1" t="s">
        <v>80</v>
      </c>
      <c r="M1151" s="1">
        <v>1</v>
      </c>
      <c r="N1151" s="2">
        <v>44.6</v>
      </c>
      <c r="O1151" s="3">
        <v>73</v>
      </c>
      <c r="P1151" s="1">
        <v>7</v>
      </c>
      <c r="Q1151" s="1">
        <v>9</v>
      </c>
      <c r="R1151" s="1">
        <v>200010001162</v>
      </c>
      <c r="S1151" s="1">
        <v>50</v>
      </c>
      <c r="T1151" s="1">
        <v>1</v>
      </c>
      <c r="U1151" s="1">
        <v>1</v>
      </c>
      <c r="V1151" s="6">
        <v>66</v>
      </c>
    </row>
    <row r="1152" spans="1:22" x14ac:dyDescent="0.25">
      <c r="A1152" s="4">
        <v>44777</v>
      </c>
      <c r="B1152" s="5">
        <v>0.74630787037037039</v>
      </c>
      <c r="C1152" s="1">
        <v>1763</v>
      </c>
      <c r="D1152" s="1">
        <v>13002606</v>
      </c>
      <c r="E1152" s="1">
        <v>13</v>
      </c>
      <c r="F1152" s="1">
        <v>22589</v>
      </c>
      <c r="G1152" s="1" t="s">
        <v>21</v>
      </c>
      <c r="H1152" s="1">
        <v>18</v>
      </c>
      <c r="I1152" s="1">
        <v>54092</v>
      </c>
      <c r="J1152" s="1" t="s">
        <v>1058</v>
      </c>
      <c r="K1152" s="1" t="s">
        <v>51</v>
      </c>
      <c r="L1152" s="1" t="s">
        <v>1059</v>
      </c>
      <c r="M1152" s="1">
        <v>1</v>
      </c>
      <c r="N1152" s="2">
        <v>178.78</v>
      </c>
      <c r="O1152" s="3">
        <v>278</v>
      </c>
      <c r="P1152" s="1">
        <v>27</v>
      </c>
      <c r="Q1152" s="1">
        <v>9</v>
      </c>
      <c r="R1152" s="1">
        <v>200010001162</v>
      </c>
      <c r="S1152" s="1">
        <v>50</v>
      </c>
      <c r="T1152" s="1">
        <v>1</v>
      </c>
      <c r="U1152" s="1">
        <v>1</v>
      </c>
      <c r="V1152" s="6">
        <v>251</v>
      </c>
    </row>
    <row r="1153" spans="1:22" x14ac:dyDescent="0.25">
      <c r="A1153" s="4">
        <v>44777</v>
      </c>
      <c r="B1153" s="5">
        <v>0.75312500000000004</v>
      </c>
      <c r="C1153" s="1">
        <v>1764</v>
      </c>
      <c r="D1153" s="1">
        <v>13002606</v>
      </c>
      <c r="E1153" s="1">
        <v>13</v>
      </c>
      <c r="F1153" s="1">
        <v>22589</v>
      </c>
      <c r="G1153" s="1" t="s">
        <v>21</v>
      </c>
      <c r="H1153" s="1">
        <v>15</v>
      </c>
      <c r="I1153" s="1">
        <v>493177</v>
      </c>
      <c r="J1153" s="1" t="s">
        <v>1060</v>
      </c>
      <c r="K1153" s="1" t="s">
        <v>29</v>
      </c>
      <c r="L1153" s="1" t="s">
        <v>341</v>
      </c>
      <c r="M1153" s="1">
        <v>1</v>
      </c>
      <c r="N1153" s="2">
        <v>593.22</v>
      </c>
      <c r="O1153" s="3">
        <v>766</v>
      </c>
      <c r="P1153" s="1">
        <v>53</v>
      </c>
      <c r="Q1153" s="1">
        <v>9</v>
      </c>
      <c r="R1153" s="1">
        <v>200010026840</v>
      </c>
      <c r="S1153" s="1">
        <v>50</v>
      </c>
      <c r="T1153" s="1">
        <v>1</v>
      </c>
      <c r="U1153" s="1">
        <v>1</v>
      </c>
      <c r="V1153" s="6">
        <v>713</v>
      </c>
    </row>
    <row r="1154" spans="1:22" x14ac:dyDescent="0.25">
      <c r="A1154" s="4">
        <v>44777</v>
      </c>
      <c r="B1154" s="5">
        <v>0.75555555555555554</v>
      </c>
      <c r="C1154" s="1">
        <v>1765</v>
      </c>
      <c r="D1154" s="1">
        <v>13002606</v>
      </c>
      <c r="E1154" s="1">
        <v>13</v>
      </c>
      <c r="F1154" s="1">
        <v>22589</v>
      </c>
      <c r="G1154" s="1" t="s">
        <v>21</v>
      </c>
      <c r="H1154" s="1">
        <v>18</v>
      </c>
      <c r="I1154" s="1">
        <v>26331</v>
      </c>
      <c r="J1154" s="1" t="s">
        <v>1061</v>
      </c>
      <c r="K1154" s="1" t="s">
        <v>29</v>
      </c>
      <c r="L1154" s="1" t="s">
        <v>355</v>
      </c>
      <c r="M1154" s="1">
        <v>1</v>
      </c>
      <c r="N1154" s="2">
        <v>787.59</v>
      </c>
      <c r="O1154" s="3">
        <v>869</v>
      </c>
      <c r="P1154" s="1">
        <v>26</v>
      </c>
      <c r="Q1154" s="1">
        <v>9</v>
      </c>
      <c r="R1154" s="1">
        <v>200010012137</v>
      </c>
      <c r="S1154" s="1">
        <v>50</v>
      </c>
      <c r="T1154" s="1">
        <v>1</v>
      </c>
      <c r="U1154" s="1">
        <v>1</v>
      </c>
      <c r="V1154" s="6">
        <v>843</v>
      </c>
    </row>
    <row r="1155" spans="1:22" x14ac:dyDescent="0.25">
      <c r="A1155" s="4">
        <v>44777</v>
      </c>
      <c r="B1155" s="5">
        <v>0.75688657407407411</v>
      </c>
      <c r="C1155" s="1">
        <v>1766</v>
      </c>
      <c r="D1155" s="1">
        <v>13002606</v>
      </c>
      <c r="E1155" s="1">
        <v>13</v>
      </c>
      <c r="F1155" s="1">
        <v>22589</v>
      </c>
      <c r="G1155" s="1" t="s">
        <v>21</v>
      </c>
      <c r="H1155" s="1">
        <v>18</v>
      </c>
      <c r="I1155" s="1">
        <v>265097</v>
      </c>
      <c r="J1155" s="1" t="s">
        <v>1062</v>
      </c>
      <c r="K1155" s="1" t="s">
        <v>61</v>
      </c>
      <c r="L1155" s="1" t="s">
        <v>368</v>
      </c>
      <c r="M1155" s="1">
        <v>1</v>
      </c>
      <c r="N1155" s="2">
        <v>258.66000000000003</v>
      </c>
      <c r="O1155" s="3">
        <v>394</v>
      </c>
      <c r="P1155" s="1">
        <v>39</v>
      </c>
      <c r="Q1155" s="1">
        <v>9</v>
      </c>
      <c r="R1155" s="1">
        <v>200010012137</v>
      </c>
      <c r="S1155" s="1">
        <v>50</v>
      </c>
      <c r="T1155" s="1">
        <v>1</v>
      </c>
      <c r="U1155" s="1">
        <v>1</v>
      </c>
      <c r="V1155" s="6">
        <v>355</v>
      </c>
    </row>
    <row r="1156" spans="1:22" x14ac:dyDescent="0.25">
      <c r="A1156" s="4">
        <v>44777</v>
      </c>
      <c r="B1156" s="5">
        <v>0.77083333333333337</v>
      </c>
      <c r="C1156" s="1">
        <v>1767</v>
      </c>
      <c r="D1156" s="1">
        <v>13002606</v>
      </c>
      <c r="E1156" s="1">
        <v>13</v>
      </c>
      <c r="F1156" s="1">
        <v>22589</v>
      </c>
      <c r="G1156" s="1" t="s">
        <v>21</v>
      </c>
      <c r="H1156" s="1">
        <v>15</v>
      </c>
      <c r="I1156" s="1">
        <v>132492</v>
      </c>
      <c r="J1156" s="1" t="s">
        <v>469</v>
      </c>
      <c r="K1156" s="1" t="s">
        <v>64</v>
      </c>
      <c r="L1156" s="1" t="s">
        <v>470</v>
      </c>
      <c r="M1156" s="1">
        <v>3</v>
      </c>
      <c r="N1156" s="2">
        <v>18</v>
      </c>
      <c r="O1156" s="3">
        <v>30</v>
      </c>
      <c r="P1156" s="1">
        <v>9</v>
      </c>
      <c r="Q1156" s="1">
        <v>9</v>
      </c>
      <c r="R1156" s="1">
        <v>200010001749</v>
      </c>
      <c r="S1156" s="1">
        <v>50</v>
      </c>
      <c r="T1156" s="1">
        <v>1</v>
      </c>
      <c r="U1156" s="1">
        <v>3</v>
      </c>
      <c r="V1156" s="6">
        <v>21</v>
      </c>
    </row>
    <row r="1157" spans="1:22" x14ac:dyDescent="0.25">
      <c r="A1157" s="4">
        <v>44777</v>
      </c>
      <c r="B1157" s="5">
        <v>0.77209490740740738</v>
      </c>
      <c r="C1157" s="1">
        <v>1768</v>
      </c>
      <c r="D1157" s="1">
        <v>13002606</v>
      </c>
      <c r="E1157" s="1">
        <v>13</v>
      </c>
      <c r="F1157" s="1">
        <v>22589</v>
      </c>
      <c r="G1157" s="1" t="s">
        <v>21</v>
      </c>
      <c r="H1157" s="1">
        <v>15</v>
      </c>
      <c r="I1157" s="1">
        <v>132492</v>
      </c>
      <c r="J1157" s="1" t="s">
        <v>469</v>
      </c>
      <c r="K1157" s="1" t="s">
        <v>64</v>
      </c>
      <c r="L1157" s="1" t="s">
        <v>470</v>
      </c>
      <c r="M1157" s="1">
        <v>3</v>
      </c>
      <c r="N1157" s="2">
        <v>18</v>
      </c>
      <c r="O1157" s="3">
        <v>30</v>
      </c>
      <c r="P1157" s="1">
        <v>9</v>
      </c>
      <c r="Q1157" s="1">
        <v>9</v>
      </c>
      <c r="R1157" s="1">
        <v>200010001749</v>
      </c>
      <c r="S1157" s="1">
        <v>50</v>
      </c>
      <c r="T1157" s="1">
        <v>1</v>
      </c>
      <c r="U1157" s="1">
        <v>3</v>
      </c>
      <c r="V1157" s="6">
        <v>21</v>
      </c>
    </row>
    <row r="1158" spans="1:22" x14ac:dyDescent="0.25">
      <c r="A1158" s="4">
        <v>44777</v>
      </c>
      <c r="B1158" s="5">
        <v>0.77083333333333337</v>
      </c>
      <c r="C1158" s="1">
        <v>1767</v>
      </c>
      <c r="D1158" s="1">
        <v>13002606</v>
      </c>
      <c r="E1158" s="1">
        <v>13</v>
      </c>
      <c r="F1158" s="1">
        <v>22589</v>
      </c>
      <c r="G1158" s="1" t="s">
        <v>21</v>
      </c>
      <c r="H1158" s="1">
        <v>15</v>
      </c>
      <c r="I1158" s="1">
        <v>30028</v>
      </c>
      <c r="J1158" s="1" t="s">
        <v>166</v>
      </c>
      <c r="K1158" s="1" t="s">
        <v>51</v>
      </c>
      <c r="L1158" s="1" t="s">
        <v>167</v>
      </c>
      <c r="M1158" s="1">
        <v>2</v>
      </c>
      <c r="N1158" s="2">
        <v>10.01</v>
      </c>
      <c r="O1158" s="3">
        <v>17</v>
      </c>
      <c r="P1158" s="1">
        <v>3.34</v>
      </c>
      <c r="Q1158" s="1">
        <v>9</v>
      </c>
      <c r="R1158" s="1">
        <v>200010001749</v>
      </c>
      <c r="S1158" s="1">
        <v>50</v>
      </c>
      <c r="T1158" s="1">
        <v>1</v>
      </c>
      <c r="U1158" s="1">
        <v>1</v>
      </c>
      <c r="V1158" s="6">
        <v>13.66</v>
      </c>
    </row>
    <row r="1159" spans="1:22" x14ac:dyDescent="0.25">
      <c r="A1159" s="4">
        <v>44777</v>
      </c>
      <c r="B1159" s="5">
        <v>0.77083333333333337</v>
      </c>
      <c r="C1159" s="1">
        <v>1767</v>
      </c>
      <c r="D1159" s="1">
        <v>13002606</v>
      </c>
      <c r="E1159" s="1">
        <v>13</v>
      </c>
      <c r="F1159" s="1">
        <v>22589</v>
      </c>
      <c r="G1159" s="1" t="s">
        <v>21</v>
      </c>
      <c r="H1159" s="1">
        <v>15</v>
      </c>
      <c r="I1159" s="1">
        <v>30028</v>
      </c>
      <c r="J1159" s="1" t="s">
        <v>166</v>
      </c>
      <c r="K1159" s="1" t="s">
        <v>51</v>
      </c>
      <c r="L1159" s="1" t="s">
        <v>167</v>
      </c>
      <c r="M1159" s="1">
        <v>1</v>
      </c>
      <c r="N1159" s="2">
        <v>10.01</v>
      </c>
      <c r="O1159" s="3">
        <v>17</v>
      </c>
      <c r="P1159" s="1">
        <v>1.66</v>
      </c>
      <c r="Q1159" s="1">
        <v>9</v>
      </c>
      <c r="R1159" s="1">
        <v>200010001749</v>
      </c>
      <c r="S1159" s="1">
        <v>50</v>
      </c>
      <c r="T1159" s="1">
        <v>1</v>
      </c>
      <c r="U1159" s="1">
        <v>2</v>
      </c>
      <c r="V1159" s="6">
        <v>15.34</v>
      </c>
    </row>
    <row r="1160" spans="1:22" x14ac:dyDescent="0.25">
      <c r="A1160" s="4">
        <v>44777</v>
      </c>
      <c r="B1160" s="5">
        <v>0.77209490740740738</v>
      </c>
      <c r="C1160" s="1">
        <v>1768</v>
      </c>
      <c r="D1160" s="1">
        <v>13002606</v>
      </c>
      <c r="E1160" s="1">
        <v>13</v>
      </c>
      <c r="F1160" s="1">
        <v>22589</v>
      </c>
      <c r="G1160" s="1" t="s">
        <v>21</v>
      </c>
      <c r="H1160" s="1">
        <v>15</v>
      </c>
      <c r="I1160" s="1">
        <v>45314</v>
      </c>
      <c r="J1160" s="1" t="s">
        <v>767</v>
      </c>
      <c r="K1160" s="1" t="s">
        <v>252</v>
      </c>
      <c r="L1160" s="1" t="s">
        <v>360</v>
      </c>
      <c r="M1160" s="1">
        <v>1</v>
      </c>
      <c r="N1160" s="2">
        <v>20.3</v>
      </c>
      <c r="O1160" s="3">
        <v>33</v>
      </c>
      <c r="P1160" s="1">
        <v>3</v>
      </c>
      <c r="Q1160" s="1">
        <v>9</v>
      </c>
      <c r="R1160" s="1">
        <v>200010001749</v>
      </c>
      <c r="S1160" s="1">
        <v>50</v>
      </c>
      <c r="T1160" s="1">
        <v>1</v>
      </c>
      <c r="U1160" s="1">
        <v>6</v>
      </c>
      <c r="V1160" s="6">
        <v>30</v>
      </c>
    </row>
    <row r="1161" spans="1:22" x14ac:dyDescent="0.25">
      <c r="A1161" s="4">
        <v>44777</v>
      </c>
      <c r="B1161" s="5">
        <v>0.77209490740740738</v>
      </c>
      <c r="C1161" s="1">
        <v>1768</v>
      </c>
      <c r="D1161" s="1">
        <v>13002606</v>
      </c>
      <c r="E1161" s="1">
        <v>13</v>
      </c>
      <c r="F1161" s="1">
        <v>22589</v>
      </c>
      <c r="G1161" s="1" t="s">
        <v>21</v>
      </c>
      <c r="H1161" s="1">
        <v>15</v>
      </c>
      <c r="I1161" s="1">
        <v>28980</v>
      </c>
      <c r="J1161" s="1" t="s">
        <v>1063</v>
      </c>
      <c r="K1161" s="1" t="s">
        <v>48</v>
      </c>
      <c r="L1161" s="1" t="s">
        <v>1064</v>
      </c>
      <c r="M1161" s="1">
        <v>1</v>
      </c>
      <c r="N1161" s="2">
        <v>79.930000000000007</v>
      </c>
      <c r="O1161" s="3">
        <v>126</v>
      </c>
      <c r="P1161" s="1">
        <v>12</v>
      </c>
      <c r="Q1161" s="1">
        <v>9</v>
      </c>
      <c r="R1161" s="1">
        <v>200010001749</v>
      </c>
      <c r="S1161" s="1">
        <v>50</v>
      </c>
      <c r="T1161" s="1">
        <v>1</v>
      </c>
      <c r="U1161" s="1">
        <v>2</v>
      </c>
      <c r="V1161" s="6">
        <v>114</v>
      </c>
    </row>
    <row r="1162" spans="1:22" x14ac:dyDescent="0.25">
      <c r="A1162" s="4">
        <v>44777</v>
      </c>
      <c r="B1162" s="5">
        <v>0.77649305555555559</v>
      </c>
      <c r="C1162" s="1">
        <v>1769</v>
      </c>
      <c r="D1162" s="1">
        <v>13002606</v>
      </c>
      <c r="E1162" s="1">
        <v>13</v>
      </c>
      <c r="F1162" s="1">
        <v>22589</v>
      </c>
      <c r="G1162" s="1" t="s">
        <v>21</v>
      </c>
      <c r="H1162" s="1">
        <v>18</v>
      </c>
      <c r="I1162" s="1">
        <v>468466</v>
      </c>
      <c r="J1162" s="1" t="s">
        <v>128</v>
      </c>
      <c r="K1162" s="1" t="s">
        <v>51</v>
      </c>
      <c r="L1162" s="1" t="s">
        <v>129</v>
      </c>
      <c r="M1162" s="1">
        <v>1</v>
      </c>
      <c r="N1162" s="2">
        <v>666.45</v>
      </c>
      <c r="O1162" s="3">
        <v>739</v>
      </c>
      <c r="P1162" s="1">
        <v>0</v>
      </c>
      <c r="Q1162" s="1" t="s">
        <v>25</v>
      </c>
      <c r="R1162" s="1" t="s">
        <v>25</v>
      </c>
      <c r="S1162" s="1">
        <v>50</v>
      </c>
      <c r="T1162" s="1">
        <v>1</v>
      </c>
      <c r="U1162" s="1">
        <v>1</v>
      </c>
      <c r="V1162" s="6">
        <v>739</v>
      </c>
    </row>
    <row r="1163" spans="1:22" x14ac:dyDescent="0.25">
      <c r="A1163" s="4">
        <v>44777</v>
      </c>
      <c r="B1163" s="5">
        <v>0.78432870370370367</v>
      </c>
      <c r="C1163" s="1">
        <v>1770</v>
      </c>
      <c r="D1163" s="1">
        <v>13002606</v>
      </c>
      <c r="E1163" s="1">
        <v>13</v>
      </c>
      <c r="F1163" s="1">
        <v>22589</v>
      </c>
      <c r="G1163" s="1" t="s">
        <v>21</v>
      </c>
      <c r="H1163" s="1">
        <v>15</v>
      </c>
      <c r="I1163" s="1">
        <v>74656</v>
      </c>
      <c r="J1163" s="1" t="s">
        <v>198</v>
      </c>
      <c r="K1163" s="1" t="s">
        <v>51</v>
      </c>
      <c r="L1163" s="1" t="s">
        <v>76</v>
      </c>
      <c r="M1163" s="1">
        <v>1</v>
      </c>
      <c r="N1163" s="2">
        <v>400.74</v>
      </c>
      <c r="O1163" s="3">
        <v>481</v>
      </c>
      <c r="P1163" s="1">
        <v>33</v>
      </c>
      <c r="Q1163" s="1">
        <v>9</v>
      </c>
      <c r="R1163" s="1">
        <v>200010016190</v>
      </c>
      <c r="S1163" s="1">
        <v>50</v>
      </c>
      <c r="T1163" s="1">
        <v>1</v>
      </c>
      <c r="U1163" s="1">
        <v>1</v>
      </c>
      <c r="V1163" s="6">
        <v>448</v>
      </c>
    </row>
    <row r="1164" spans="1:22" x14ac:dyDescent="0.25">
      <c r="A1164" s="4">
        <v>44777</v>
      </c>
      <c r="B1164" s="5">
        <v>0.78734953703703703</v>
      </c>
      <c r="C1164" s="1">
        <v>1771</v>
      </c>
      <c r="D1164" s="1">
        <v>13002606</v>
      </c>
      <c r="E1164" s="1">
        <v>13</v>
      </c>
      <c r="F1164" s="1">
        <v>22589</v>
      </c>
      <c r="G1164" s="1" t="s">
        <v>21</v>
      </c>
      <c r="H1164" s="1">
        <v>15</v>
      </c>
      <c r="I1164" s="1">
        <v>5312</v>
      </c>
      <c r="J1164" s="1" t="s">
        <v>642</v>
      </c>
      <c r="K1164" s="1" t="s">
        <v>61</v>
      </c>
      <c r="L1164" s="1" t="s">
        <v>1065</v>
      </c>
      <c r="M1164" s="1">
        <v>1</v>
      </c>
      <c r="N1164" s="2">
        <v>284.79000000000002</v>
      </c>
      <c r="O1164" s="3">
        <v>385</v>
      </c>
      <c r="P1164" s="1">
        <v>38</v>
      </c>
      <c r="Q1164" s="1">
        <v>30</v>
      </c>
      <c r="R1164" s="1">
        <v>200000000024</v>
      </c>
      <c r="S1164" s="1">
        <v>50</v>
      </c>
      <c r="T1164" s="1">
        <v>1</v>
      </c>
      <c r="U1164" s="1">
        <v>1</v>
      </c>
      <c r="V1164" s="6">
        <v>347</v>
      </c>
    </row>
    <row r="1165" spans="1:22" x14ac:dyDescent="0.25">
      <c r="A1165" s="4">
        <v>44777</v>
      </c>
      <c r="B1165" s="5">
        <v>0.79398148148148151</v>
      </c>
      <c r="C1165" s="1">
        <v>1772</v>
      </c>
      <c r="D1165" s="1">
        <v>13002606</v>
      </c>
      <c r="E1165" s="1">
        <v>13</v>
      </c>
      <c r="F1165" s="1">
        <v>22589</v>
      </c>
      <c r="G1165" s="1" t="s">
        <v>21</v>
      </c>
      <c r="H1165" s="1">
        <v>15</v>
      </c>
      <c r="I1165" s="1">
        <v>445311</v>
      </c>
      <c r="J1165" s="1" t="s">
        <v>1066</v>
      </c>
      <c r="K1165" s="1" t="s">
        <v>29</v>
      </c>
      <c r="L1165" s="1" t="s">
        <v>255</v>
      </c>
      <c r="M1165" s="1">
        <v>1</v>
      </c>
      <c r="N1165" s="2">
        <v>218.85</v>
      </c>
      <c r="O1165" s="3">
        <v>266</v>
      </c>
      <c r="P1165" s="1">
        <v>0</v>
      </c>
      <c r="Q1165" s="1" t="s">
        <v>25</v>
      </c>
      <c r="R1165" s="1" t="s">
        <v>25</v>
      </c>
      <c r="S1165" s="1">
        <v>50</v>
      </c>
      <c r="T1165" s="1">
        <v>1</v>
      </c>
      <c r="U1165" s="1">
        <v>2</v>
      </c>
      <c r="V1165" s="6">
        <v>266</v>
      </c>
    </row>
    <row r="1166" spans="1:22" x14ac:dyDescent="0.25">
      <c r="A1166" s="4">
        <v>44777</v>
      </c>
      <c r="B1166" s="5">
        <v>0.79398148148148151</v>
      </c>
      <c r="C1166" s="1">
        <v>1772</v>
      </c>
      <c r="D1166" s="1">
        <v>13002606</v>
      </c>
      <c r="E1166" s="1">
        <v>13</v>
      </c>
      <c r="F1166" s="1">
        <v>22589</v>
      </c>
      <c r="G1166" s="1" t="s">
        <v>21</v>
      </c>
      <c r="H1166" s="1">
        <v>15</v>
      </c>
      <c r="I1166" s="1">
        <v>338370</v>
      </c>
      <c r="J1166" s="1" t="s">
        <v>762</v>
      </c>
      <c r="K1166" s="1" t="s">
        <v>23</v>
      </c>
      <c r="L1166" s="1" t="s">
        <v>276</v>
      </c>
      <c r="M1166" s="1">
        <v>1</v>
      </c>
      <c r="N1166" s="2">
        <v>2564.6</v>
      </c>
      <c r="O1166" s="3">
        <v>3001</v>
      </c>
      <c r="P1166" s="1">
        <v>300</v>
      </c>
      <c r="Q1166" s="1">
        <v>30</v>
      </c>
      <c r="R1166" s="1">
        <v>200000000024</v>
      </c>
      <c r="S1166" s="1">
        <v>50</v>
      </c>
      <c r="T1166" s="1">
        <v>1</v>
      </c>
      <c r="U1166" s="1">
        <v>1</v>
      </c>
      <c r="V1166" s="6">
        <v>2701</v>
      </c>
    </row>
    <row r="1167" spans="1:22" x14ac:dyDescent="0.25">
      <c r="A1167" s="4">
        <v>44777</v>
      </c>
      <c r="B1167" s="5">
        <v>0.79652777777777772</v>
      </c>
      <c r="C1167" s="1">
        <v>1773</v>
      </c>
      <c r="D1167" s="1">
        <v>13002606</v>
      </c>
      <c r="E1167" s="1">
        <v>13</v>
      </c>
      <c r="F1167" s="1">
        <v>22589</v>
      </c>
      <c r="G1167" s="1" t="s">
        <v>21</v>
      </c>
      <c r="H1167" s="1">
        <v>18</v>
      </c>
      <c r="I1167" s="1">
        <v>25780</v>
      </c>
      <c r="J1167" s="1" t="s">
        <v>1067</v>
      </c>
      <c r="K1167" s="1" t="s">
        <v>34</v>
      </c>
      <c r="L1167" s="1" t="s">
        <v>1068</v>
      </c>
      <c r="M1167" s="1">
        <v>1</v>
      </c>
      <c r="N1167" s="2">
        <v>264.64</v>
      </c>
      <c r="O1167" s="3">
        <v>403</v>
      </c>
      <c r="P1167" s="1">
        <v>0</v>
      </c>
      <c r="Q1167" s="1" t="s">
        <v>25</v>
      </c>
      <c r="R1167" s="1" t="s">
        <v>25</v>
      </c>
      <c r="S1167" s="1">
        <v>50</v>
      </c>
      <c r="T1167" s="1">
        <v>1</v>
      </c>
      <c r="U1167" s="1">
        <v>1</v>
      </c>
      <c r="V1167" s="6">
        <v>403</v>
      </c>
    </row>
    <row r="1168" spans="1:22" x14ac:dyDescent="0.25">
      <c r="A1168" s="4">
        <v>44777</v>
      </c>
      <c r="B1168" s="5">
        <v>0.79959490740740746</v>
      </c>
      <c r="C1168" s="1">
        <v>1774</v>
      </c>
      <c r="D1168" s="1">
        <v>13002606</v>
      </c>
      <c r="E1168" s="1">
        <v>13</v>
      </c>
      <c r="F1168" s="1">
        <v>22589</v>
      </c>
      <c r="G1168" s="1" t="s">
        <v>21</v>
      </c>
      <c r="H1168" s="1">
        <v>18</v>
      </c>
      <c r="I1168" s="1">
        <v>431</v>
      </c>
      <c r="J1168" s="1" t="s">
        <v>989</v>
      </c>
      <c r="K1168" s="1" t="s">
        <v>29</v>
      </c>
      <c r="L1168" s="1" t="s">
        <v>216</v>
      </c>
      <c r="M1168" s="1">
        <v>1</v>
      </c>
      <c r="N1168" s="2">
        <v>41.83</v>
      </c>
      <c r="O1168" s="3">
        <v>51</v>
      </c>
      <c r="P1168" s="1">
        <v>0</v>
      </c>
      <c r="Q1168" s="1" t="s">
        <v>25</v>
      </c>
      <c r="R1168" s="1" t="s">
        <v>25</v>
      </c>
      <c r="S1168" s="1">
        <v>50</v>
      </c>
      <c r="T1168" s="1">
        <v>1</v>
      </c>
      <c r="U1168" s="1">
        <v>1</v>
      </c>
      <c r="V1168" s="6">
        <v>51</v>
      </c>
    </row>
    <row r="1169" spans="1:22" x14ac:dyDescent="0.25">
      <c r="A1169" s="4">
        <v>44777</v>
      </c>
      <c r="B1169" s="5">
        <v>0.79959490740740746</v>
      </c>
      <c r="C1169" s="1">
        <v>1774</v>
      </c>
      <c r="D1169" s="1">
        <v>13002606</v>
      </c>
      <c r="E1169" s="1">
        <v>13</v>
      </c>
      <c r="F1169" s="1">
        <v>22589</v>
      </c>
      <c r="G1169" s="1" t="s">
        <v>21</v>
      </c>
      <c r="H1169" s="1">
        <v>18</v>
      </c>
      <c r="I1169" s="1">
        <v>364623</v>
      </c>
      <c r="J1169" s="1" t="s">
        <v>1069</v>
      </c>
      <c r="K1169" s="1" t="s">
        <v>51</v>
      </c>
      <c r="L1169" s="1" t="s">
        <v>668</v>
      </c>
      <c r="M1169" s="1">
        <v>0.05</v>
      </c>
      <c r="N1169" s="2">
        <v>789.39</v>
      </c>
      <c r="O1169" s="3">
        <v>1121</v>
      </c>
      <c r="P1169" s="1">
        <v>0</v>
      </c>
      <c r="Q1169" s="1" t="s">
        <v>25</v>
      </c>
      <c r="R1169" s="1" t="s">
        <v>25</v>
      </c>
      <c r="S1169" s="1">
        <v>50</v>
      </c>
      <c r="T1169" s="1">
        <v>1</v>
      </c>
      <c r="U1169" s="1">
        <v>5</v>
      </c>
      <c r="V1169" s="6">
        <v>1121</v>
      </c>
    </row>
    <row r="1170" spans="1:22" x14ac:dyDescent="0.25">
      <c r="A1170" s="4">
        <v>44777</v>
      </c>
      <c r="B1170" s="5">
        <v>0.79959490740740746</v>
      </c>
      <c r="C1170" s="1">
        <v>1774</v>
      </c>
      <c r="D1170" s="1">
        <v>13002606</v>
      </c>
      <c r="E1170" s="1">
        <v>13</v>
      </c>
      <c r="F1170" s="1">
        <v>22589</v>
      </c>
      <c r="G1170" s="1" t="s">
        <v>21</v>
      </c>
      <c r="H1170" s="1">
        <v>18</v>
      </c>
      <c r="I1170" s="1">
        <v>186629</v>
      </c>
      <c r="J1170" s="1" t="s">
        <v>1070</v>
      </c>
      <c r="K1170" s="1" t="s">
        <v>23</v>
      </c>
      <c r="L1170" s="1" t="s">
        <v>206</v>
      </c>
      <c r="M1170" s="1">
        <v>1</v>
      </c>
      <c r="N1170" s="2">
        <v>70.31</v>
      </c>
      <c r="O1170" s="3">
        <v>87</v>
      </c>
      <c r="P1170" s="1">
        <v>0</v>
      </c>
      <c r="Q1170" s="1" t="s">
        <v>25</v>
      </c>
      <c r="R1170" s="1" t="s">
        <v>25</v>
      </c>
      <c r="S1170" s="1">
        <v>50</v>
      </c>
      <c r="T1170" s="1">
        <v>1</v>
      </c>
      <c r="U1170" s="1">
        <v>3</v>
      </c>
      <c r="V1170" s="6">
        <v>87</v>
      </c>
    </row>
    <row r="1171" spans="1:22" x14ac:dyDescent="0.25">
      <c r="A1171" s="4">
        <v>44777</v>
      </c>
      <c r="B1171" s="5">
        <v>0.79959490740740746</v>
      </c>
      <c r="C1171" s="1">
        <v>1774</v>
      </c>
      <c r="D1171" s="1">
        <v>13002606</v>
      </c>
      <c r="E1171" s="1">
        <v>13</v>
      </c>
      <c r="F1171" s="1">
        <v>22589</v>
      </c>
      <c r="G1171" s="1" t="s">
        <v>21</v>
      </c>
      <c r="H1171" s="1">
        <v>18</v>
      </c>
      <c r="I1171" s="1">
        <v>506822</v>
      </c>
      <c r="J1171" s="1" t="s">
        <v>1071</v>
      </c>
      <c r="K1171" s="1" t="s">
        <v>34</v>
      </c>
      <c r="L1171" s="1" t="s">
        <v>756</v>
      </c>
      <c r="M1171" s="1">
        <v>1</v>
      </c>
      <c r="N1171" s="2">
        <v>134.01</v>
      </c>
      <c r="O1171" s="3">
        <v>162</v>
      </c>
      <c r="P1171" s="1">
        <v>0</v>
      </c>
      <c r="Q1171" s="1" t="s">
        <v>25</v>
      </c>
      <c r="R1171" s="1" t="s">
        <v>25</v>
      </c>
      <c r="S1171" s="1">
        <v>50</v>
      </c>
      <c r="T1171" s="1">
        <v>1</v>
      </c>
      <c r="U1171" s="1">
        <v>2</v>
      </c>
      <c r="V1171" s="6">
        <v>162</v>
      </c>
    </row>
    <row r="1172" spans="1:22" x14ac:dyDescent="0.25">
      <c r="A1172" s="4">
        <v>44777</v>
      </c>
      <c r="B1172" s="5">
        <v>0.81480324074074073</v>
      </c>
      <c r="C1172" s="1">
        <v>1775</v>
      </c>
      <c r="D1172" s="1">
        <v>13002606</v>
      </c>
      <c r="E1172" s="1">
        <v>13</v>
      </c>
      <c r="F1172" s="1">
        <v>22589</v>
      </c>
      <c r="G1172" s="1" t="s">
        <v>21</v>
      </c>
      <c r="H1172" s="1">
        <v>15</v>
      </c>
      <c r="I1172" s="1">
        <v>1517</v>
      </c>
      <c r="J1172" s="1" t="s">
        <v>1072</v>
      </c>
      <c r="K1172" s="1" t="s">
        <v>29</v>
      </c>
      <c r="L1172" s="1" t="s">
        <v>612</v>
      </c>
      <c r="M1172" s="1">
        <v>1</v>
      </c>
      <c r="N1172" s="2">
        <v>21.27</v>
      </c>
      <c r="O1172" s="3">
        <v>26</v>
      </c>
      <c r="P1172" s="1">
        <v>0</v>
      </c>
      <c r="Q1172" s="1" t="s">
        <v>25</v>
      </c>
      <c r="R1172" s="1" t="s">
        <v>25</v>
      </c>
      <c r="S1172" s="1">
        <v>50</v>
      </c>
      <c r="T1172" s="1">
        <v>1</v>
      </c>
      <c r="U1172" s="1">
        <v>1</v>
      </c>
      <c r="V1172" s="6">
        <v>26</v>
      </c>
    </row>
    <row r="1173" spans="1:22" x14ac:dyDescent="0.25">
      <c r="A1173" s="4">
        <v>44777</v>
      </c>
      <c r="B1173" s="5">
        <v>0.81480324074074073</v>
      </c>
      <c r="C1173" s="1">
        <v>1775</v>
      </c>
      <c r="D1173" s="1">
        <v>13002606</v>
      </c>
      <c r="E1173" s="1">
        <v>13</v>
      </c>
      <c r="F1173" s="1">
        <v>22589</v>
      </c>
      <c r="G1173" s="1" t="s">
        <v>21</v>
      </c>
      <c r="H1173" s="1">
        <v>15</v>
      </c>
      <c r="I1173" s="1">
        <v>1517</v>
      </c>
      <c r="J1173" s="1" t="s">
        <v>1072</v>
      </c>
      <c r="K1173" s="1" t="s">
        <v>29</v>
      </c>
      <c r="L1173" s="1" t="s">
        <v>612</v>
      </c>
      <c r="M1173" s="1">
        <v>1</v>
      </c>
      <c r="N1173" s="2">
        <v>21.27</v>
      </c>
      <c r="O1173" s="3">
        <v>26</v>
      </c>
      <c r="P1173" s="1">
        <v>0</v>
      </c>
      <c r="Q1173" s="1" t="s">
        <v>25</v>
      </c>
      <c r="R1173" s="1" t="s">
        <v>25</v>
      </c>
      <c r="S1173" s="1">
        <v>50</v>
      </c>
      <c r="T1173" s="1">
        <v>1</v>
      </c>
      <c r="U1173" s="1">
        <v>2</v>
      </c>
      <c r="V1173" s="6">
        <v>26</v>
      </c>
    </row>
    <row r="1174" spans="1:22" x14ac:dyDescent="0.25">
      <c r="A1174" s="4">
        <v>44777</v>
      </c>
      <c r="B1174" s="5">
        <v>0.81480324074074073</v>
      </c>
      <c r="C1174" s="1">
        <v>1775</v>
      </c>
      <c r="D1174" s="1">
        <v>13002606</v>
      </c>
      <c r="E1174" s="1">
        <v>13</v>
      </c>
      <c r="F1174" s="1">
        <v>22589</v>
      </c>
      <c r="G1174" s="1" t="s">
        <v>21</v>
      </c>
      <c r="H1174" s="1">
        <v>15</v>
      </c>
      <c r="I1174" s="1">
        <v>1517</v>
      </c>
      <c r="J1174" s="1" t="s">
        <v>1072</v>
      </c>
      <c r="K1174" s="1" t="s">
        <v>29</v>
      </c>
      <c r="L1174" s="1" t="s">
        <v>612</v>
      </c>
      <c r="M1174" s="1">
        <v>1</v>
      </c>
      <c r="N1174" s="2">
        <v>21.27</v>
      </c>
      <c r="O1174" s="3">
        <v>26</v>
      </c>
      <c r="P1174" s="1">
        <v>0</v>
      </c>
      <c r="Q1174" s="1" t="s">
        <v>25</v>
      </c>
      <c r="R1174" s="1" t="s">
        <v>25</v>
      </c>
      <c r="S1174" s="1">
        <v>50</v>
      </c>
      <c r="T1174" s="1">
        <v>1</v>
      </c>
      <c r="U1174" s="1">
        <v>3</v>
      </c>
      <c r="V1174" s="6">
        <v>26</v>
      </c>
    </row>
    <row r="1175" spans="1:22" x14ac:dyDescent="0.25">
      <c r="A1175" s="4">
        <v>44777</v>
      </c>
      <c r="B1175" s="5">
        <v>0.81480324074074073</v>
      </c>
      <c r="C1175" s="1">
        <v>1775</v>
      </c>
      <c r="D1175" s="1">
        <v>13002606</v>
      </c>
      <c r="E1175" s="1">
        <v>13</v>
      </c>
      <c r="F1175" s="1">
        <v>22589</v>
      </c>
      <c r="G1175" s="1" t="s">
        <v>21</v>
      </c>
      <c r="H1175" s="1">
        <v>15</v>
      </c>
      <c r="I1175" s="1">
        <v>422260</v>
      </c>
      <c r="J1175" s="1" t="s">
        <v>667</v>
      </c>
      <c r="K1175" s="1" t="s">
        <v>51</v>
      </c>
      <c r="L1175" s="1" t="s">
        <v>668</v>
      </c>
      <c r="M1175" s="1">
        <v>3</v>
      </c>
      <c r="N1175" s="2">
        <v>28.82</v>
      </c>
      <c r="O1175" s="3">
        <v>47</v>
      </c>
      <c r="P1175" s="1">
        <v>0</v>
      </c>
      <c r="Q1175" s="1" t="s">
        <v>25</v>
      </c>
      <c r="R1175" s="1" t="s">
        <v>25</v>
      </c>
      <c r="S1175" s="1">
        <v>50</v>
      </c>
      <c r="T1175" s="1">
        <v>1</v>
      </c>
      <c r="U1175" s="1">
        <v>4</v>
      </c>
      <c r="V1175" s="6">
        <v>47</v>
      </c>
    </row>
    <row r="1176" spans="1:22" x14ac:dyDescent="0.25">
      <c r="A1176" s="4">
        <v>44777</v>
      </c>
      <c r="B1176" s="5">
        <v>0.8165162037037037</v>
      </c>
      <c r="C1176" s="1">
        <v>1776</v>
      </c>
      <c r="D1176" s="1">
        <v>13002606</v>
      </c>
      <c r="E1176" s="1">
        <v>13</v>
      </c>
      <c r="F1176" s="1">
        <v>22589</v>
      </c>
      <c r="G1176" s="1" t="s">
        <v>21</v>
      </c>
      <c r="H1176" s="1">
        <v>18</v>
      </c>
      <c r="I1176" s="1">
        <v>550192</v>
      </c>
      <c r="J1176" s="1" t="s">
        <v>1073</v>
      </c>
      <c r="K1176" s="1" t="s">
        <v>34</v>
      </c>
      <c r="L1176" s="1" t="s">
        <v>391</v>
      </c>
      <c r="M1176" s="1">
        <v>1</v>
      </c>
      <c r="N1176" s="2">
        <v>136.80000000000001</v>
      </c>
      <c r="O1176" s="3">
        <v>152.96</v>
      </c>
      <c r="P1176" s="1">
        <v>0</v>
      </c>
      <c r="Q1176" s="1" t="s">
        <v>25</v>
      </c>
      <c r="R1176" s="1" t="s">
        <v>25</v>
      </c>
      <c r="S1176" s="1">
        <v>50</v>
      </c>
      <c r="T1176" s="1">
        <v>2</v>
      </c>
      <c r="U1176" s="1">
        <v>1</v>
      </c>
      <c r="V1176" s="6">
        <v>152.96</v>
      </c>
    </row>
    <row r="1177" spans="1:22" x14ac:dyDescent="0.25">
      <c r="A1177" s="4">
        <v>44777</v>
      </c>
      <c r="B1177" s="5">
        <v>0.8165162037037037</v>
      </c>
      <c r="C1177" s="1">
        <v>1776</v>
      </c>
      <c r="D1177" s="1">
        <v>13002606</v>
      </c>
      <c r="E1177" s="1">
        <v>13</v>
      </c>
      <c r="F1177" s="1">
        <v>22589</v>
      </c>
      <c r="G1177" s="1" t="s">
        <v>21</v>
      </c>
      <c r="H1177" s="1">
        <v>18</v>
      </c>
      <c r="I1177" s="1">
        <v>5326</v>
      </c>
      <c r="J1177" s="1" t="s">
        <v>1074</v>
      </c>
      <c r="K1177" s="1" t="s">
        <v>34</v>
      </c>
      <c r="L1177" s="1" t="s">
        <v>939</v>
      </c>
      <c r="M1177" s="1">
        <v>1</v>
      </c>
      <c r="N1177" s="2">
        <v>83.38</v>
      </c>
      <c r="O1177" s="3">
        <v>98.41</v>
      </c>
      <c r="P1177" s="1">
        <v>0</v>
      </c>
      <c r="Q1177" s="1" t="s">
        <v>25</v>
      </c>
      <c r="R1177" s="1" t="s">
        <v>25</v>
      </c>
      <c r="S1177" s="1">
        <v>50</v>
      </c>
      <c r="T1177" s="1">
        <v>2</v>
      </c>
      <c r="U1177" s="1">
        <v>2</v>
      </c>
      <c r="V1177" s="6">
        <v>98.41</v>
      </c>
    </row>
    <row r="1178" spans="1:22" x14ac:dyDescent="0.25">
      <c r="A1178" s="4">
        <v>44777</v>
      </c>
      <c r="B1178" s="5">
        <v>0.8165162037037037</v>
      </c>
      <c r="C1178" s="1">
        <v>1776</v>
      </c>
      <c r="D1178" s="1">
        <v>13002606</v>
      </c>
      <c r="E1178" s="1">
        <v>13</v>
      </c>
      <c r="F1178" s="1">
        <v>22589</v>
      </c>
      <c r="G1178" s="1" t="s">
        <v>21</v>
      </c>
      <c r="H1178" s="1">
        <v>18</v>
      </c>
      <c r="I1178" s="1">
        <v>5326</v>
      </c>
      <c r="J1178" s="1" t="s">
        <v>1074</v>
      </c>
      <c r="K1178" s="1" t="s">
        <v>34</v>
      </c>
      <c r="L1178" s="1" t="s">
        <v>939</v>
      </c>
      <c r="M1178" s="1">
        <v>1</v>
      </c>
      <c r="N1178" s="2">
        <v>83.38</v>
      </c>
      <c r="O1178" s="3">
        <v>98.41</v>
      </c>
      <c r="P1178" s="1">
        <v>0</v>
      </c>
      <c r="Q1178" s="1" t="s">
        <v>25</v>
      </c>
      <c r="R1178" s="1" t="s">
        <v>25</v>
      </c>
      <c r="S1178" s="1">
        <v>50</v>
      </c>
      <c r="T1178" s="1">
        <v>2</v>
      </c>
      <c r="U1178" s="1">
        <v>3</v>
      </c>
      <c r="V1178" s="6">
        <v>98.41</v>
      </c>
    </row>
    <row r="1179" spans="1:22" x14ac:dyDescent="0.25">
      <c r="A1179" s="4">
        <v>44777</v>
      </c>
      <c r="B1179" s="5">
        <v>0.8165162037037037</v>
      </c>
      <c r="C1179" s="1">
        <v>1776</v>
      </c>
      <c r="D1179" s="1">
        <v>13002606</v>
      </c>
      <c r="E1179" s="1">
        <v>13</v>
      </c>
      <c r="F1179" s="1">
        <v>22589</v>
      </c>
      <c r="G1179" s="1" t="s">
        <v>21</v>
      </c>
      <c r="H1179" s="1">
        <v>18</v>
      </c>
      <c r="I1179" s="1">
        <v>5326</v>
      </c>
      <c r="J1179" s="1" t="s">
        <v>1074</v>
      </c>
      <c r="K1179" s="1" t="s">
        <v>34</v>
      </c>
      <c r="L1179" s="1" t="s">
        <v>939</v>
      </c>
      <c r="M1179" s="1">
        <v>1</v>
      </c>
      <c r="N1179" s="2">
        <v>83.38</v>
      </c>
      <c r="O1179" s="3">
        <v>98.41</v>
      </c>
      <c r="P1179" s="1">
        <v>0</v>
      </c>
      <c r="Q1179" s="1" t="s">
        <v>25</v>
      </c>
      <c r="R1179" s="1" t="s">
        <v>25</v>
      </c>
      <c r="S1179" s="1">
        <v>50</v>
      </c>
      <c r="T1179" s="1">
        <v>2</v>
      </c>
      <c r="U1179" s="1">
        <v>4</v>
      </c>
      <c r="V1179" s="6">
        <v>98.41</v>
      </c>
    </row>
    <row r="1180" spans="1:22" x14ac:dyDescent="0.25">
      <c r="A1180" s="4">
        <v>44777</v>
      </c>
      <c r="B1180" s="5">
        <v>0.82451388888888888</v>
      </c>
      <c r="C1180" s="1">
        <v>1777</v>
      </c>
      <c r="D1180" s="1">
        <v>13002606</v>
      </c>
      <c r="E1180" s="1">
        <v>13</v>
      </c>
      <c r="F1180" s="1">
        <v>22589</v>
      </c>
      <c r="G1180" s="1" t="s">
        <v>21</v>
      </c>
      <c r="H1180" s="1">
        <v>18</v>
      </c>
      <c r="I1180" s="1">
        <v>3534</v>
      </c>
      <c r="J1180" s="1" t="s">
        <v>881</v>
      </c>
      <c r="K1180" s="1" t="s">
        <v>48</v>
      </c>
      <c r="L1180" s="1" t="s">
        <v>882</v>
      </c>
      <c r="M1180" s="1">
        <v>1</v>
      </c>
      <c r="N1180" s="2">
        <v>314.12</v>
      </c>
      <c r="O1180" s="3">
        <v>383</v>
      </c>
      <c r="P1180" s="1">
        <v>0</v>
      </c>
      <c r="Q1180" s="1" t="s">
        <v>25</v>
      </c>
      <c r="R1180" s="1" t="s">
        <v>25</v>
      </c>
      <c r="S1180" s="1">
        <v>50</v>
      </c>
      <c r="T1180" s="1">
        <v>1</v>
      </c>
      <c r="U1180" s="1">
        <v>1</v>
      </c>
      <c r="V1180" s="6">
        <v>383</v>
      </c>
    </row>
    <row r="1181" spans="1:22" x14ac:dyDescent="0.25">
      <c r="A1181" s="4">
        <v>44777</v>
      </c>
      <c r="B1181" s="5">
        <v>0.82451388888888888</v>
      </c>
      <c r="C1181" s="1">
        <v>1777</v>
      </c>
      <c r="D1181" s="1">
        <v>13002606</v>
      </c>
      <c r="E1181" s="1">
        <v>13</v>
      </c>
      <c r="F1181" s="1">
        <v>22589</v>
      </c>
      <c r="G1181" s="1" t="s">
        <v>21</v>
      </c>
      <c r="H1181" s="1">
        <v>18</v>
      </c>
      <c r="I1181" s="1">
        <v>443168</v>
      </c>
      <c r="J1181" s="1" t="s">
        <v>495</v>
      </c>
      <c r="K1181" s="1" t="s">
        <v>51</v>
      </c>
      <c r="L1181" s="1" t="s">
        <v>52</v>
      </c>
      <c r="M1181" s="1">
        <v>1</v>
      </c>
      <c r="N1181" s="2">
        <v>61.5</v>
      </c>
      <c r="O1181" s="3">
        <v>97</v>
      </c>
      <c r="P1181" s="1">
        <v>0</v>
      </c>
      <c r="Q1181" s="1" t="s">
        <v>25</v>
      </c>
      <c r="R1181" s="1" t="s">
        <v>25</v>
      </c>
      <c r="S1181" s="1">
        <v>50</v>
      </c>
      <c r="T1181" s="1">
        <v>1</v>
      </c>
      <c r="U1181" s="1">
        <v>2</v>
      </c>
      <c r="V1181" s="6">
        <v>97</v>
      </c>
    </row>
    <row r="1182" spans="1:22" x14ac:dyDescent="0.25">
      <c r="A1182" s="4">
        <v>44778</v>
      </c>
      <c r="B1182" s="5">
        <v>0.33399305555555553</v>
      </c>
      <c r="C1182" s="1">
        <v>1781</v>
      </c>
      <c r="D1182" s="1">
        <v>13002616</v>
      </c>
      <c r="E1182" s="1">
        <v>13</v>
      </c>
      <c r="F1182" s="1">
        <v>22589</v>
      </c>
      <c r="G1182" s="1" t="s">
        <v>21</v>
      </c>
      <c r="H1182" s="1">
        <v>15</v>
      </c>
      <c r="I1182" s="1">
        <v>104602</v>
      </c>
      <c r="J1182" s="1" t="s">
        <v>707</v>
      </c>
      <c r="K1182" s="1" t="s">
        <v>708</v>
      </c>
      <c r="L1182" s="1" t="s">
        <v>709</v>
      </c>
      <c r="M1182" s="1">
        <v>2</v>
      </c>
      <c r="N1182" s="2">
        <v>26.4</v>
      </c>
      <c r="O1182" s="3">
        <v>43</v>
      </c>
      <c r="P1182" s="1">
        <v>0</v>
      </c>
      <c r="Q1182" s="1" t="s">
        <v>25</v>
      </c>
      <c r="R1182" s="1" t="s">
        <v>25</v>
      </c>
      <c r="S1182" s="1">
        <v>50</v>
      </c>
      <c r="T1182" s="1">
        <v>1</v>
      </c>
      <c r="U1182" s="1">
        <v>1</v>
      </c>
      <c r="V1182" s="6">
        <v>43</v>
      </c>
    </row>
    <row r="1183" spans="1:22" x14ac:dyDescent="0.25">
      <c r="A1183" s="4">
        <v>44778</v>
      </c>
      <c r="B1183" s="5">
        <v>0.33399305555555553</v>
      </c>
      <c r="C1183" s="1">
        <v>1781</v>
      </c>
      <c r="D1183" s="1">
        <v>13002616</v>
      </c>
      <c r="E1183" s="1">
        <v>13</v>
      </c>
      <c r="F1183" s="1">
        <v>22589</v>
      </c>
      <c r="G1183" s="1" t="s">
        <v>21</v>
      </c>
      <c r="H1183" s="1">
        <v>15</v>
      </c>
      <c r="I1183" s="1">
        <v>440425</v>
      </c>
      <c r="J1183" s="1" t="s">
        <v>627</v>
      </c>
      <c r="K1183" s="1" t="s">
        <v>51</v>
      </c>
      <c r="L1183" s="1" t="s">
        <v>49</v>
      </c>
      <c r="M1183" s="1">
        <v>1</v>
      </c>
      <c r="N1183" s="2">
        <v>28.81</v>
      </c>
      <c r="O1183" s="3">
        <v>37</v>
      </c>
      <c r="P1183" s="1">
        <v>0</v>
      </c>
      <c r="Q1183" s="1" t="s">
        <v>25</v>
      </c>
      <c r="R1183" s="1" t="s">
        <v>25</v>
      </c>
      <c r="S1183" s="1">
        <v>50</v>
      </c>
      <c r="T1183" s="1">
        <v>1</v>
      </c>
      <c r="U1183" s="1">
        <v>2</v>
      </c>
      <c r="V1183" s="6">
        <v>37</v>
      </c>
    </row>
    <row r="1184" spans="1:22" x14ac:dyDescent="0.25">
      <c r="A1184" s="4">
        <v>44778</v>
      </c>
      <c r="B1184" s="5">
        <v>0.33399305555555553</v>
      </c>
      <c r="C1184" s="1">
        <v>1781</v>
      </c>
      <c r="D1184" s="1">
        <v>13002616</v>
      </c>
      <c r="E1184" s="1">
        <v>13</v>
      </c>
      <c r="F1184" s="1">
        <v>22589</v>
      </c>
      <c r="G1184" s="1" t="s">
        <v>21</v>
      </c>
      <c r="H1184" s="1">
        <v>15</v>
      </c>
      <c r="I1184" s="1">
        <v>440425</v>
      </c>
      <c r="J1184" s="1" t="s">
        <v>627</v>
      </c>
      <c r="K1184" s="1" t="s">
        <v>51</v>
      </c>
      <c r="L1184" s="1" t="s">
        <v>49</v>
      </c>
      <c r="M1184" s="1">
        <v>1</v>
      </c>
      <c r="N1184" s="2">
        <v>28.81</v>
      </c>
      <c r="O1184" s="3">
        <v>37</v>
      </c>
      <c r="P1184" s="1">
        <v>0</v>
      </c>
      <c r="Q1184" s="1" t="s">
        <v>25</v>
      </c>
      <c r="R1184" s="1" t="s">
        <v>25</v>
      </c>
      <c r="S1184" s="1">
        <v>50</v>
      </c>
      <c r="T1184" s="1">
        <v>1</v>
      </c>
      <c r="U1184" s="1">
        <v>3</v>
      </c>
      <c r="V1184" s="6">
        <v>37</v>
      </c>
    </row>
    <row r="1185" spans="1:22" x14ac:dyDescent="0.25">
      <c r="A1185" s="4">
        <v>44778</v>
      </c>
      <c r="B1185" s="5">
        <v>0.82562500000000005</v>
      </c>
      <c r="C1185" s="1">
        <v>1901</v>
      </c>
      <c r="D1185" s="1">
        <v>13002616</v>
      </c>
      <c r="E1185" s="1">
        <v>13</v>
      </c>
      <c r="F1185" s="1">
        <v>22589</v>
      </c>
      <c r="G1185" s="1" t="s">
        <v>21</v>
      </c>
      <c r="H1185" s="1">
        <v>18</v>
      </c>
      <c r="I1185" s="1">
        <v>440425</v>
      </c>
      <c r="J1185" s="1" t="s">
        <v>627</v>
      </c>
      <c r="K1185" s="1" t="s">
        <v>51</v>
      </c>
      <c r="L1185" s="1" t="s">
        <v>49</v>
      </c>
      <c r="M1185" s="1">
        <v>1</v>
      </c>
      <c r="N1185" s="2">
        <v>28.81</v>
      </c>
      <c r="O1185" s="3">
        <v>37</v>
      </c>
      <c r="P1185" s="1">
        <v>0</v>
      </c>
      <c r="Q1185" s="1" t="s">
        <v>25</v>
      </c>
      <c r="R1185" s="1" t="s">
        <v>25</v>
      </c>
      <c r="S1185" s="1">
        <v>50</v>
      </c>
      <c r="T1185" s="1">
        <v>1</v>
      </c>
      <c r="U1185" s="1">
        <v>1</v>
      </c>
      <c r="V1185" s="6">
        <v>37</v>
      </c>
    </row>
    <row r="1186" spans="1:22" x14ac:dyDescent="0.25">
      <c r="A1186" s="4">
        <v>44778</v>
      </c>
      <c r="B1186" s="5">
        <v>0.33399305555555553</v>
      </c>
      <c r="C1186" s="1">
        <v>1781</v>
      </c>
      <c r="D1186" s="1">
        <v>13002616</v>
      </c>
      <c r="E1186" s="1">
        <v>13</v>
      </c>
      <c r="F1186" s="1">
        <v>22589</v>
      </c>
      <c r="G1186" s="1" t="s">
        <v>21</v>
      </c>
      <c r="H1186" s="1">
        <v>15</v>
      </c>
      <c r="I1186" s="1">
        <v>444920</v>
      </c>
      <c r="J1186" s="1" t="s">
        <v>250</v>
      </c>
      <c r="K1186" s="1" t="s">
        <v>51</v>
      </c>
      <c r="L1186" s="1" t="s">
        <v>49</v>
      </c>
      <c r="M1186" s="1">
        <v>1</v>
      </c>
      <c r="N1186" s="2">
        <v>19.47</v>
      </c>
      <c r="O1186" s="3">
        <v>25</v>
      </c>
      <c r="P1186" s="1">
        <v>0</v>
      </c>
      <c r="Q1186" s="1" t="s">
        <v>25</v>
      </c>
      <c r="R1186" s="1" t="s">
        <v>25</v>
      </c>
      <c r="S1186" s="1">
        <v>50</v>
      </c>
      <c r="T1186" s="1">
        <v>1</v>
      </c>
      <c r="U1186" s="1">
        <v>4</v>
      </c>
      <c r="V1186" s="6">
        <v>25</v>
      </c>
    </row>
    <row r="1187" spans="1:22" x14ac:dyDescent="0.25">
      <c r="A1187" s="4">
        <v>44778</v>
      </c>
      <c r="B1187" s="5">
        <v>0.33399305555555553</v>
      </c>
      <c r="C1187" s="1">
        <v>1781</v>
      </c>
      <c r="D1187" s="1">
        <v>13002616</v>
      </c>
      <c r="E1187" s="1">
        <v>13</v>
      </c>
      <c r="F1187" s="1">
        <v>22589</v>
      </c>
      <c r="G1187" s="1" t="s">
        <v>21</v>
      </c>
      <c r="H1187" s="1">
        <v>15</v>
      </c>
      <c r="I1187" s="1">
        <v>444920</v>
      </c>
      <c r="J1187" s="1" t="s">
        <v>250</v>
      </c>
      <c r="K1187" s="1" t="s">
        <v>51</v>
      </c>
      <c r="L1187" s="1" t="s">
        <v>49</v>
      </c>
      <c r="M1187" s="1">
        <v>1</v>
      </c>
      <c r="N1187" s="2">
        <v>19.47</v>
      </c>
      <c r="O1187" s="3">
        <v>25</v>
      </c>
      <c r="P1187" s="1">
        <v>0</v>
      </c>
      <c r="Q1187" s="1" t="s">
        <v>25</v>
      </c>
      <c r="R1187" s="1" t="s">
        <v>25</v>
      </c>
      <c r="S1187" s="1">
        <v>50</v>
      </c>
      <c r="T1187" s="1">
        <v>1</v>
      </c>
      <c r="U1187" s="1">
        <v>5</v>
      </c>
      <c r="V1187" s="6">
        <v>25</v>
      </c>
    </row>
    <row r="1188" spans="1:22" x14ac:dyDescent="0.25">
      <c r="A1188" s="4">
        <v>44778</v>
      </c>
      <c r="B1188" s="5">
        <v>0.33917824074074077</v>
      </c>
      <c r="C1188" s="1">
        <v>1782</v>
      </c>
      <c r="D1188" s="1">
        <v>13002616</v>
      </c>
      <c r="E1188" s="1">
        <v>13</v>
      </c>
      <c r="F1188" s="1">
        <v>22589</v>
      </c>
      <c r="G1188" s="1" t="s">
        <v>21</v>
      </c>
      <c r="H1188" s="1">
        <v>18</v>
      </c>
      <c r="I1188" s="1">
        <v>431</v>
      </c>
      <c r="J1188" s="1" t="s">
        <v>989</v>
      </c>
      <c r="K1188" s="1" t="s">
        <v>29</v>
      </c>
      <c r="L1188" s="1" t="s">
        <v>216</v>
      </c>
      <c r="M1188" s="1">
        <v>1</v>
      </c>
      <c r="N1188" s="2">
        <v>41.83</v>
      </c>
      <c r="O1188" s="3">
        <v>51</v>
      </c>
      <c r="P1188" s="1">
        <v>0</v>
      </c>
      <c r="Q1188" s="1" t="s">
        <v>25</v>
      </c>
      <c r="R1188" s="1" t="s">
        <v>25</v>
      </c>
      <c r="S1188" s="1">
        <v>50</v>
      </c>
      <c r="T1188" s="1">
        <v>1</v>
      </c>
      <c r="U1188" s="1">
        <v>1</v>
      </c>
      <c r="V1188" s="6">
        <v>51</v>
      </c>
    </row>
    <row r="1189" spans="1:22" x14ac:dyDescent="0.25">
      <c r="A1189" s="4">
        <v>44778</v>
      </c>
      <c r="B1189" s="5">
        <v>0.33917824074074077</v>
      </c>
      <c r="C1189" s="1">
        <v>1782</v>
      </c>
      <c r="D1189" s="1">
        <v>13002616</v>
      </c>
      <c r="E1189" s="1">
        <v>13</v>
      </c>
      <c r="F1189" s="1">
        <v>22589</v>
      </c>
      <c r="G1189" s="1" t="s">
        <v>21</v>
      </c>
      <c r="H1189" s="1">
        <v>18</v>
      </c>
      <c r="I1189" s="1">
        <v>346984</v>
      </c>
      <c r="J1189" s="1" t="s">
        <v>714</v>
      </c>
      <c r="K1189" s="1" t="s">
        <v>51</v>
      </c>
      <c r="L1189" s="1" t="s">
        <v>668</v>
      </c>
      <c r="M1189" s="1">
        <v>0.05</v>
      </c>
      <c r="N1189" s="2">
        <v>766.81</v>
      </c>
      <c r="O1189" s="3">
        <v>1089</v>
      </c>
      <c r="P1189" s="1">
        <v>0</v>
      </c>
      <c r="Q1189" s="1" t="s">
        <v>25</v>
      </c>
      <c r="R1189" s="1" t="s">
        <v>25</v>
      </c>
      <c r="S1189" s="1">
        <v>50</v>
      </c>
      <c r="T1189" s="1">
        <v>1</v>
      </c>
      <c r="U1189" s="1">
        <v>3</v>
      </c>
      <c r="V1189" s="6">
        <v>1089</v>
      </c>
    </row>
    <row r="1190" spans="1:22" x14ac:dyDescent="0.25">
      <c r="A1190" s="4">
        <v>44778</v>
      </c>
      <c r="B1190" s="5">
        <v>0.33917824074074077</v>
      </c>
      <c r="C1190" s="1">
        <v>1782</v>
      </c>
      <c r="D1190" s="1">
        <v>13002616</v>
      </c>
      <c r="E1190" s="1">
        <v>13</v>
      </c>
      <c r="F1190" s="1">
        <v>22589</v>
      </c>
      <c r="G1190" s="1" t="s">
        <v>21</v>
      </c>
      <c r="H1190" s="1">
        <v>18</v>
      </c>
      <c r="I1190" s="1">
        <v>1504015</v>
      </c>
      <c r="J1190" s="1" t="s">
        <v>94</v>
      </c>
      <c r="K1190" s="1" t="s">
        <v>95</v>
      </c>
      <c r="L1190" s="1" t="s">
        <v>668</v>
      </c>
      <c r="M1190" s="1">
        <v>1</v>
      </c>
      <c r="N1190" s="2">
        <v>1.1499999999999999</v>
      </c>
      <c r="O1190" s="3">
        <v>2</v>
      </c>
      <c r="P1190" s="1">
        <v>0</v>
      </c>
      <c r="Q1190" s="1" t="s">
        <v>25</v>
      </c>
      <c r="R1190" s="1" t="s">
        <v>25</v>
      </c>
      <c r="S1190" s="1">
        <v>50</v>
      </c>
      <c r="T1190" s="1">
        <v>1</v>
      </c>
      <c r="U1190" s="1">
        <v>2</v>
      </c>
      <c r="V1190" s="6">
        <v>2</v>
      </c>
    </row>
    <row r="1191" spans="1:22" x14ac:dyDescent="0.25">
      <c r="A1191" s="4">
        <v>44778</v>
      </c>
      <c r="B1191" s="5">
        <v>0.35546296296296298</v>
      </c>
      <c r="C1191" s="1">
        <v>1787</v>
      </c>
      <c r="D1191" s="1">
        <v>13002616</v>
      </c>
      <c r="E1191" s="1">
        <v>13</v>
      </c>
      <c r="F1191" s="1">
        <v>22589</v>
      </c>
      <c r="G1191" s="1" t="s">
        <v>21</v>
      </c>
      <c r="H1191" s="1">
        <v>18</v>
      </c>
      <c r="I1191" s="1">
        <v>1504015</v>
      </c>
      <c r="J1191" s="1" t="s">
        <v>94</v>
      </c>
      <c r="K1191" s="1" t="s">
        <v>95</v>
      </c>
      <c r="L1191" s="1" t="s">
        <v>668</v>
      </c>
      <c r="M1191" s="1">
        <v>1</v>
      </c>
      <c r="N1191" s="2">
        <v>1.1499999999999999</v>
      </c>
      <c r="O1191" s="3">
        <v>2</v>
      </c>
      <c r="P1191" s="1">
        <v>0</v>
      </c>
      <c r="Q1191" s="1" t="s">
        <v>25</v>
      </c>
      <c r="R1191" s="1" t="s">
        <v>25</v>
      </c>
      <c r="S1191" s="1">
        <v>50</v>
      </c>
      <c r="T1191" s="1">
        <v>1</v>
      </c>
      <c r="U1191" s="1">
        <v>4</v>
      </c>
      <c r="V1191" s="6">
        <v>2</v>
      </c>
    </row>
    <row r="1192" spans="1:22" x14ac:dyDescent="0.25">
      <c r="A1192" s="4">
        <v>44778</v>
      </c>
      <c r="B1192" s="5">
        <v>0.58947916666666667</v>
      </c>
      <c r="C1192" s="1">
        <v>1851</v>
      </c>
      <c r="D1192" s="1">
        <v>13002616</v>
      </c>
      <c r="E1192" s="1">
        <v>13</v>
      </c>
      <c r="F1192" s="1">
        <v>22589</v>
      </c>
      <c r="G1192" s="1" t="s">
        <v>21</v>
      </c>
      <c r="H1192" s="1">
        <v>18</v>
      </c>
      <c r="I1192" s="1">
        <v>1504015</v>
      </c>
      <c r="J1192" s="1" t="s">
        <v>94</v>
      </c>
      <c r="K1192" s="1" t="s">
        <v>95</v>
      </c>
      <c r="L1192" s="1" t="s">
        <v>668</v>
      </c>
      <c r="M1192" s="1">
        <v>1</v>
      </c>
      <c r="N1192" s="2">
        <v>1.1499999999999999</v>
      </c>
      <c r="O1192" s="3">
        <v>2</v>
      </c>
      <c r="P1192" s="1">
        <v>0</v>
      </c>
      <c r="Q1192" s="1" t="s">
        <v>25</v>
      </c>
      <c r="R1192" s="1" t="s">
        <v>25</v>
      </c>
      <c r="S1192" s="1">
        <v>50</v>
      </c>
      <c r="T1192" s="1">
        <v>1</v>
      </c>
      <c r="U1192" s="1">
        <v>4</v>
      </c>
      <c r="V1192" s="6">
        <v>2</v>
      </c>
    </row>
    <row r="1193" spans="1:22" x14ac:dyDescent="0.25">
      <c r="A1193" s="4">
        <v>44778</v>
      </c>
      <c r="B1193" s="5">
        <v>0.61406249999999996</v>
      </c>
      <c r="C1193" s="1">
        <v>1859</v>
      </c>
      <c r="D1193" s="1">
        <v>13002616</v>
      </c>
      <c r="E1193" s="1">
        <v>13</v>
      </c>
      <c r="F1193" s="1">
        <v>22589</v>
      </c>
      <c r="G1193" s="1" t="s">
        <v>21</v>
      </c>
      <c r="H1193" s="1">
        <v>15</v>
      </c>
      <c r="I1193" s="1">
        <v>1504015</v>
      </c>
      <c r="J1193" s="1" t="s">
        <v>94</v>
      </c>
      <c r="K1193" s="1" t="s">
        <v>95</v>
      </c>
      <c r="L1193" s="1" t="s">
        <v>668</v>
      </c>
      <c r="M1193" s="1">
        <v>1</v>
      </c>
      <c r="N1193" s="2">
        <v>1.1499999999999999</v>
      </c>
      <c r="O1193" s="3">
        <v>2</v>
      </c>
      <c r="P1193" s="1">
        <v>0</v>
      </c>
      <c r="Q1193" s="1" t="s">
        <v>25</v>
      </c>
      <c r="R1193" s="1" t="s">
        <v>25</v>
      </c>
      <c r="S1193" s="1">
        <v>50</v>
      </c>
      <c r="T1193" s="1">
        <v>1</v>
      </c>
      <c r="U1193" s="1">
        <v>2</v>
      </c>
      <c r="V1193" s="6">
        <v>2</v>
      </c>
    </row>
    <row r="1194" spans="1:22" x14ac:dyDescent="0.25">
      <c r="A1194" s="4">
        <v>44778</v>
      </c>
      <c r="B1194" s="5">
        <v>0.65141203703703698</v>
      </c>
      <c r="C1194" s="1">
        <v>1867</v>
      </c>
      <c r="D1194" s="1">
        <v>13002616</v>
      </c>
      <c r="E1194" s="1">
        <v>13</v>
      </c>
      <c r="F1194" s="1">
        <v>22589</v>
      </c>
      <c r="G1194" s="1" t="s">
        <v>21</v>
      </c>
      <c r="H1194" s="1">
        <v>15</v>
      </c>
      <c r="I1194" s="1">
        <v>1504015</v>
      </c>
      <c r="J1194" s="1" t="s">
        <v>94</v>
      </c>
      <c r="K1194" s="1" t="s">
        <v>95</v>
      </c>
      <c r="L1194" s="1" t="s">
        <v>668</v>
      </c>
      <c r="M1194" s="1">
        <v>1</v>
      </c>
      <c r="N1194" s="2">
        <v>1.1499999999999999</v>
      </c>
      <c r="O1194" s="3">
        <v>2</v>
      </c>
      <c r="P1194" s="1">
        <v>0</v>
      </c>
      <c r="Q1194" s="1" t="s">
        <v>25</v>
      </c>
      <c r="R1194" s="1" t="s">
        <v>25</v>
      </c>
      <c r="S1194" s="1">
        <v>50</v>
      </c>
      <c r="T1194" s="1">
        <v>1</v>
      </c>
      <c r="U1194" s="1">
        <v>1</v>
      </c>
      <c r="V1194" s="6">
        <v>2</v>
      </c>
    </row>
    <row r="1195" spans="1:22" x14ac:dyDescent="0.25">
      <c r="A1195" s="4">
        <v>44778</v>
      </c>
      <c r="B1195" s="5">
        <v>0.71643518518518523</v>
      </c>
      <c r="C1195" s="1">
        <v>1878</v>
      </c>
      <c r="D1195" s="1">
        <v>13002616</v>
      </c>
      <c r="E1195" s="1">
        <v>13</v>
      </c>
      <c r="F1195" s="1">
        <v>22589</v>
      </c>
      <c r="G1195" s="1" t="s">
        <v>21</v>
      </c>
      <c r="H1195" s="1">
        <v>15</v>
      </c>
      <c r="I1195" s="1">
        <v>1504015</v>
      </c>
      <c r="J1195" s="1" t="s">
        <v>94</v>
      </c>
      <c r="K1195" s="1" t="s">
        <v>95</v>
      </c>
      <c r="L1195" s="1" t="s">
        <v>668</v>
      </c>
      <c r="M1195" s="1">
        <v>1</v>
      </c>
      <c r="N1195" s="2">
        <v>1.1499999999999999</v>
      </c>
      <c r="O1195" s="3">
        <v>2</v>
      </c>
      <c r="P1195" s="1">
        <v>0</v>
      </c>
      <c r="Q1195" s="1" t="s">
        <v>25</v>
      </c>
      <c r="R1195" s="1" t="s">
        <v>25</v>
      </c>
      <c r="S1195" s="1">
        <v>50</v>
      </c>
      <c r="T1195" s="1">
        <v>1</v>
      </c>
      <c r="U1195" s="1">
        <v>3</v>
      </c>
      <c r="V1195" s="6">
        <v>2</v>
      </c>
    </row>
    <row r="1196" spans="1:22" x14ac:dyDescent="0.25">
      <c r="A1196" s="4">
        <v>44778</v>
      </c>
      <c r="B1196" s="5">
        <v>0.73204861111111108</v>
      </c>
      <c r="C1196" s="1">
        <v>1883</v>
      </c>
      <c r="D1196" s="1">
        <v>13002616</v>
      </c>
      <c r="E1196" s="1">
        <v>13</v>
      </c>
      <c r="F1196" s="1">
        <v>22589</v>
      </c>
      <c r="G1196" s="1" t="s">
        <v>21</v>
      </c>
      <c r="H1196" s="1">
        <v>15</v>
      </c>
      <c r="I1196" s="1">
        <v>1504015</v>
      </c>
      <c r="J1196" s="1" t="s">
        <v>94</v>
      </c>
      <c r="K1196" s="1" t="s">
        <v>95</v>
      </c>
      <c r="L1196" s="1" t="s">
        <v>668</v>
      </c>
      <c r="M1196" s="1">
        <v>1</v>
      </c>
      <c r="N1196" s="2">
        <v>1.1499999999999999</v>
      </c>
      <c r="O1196" s="3">
        <v>2</v>
      </c>
      <c r="P1196" s="1">
        <v>0</v>
      </c>
      <c r="Q1196" s="1" t="s">
        <v>25</v>
      </c>
      <c r="R1196" s="1" t="s">
        <v>25</v>
      </c>
      <c r="S1196" s="1">
        <v>50</v>
      </c>
      <c r="T1196" s="1">
        <v>1</v>
      </c>
      <c r="U1196" s="1">
        <v>3</v>
      </c>
      <c r="V1196" s="6">
        <v>2</v>
      </c>
    </row>
    <row r="1197" spans="1:22" x14ac:dyDescent="0.25">
      <c r="A1197" s="4">
        <v>44778</v>
      </c>
      <c r="B1197" s="5">
        <v>0.34179398148148149</v>
      </c>
      <c r="C1197" s="1">
        <v>1783</v>
      </c>
      <c r="D1197" s="1">
        <v>13002616</v>
      </c>
      <c r="E1197" s="1">
        <v>13</v>
      </c>
      <c r="F1197" s="1">
        <v>22589</v>
      </c>
      <c r="G1197" s="1" t="s">
        <v>21</v>
      </c>
      <c r="H1197" s="1">
        <v>18</v>
      </c>
      <c r="I1197" s="1">
        <v>318215</v>
      </c>
      <c r="J1197" s="1" t="s">
        <v>1075</v>
      </c>
      <c r="K1197" s="1" t="s">
        <v>45</v>
      </c>
      <c r="L1197" s="1" t="s">
        <v>1076</v>
      </c>
      <c r="M1197" s="1">
        <v>1</v>
      </c>
      <c r="N1197" s="2">
        <v>446.06</v>
      </c>
      <c r="O1197" s="3">
        <v>589</v>
      </c>
      <c r="P1197" s="1">
        <v>36.39</v>
      </c>
      <c r="Q1197" s="1">
        <v>925</v>
      </c>
      <c r="R1197" s="1">
        <v>200000000492</v>
      </c>
      <c r="S1197" s="1">
        <v>50</v>
      </c>
      <c r="T1197" s="1">
        <v>1</v>
      </c>
      <c r="U1197" s="1">
        <v>3</v>
      </c>
      <c r="V1197" s="6">
        <v>552.61</v>
      </c>
    </row>
    <row r="1198" spans="1:22" x14ac:dyDescent="0.25">
      <c r="A1198" s="4">
        <v>44778</v>
      </c>
      <c r="B1198" s="5">
        <v>0.34179398148148149</v>
      </c>
      <c r="C1198" s="1">
        <v>1783</v>
      </c>
      <c r="D1198" s="1">
        <v>13002616</v>
      </c>
      <c r="E1198" s="1">
        <v>13</v>
      </c>
      <c r="F1198" s="1">
        <v>22589</v>
      </c>
      <c r="G1198" s="1" t="s">
        <v>21</v>
      </c>
      <c r="H1198" s="1">
        <v>18</v>
      </c>
      <c r="I1198" s="1">
        <v>48192</v>
      </c>
      <c r="J1198" s="1" t="s">
        <v>176</v>
      </c>
      <c r="K1198" s="1" t="s">
        <v>58</v>
      </c>
      <c r="L1198" s="1" t="s">
        <v>177</v>
      </c>
      <c r="M1198" s="1">
        <v>1</v>
      </c>
      <c r="N1198" s="2">
        <v>22.43</v>
      </c>
      <c r="O1198" s="3">
        <v>37</v>
      </c>
      <c r="P1198" s="1">
        <v>2.29</v>
      </c>
      <c r="Q1198" s="1">
        <v>925</v>
      </c>
      <c r="R1198" s="1">
        <v>200000000492</v>
      </c>
      <c r="S1198" s="1">
        <v>50</v>
      </c>
      <c r="T1198" s="1">
        <v>1</v>
      </c>
      <c r="U1198" s="1">
        <v>4</v>
      </c>
      <c r="V1198" s="6">
        <v>34.71</v>
      </c>
    </row>
    <row r="1199" spans="1:22" x14ac:dyDescent="0.25">
      <c r="A1199" s="4">
        <v>44778</v>
      </c>
      <c r="B1199" s="5">
        <v>0.52067129629629627</v>
      </c>
      <c r="C1199" s="1">
        <v>1835</v>
      </c>
      <c r="D1199" s="1">
        <v>13002616</v>
      </c>
      <c r="E1199" s="1">
        <v>13</v>
      </c>
      <c r="F1199" s="1">
        <v>22589</v>
      </c>
      <c r="G1199" s="1" t="s">
        <v>21</v>
      </c>
      <c r="H1199" s="1">
        <v>18</v>
      </c>
      <c r="I1199" s="1">
        <v>48192</v>
      </c>
      <c r="J1199" s="1" t="s">
        <v>176</v>
      </c>
      <c r="K1199" s="1" t="s">
        <v>58</v>
      </c>
      <c r="L1199" s="1" t="s">
        <v>177</v>
      </c>
      <c r="M1199" s="1">
        <v>1</v>
      </c>
      <c r="N1199" s="2">
        <v>22.43</v>
      </c>
      <c r="O1199" s="3">
        <v>37</v>
      </c>
      <c r="P1199" s="1">
        <v>0</v>
      </c>
      <c r="Q1199" s="1" t="s">
        <v>25</v>
      </c>
      <c r="R1199" s="1" t="s">
        <v>25</v>
      </c>
      <c r="S1199" s="1">
        <v>50</v>
      </c>
      <c r="T1199" s="1">
        <v>1</v>
      </c>
      <c r="U1199" s="1">
        <v>2</v>
      </c>
      <c r="V1199" s="6">
        <v>37</v>
      </c>
    </row>
    <row r="1200" spans="1:22" x14ac:dyDescent="0.25">
      <c r="A1200" s="4">
        <v>44778</v>
      </c>
      <c r="B1200" s="5">
        <v>0.34179398148148149</v>
      </c>
      <c r="C1200" s="1">
        <v>1783</v>
      </c>
      <c r="D1200" s="1">
        <v>13002616</v>
      </c>
      <c r="E1200" s="1">
        <v>13</v>
      </c>
      <c r="F1200" s="1">
        <v>22589</v>
      </c>
      <c r="G1200" s="1" t="s">
        <v>21</v>
      </c>
      <c r="H1200" s="1">
        <v>18</v>
      </c>
      <c r="I1200" s="1">
        <v>45314</v>
      </c>
      <c r="J1200" s="1" t="s">
        <v>767</v>
      </c>
      <c r="K1200" s="1" t="s">
        <v>252</v>
      </c>
      <c r="L1200" s="1" t="s">
        <v>360</v>
      </c>
      <c r="M1200" s="1">
        <v>1</v>
      </c>
      <c r="N1200" s="2">
        <v>20.3</v>
      </c>
      <c r="O1200" s="3">
        <v>33</v>
      </c>
      <c r="P1200" s="1">
        <v>2.04</v>
      </c>
      <c r="Q1200" s="1">
        <v>925</v>
      </c>
      <c r="R1200" s="1">
        <v>200000000492</v>
      </c>
      <c r="S1200" s="1">
        <v>50</v>
      </c>
      <c r="T1200" s="1">
        <v>1</v>
      </c>
      <c r="U1200" s="1">
        <v>5</v>
      </c>
      <c r="V1200" s="6">
        <v>30.96</v>
      </c>
    </row>
    <row r="1201" spans="1:22" x14ac:dyDescent="0.25">
      <c r="A1201" s="4">
        <v>44778</v>
      </c>
      <c r="B1201" s="5">
        <v>0.34179398148148149</v>
      </c>
      <c r="C1201" s="1">
        <v>1783</v>
      </c>
      <c r="D1201" s="1">
        <v>13002616</v>
      </c>
      <c r="E1201" s="1">
        <v>13</v>
      </c>
      <c r="F1201" s="1">
        <v>22589</v>
      </c>
      <c r="G1201" s="1" t="s">
        <v>21</v>
      </c>
      <c r="H1201" s="1">
        <v>18</v>
      </c>
      <c r="I1201" s="1">
        <v>6402</v>
      </c>
      <c r="J1201" s="1" t="s">
        <v>468</v>
      </c>
      <c r="K1201" s="1" t="s">
        <v>45</v>
      </c>
      <c r="L1201" s="1" t="s">
        <v>76</v>
      </c>
      <c r="M1201" s="1">
        <v>1</v>
      </c>
      <c r="N1201" s="2">
        <v>18.18</v>
      </c>
      <c r="O1201" s="3">
        <v>30</v>
      </c>
      <c r="P1201" s="1">
        <v>4.67</v>
      </c>
      <c r="Q1201" s="1">
        <v>939</v>
      </c>
      <c r="R1201" s="1">
        <v>200000000042</v>
      </c>
      <c r="S1201" s="1">
        <v>50</v>
      </c>
      <c r="T1201" s="1">
        <v>1</v>
      </c>
      <c r="U1201" s="1">
        <v>6</v>
      </c>
      <c r="V1201" s="6">
        <v>25.33</v>
      </c>
    </row>
    <row r="1202" spans="1:22" x14ac:dyDescent="0.25">
      <c r="A1202" s="4">
        <v>44778</v>
      </c>
      <c r="B1202" s="5">
        <v>0.34179398148148149</v>
      </c>
      <c r="C1202" s="1">
        <v>1783</v>
      </c>
      <c r="D1202" s="1">
        <v>13002616</v>
      </c>
      <c r="E1202" s="1">
        <v>13</v>
      </c>
      <c r="F1202" s="1">
        <v>22589</v>
      </c>
      <c r="G1202" s="1" t="s">
        <v>21</v>
      </c>
      <c r="H1202" s="1">
        <v>18</v>
      </c>
      <c r="I1202" s="1">
        <v>18274</v>
      </c>
      <c r="J1202" s="1" t="s">
        <v>1077</v>
      </c>
      <c r="K1202" s="1" t="s">
        <v>34</v>
      </c>
      <c r="L1202" s="1" t="s">
        <v>1078</v>
      </c>
      <c r="M1202" s="1">
        <v>1</v>
      </c>
      <c r="N1202" s="2">
        <v>57.53</v>
      </c>
      <c r="O1202" s="3">
        <v>91</v>
      </c>
      <c r="P1202" s="1">
        <v>5.62</v>
      </c>
      <c r="Q1202" s="1">
        <v>925</v>
      </c>
      <c r="R1202" s="1">
        <v>200000000492</v>
      </c>
      <c r="S1202" s="1">
        <v>50</v>
      </c>
      <c r="T1202" s="1">
        <v>1</v>
      </c>
      <c r="U1202" s="1">
        <v>2</v>
      </c>
      <c r="V1202" s="6">
        <v>85.38</v>
      </c>
    </row>
    <row r="1203" spans="1:22" x14ac:dyDescent="0.25">
      <c r="A1203" s="4">
        <v>44778</v>
      </c>
      <c r="B1203" s="5">
        <v>0.34179398148148149</v>
      </c>
      <c r="C1203" s="1">
        <v>1783</v>
      </c>
      <c r="D1203" s="1">
        <v>13002616</v>
      </c>
      <c r="E1203" s="1">
        <v>13</v>
      </c>
      <c r="F1203" s="1">
        <v>22589</v>
      </c>
      <c r="G1203" s="1" t="s">
        <v>21</v>
      </c>
      <c r="H1203" s="1">
        <v>18</v>
      </c>
      <c r="I1203" s="1">
        <v>260841</v>
      </c>
      <c r="J1203" s="1" t="s">
        <v>986</v>
      </c>
      <c r="K1203" s="1" t="s">
        <v>51</v>
      </c>
      <c r="L1203" s="1" t="s">
        <v>167</v>
      </c>
      <c r="M1203" s="1">
        <v>1</v>
      </c>
      <c r="N1203" s="2">
        <v>9.67</v>
      </c>
      <c r="O1203" s="3">
        <v>16</v>
      </c>
      <c r="P1203" s="1">
        <v>0.99</v>
      </c>
      <c r="Q1203" s="1">
        <v>925</v>
      </c>
      <c r="R1203" s="1">
        <v>200000000492</v>
      </c>
      <c r="S1203" s="1">
        <v>50</v>
      </c>
      <c r="T1203" s="1">
        <v>1</v>
      </c>
      <c r="U1203" s="1">
        <v>1</v>
      </c>
      <c r="V1203" s="6">
        <v>15.01</v>
      </c>
    </row>
    <row r="1204" spans="1:22" x14ac:dyDescent="0.25">
      <c r="A1204" s="4">
        <v>44778</v>
      </c>
      <c r="B1204" s="5">
        <v>0.3427546296296296</v>
      </c>
      <c r="C1204" s="1">
        <v>1784</v>
      </c>
      <c r="D1204" s="1">
        <v>13002616</v>
      </c>
      <c r="E1204" s="1">
        <v>13</v>
      </c>
      <c r="F1204" s="1">
        <v>22589</v>
      </c>
      <c r="G1204" s="1" t="s">
        <v>21</v>
      </c>
      <c r="H1204" s="1">
        <v>18</v>
      </c>
      <c r="I1204" s="1">
        <v>11811</v>
      </c>
      <c r="J1204" s="1" t="s">
        <v>558</v>
      </c>
      <c r="K1204" s="1" t="s">
        <v>29</v>
      </c>
      <c r="L1204" s="1" t="s">
        <v>78</v>
      </c>
      <c r="M1204" s="1">
        <v>1</v>
      </c>
      <c r="N1204" s="2">
        <v>360.53</v>
      </c>
      <c r="O1204" s="3">
        <v>476</v>
      </c>
      <c r="P1204" s="1">
        <v>0</v>
      </c>
      <c r="Q1204" s="1" t="s">
        <v>25</v>
      </c>
      <c r="R1204" s="1" t="s">
        <v>25</v>
      </c>
      <c r="S1204" s="1">
        <v>50</v>
      </c>
      <c r="T1204" s="1">
        <v>1</v>
      </c>
      <c r="U1204" s="1">
        <v>1</v>
      </c>
      <c r="V1204" s="6">
        <v>476</v>
      </c>
    </row>
    <row r="1205" spans="1:22" x14ac:dyDescent="0.25">
      <c r="A1205" s="4">
        <v>44778</v>
      </c>
      <c r="B1205" s="5">
        <v>0.34400462962962963</v>
      </c>
      <c r="C1205" s="1">
        <v>1785</v>
      </c>
      <c r="D1205" s="1">
        <v>13002616</v>
      </c>
      <c r="E1205" s="1">
        <v>13</v>
      </c>
      <c r="F1205" s="1">
        <v>22589</v>
      </c>
      <c r="G1205" s="1" t="s">
        <v>21</v>
      </c>
      <c r="H1205" s="1">
        <v>15</v>
      </c>
      <c r="I1205" s="1">
        <v>305271</v>
      </c>
      <c r="J1205" s="1" t="s">
        <v>1079</v>
      </c>
      <c r="K1205" s="1" t="s">
        <v>23</v>
      </c>
      <c r="L1205" s="1" t="s">
        <v>255</v>
      </c>
      <c r="M1205" s="1">
        <v>1</v>
      </c>
      <c r="N1205" s="2">
        <v>893.49</v>
      </c>
      <c r="O1205" s="3">
        <v>1153</v>
      </c>
      <c r="P1205" s="1">
        <v>172</v>
      </c>
      <c r="Q1205" s="1">
        <v>27</v>
      </c>
      <c r="R1205" s="1">
        <v>200010000015</v>
      </c>
      <c r="S1205" s="1">
        <v>50</v>
      </c>
      <c r="T1205" s="1">
        <v>1</v>
      </c>
      <c r="U1205" s="1">
        <v>1</v>
      </c>
      <c r="V1205" s="6">
        <v>981</v>
      </c>
    </row>
    <row r="1206" spans="1:22" x14ac:dyDescent="0.25">
      <c r="A1206" s="4">
        <v>44778</v>
      </c>
      <c r="B1206" s="5">
        <v>0.34400462962962963</v>
      </c>
      <c r="C1206" s="1">
        <v>1785</v>
      </c>
      <c r="D1206" s="1">
        <v>13002616</v>
      </c>
      <c r="E1206" s="1">
        <v>13</v>
      </c>
      <c r="F1206" s="1">
        <v>22589</v>
      </c>
      <c r="G1206" s="1" t="s">
        <v>21</v>
      </c>
      <c r="H1206" s="1">
        <v>15</v>
      </c>
      <c r="I1206" s="1">
        <v>1501</v>
      </c>
      <c r="J1206" s="1" t="s">
        <v>1080</v>
      </c>
      <c r="K1206" s="1" t="s">
        <v>51</v>
      </c>
      <c r="L1206" s="1" t="s">
        <v>175</v>
      </c>
      <c r="M1206" s="1">
        <v>1</v>
      </c>
      <c r="N1206" s="2">
        <v>22.23</v>
      </c>
      <c r="O1206" s="3">
        <v>28</v>
      </c>
      <c r="P1206" s="1">
        <v>2</v>
      </c>
      <c r="Q1206" s="1">
        <v>27</v>
      </c>
      <c r="R1206" s="1">
        <v>200010000015</v>
      </c>
      <c r="S1206" s="1">
        <v>50</v>
      </c>
      <c r="T1206" s="1">
        <v>1</v>
      </c>
      <c r="U1206" s="1">
        <v>2</v>
      </c>
      <c r="V1206" s="6">
        <v>26</v>
      </c>
    </row>
    <row r="1207" spans="1:22" x14ac:dyDescent="0.25">
      <c r="A1207" s="4">
        <v>44778</v>
      </c>
      <c r="B1207" s="5">
        <v>0.34400462962962963</v>
      </c>
      <c r="C1207" s="1">
        <v>1785</v>
      </c>
      <c r="D1207" s="1">
        <v>13002616</v>
      </c>
      <c r="E1207" s="1">
        <v>13</v>
      </c>
      <c r="F1207" s="1">
        <v>22589</v>
      </c>
      <c r="G1207" s="1" t="s">
        <v>21</v>
      </c>
      <c r="H1207" s="1">
        <v>15</v>
      </c>
      <c r="I1207" s="1">
        <v>1501</v>
      </c>
      <c r="J1207" s="1" t="s">
        <v>1080</v>
      </c>
      <c r="K1207" s="1" t="s">
        <v>51</v>
      </c>
      <c r="L1207" s="1" t="s">
        <v>175</v>
      </c>
      <c r="M1207" s="1">
        <v>1</v>
      </c>
      <c r="N1207" s="2">
        <v>22.23</v>
      </c>
      <c r="O1207" s="3">
        <v>28</v>
      </c>
      <c r="P1207" s="1">
        <v>2</v>
      </c>
      <c r="Q1207" s="1">
        <v>27</v>
      </c>
      <c r="R1207" s="1">
        <v>200010000015</v>
      </c>
      <c r="S1207" s="1">
        <v>50</v>
      </c>
      <c r="T1207" s="1">
        <v>1</v>
      </c>
      <c r="U1207" s="1">
        <v>3</v>
      </c>
      <c r="V1207" s="6">
        <v>26</v>
      </c>
    </row>
    <row r="1208" spans="1:22" x14ac:dyDescent="0.25">
      <c r="A1208" s="4">
        <v>44778</v>
      </c>
      <c r="B1208" s="5">
        <v>0.34738425925925925</v>
      </c>
      <c r="C1208" s="1">
        <v>1786</v>
      </c>
      <c r="D1208" s="1">
        <v>13002616</v>
      </c>
      <c r="E1208" s="1">
        <v>13</v>
      </c>
      <c r="F1208" s="1">
        <v>22589</v>
      </c>
      <c r="G1208" s="1" t="s">
        <v>21</v>
      </c>
      <c r="H1208" s="1">
        <v>15</v>
      </c>
      <c r="I1208" s="1">
        <v>57712</v>
      </c>
      <c r="J1208" s="1" t="s">
        <v>617</v>
      </c>
      <c r="K1208" s="1" t="s">
        <v>34</v>
      </c>
      <c r="L1208" s="1" t="s">
        <v>415</v>
      </c>
      <c r="M1208" s="1">
        <v>1</v>
      </c>
      <c r="N1208" s="2">
        <v>20.23</v>
      </c>
      <c r="O1208" s="3">
        <v>25</v>
      </c>
      <c r="P1208" s="1">
        <v>0</v>
      </c>
      <c r="Q1208" s="1" t="s">
        <v>25</v>
      </c>
      <c r="R1208" s="1" t="s">
        <v>25</v>
      </c>
      <c r="S1208" s="1">
        <v>50</v>
      </c>
      <c r="T1208" s="1">
        <v>1</v>
      </c>
      <c r="U1208" s="1">
        <v>1</v>
      </c>
      <c r="V1208" s="6">
        <v>25</v>
      </c>
    </row>
    <row r="1209" spans="1:22" x14ac:dyDescent="0.25">
      <c r="A1209" s="4">
        <v>44778</v>
      </c>
      <c r="B1209" s="5">
        <v>0.35546296296296298</v>
      </c>
      <c r="C1209" s="1">
        <v>1787</v>
      </c>
      <c r="D1209" s="1">
        <v>13002616</v>
      </c>
      <c r="E1209" s="1">
        <v>13</v>
      </c>
      <c r="F1209" s="1">
        <v>22589</v>
      </c>
      <c r="G1209" s="1" t="s">
        <v>21</v>
      </c>
      <c r="H1209" s="1">
        <v>18</v>
      </c>
      <c r="I1209" s="1">
        <v>825</v>
      </c>
      <c r="J1209" s="1" t="s">
        <v>1081</v>
      </c>
      <c r="K1209" s="1" t="s">
        <v>23</v>
      </c>
      <c r="L1209" s="1" t="s">
        <v>1082</v>
      </c>
      <c r="M1209" s="1">
        <v>0.2</v>
      </c>
      <c r="N1209" s="2">
        <v>454.16</v>
      </c>
      <c r="O1209" s="3">
        <v>539</v>
      </c>
      <c r="P1209" s="1">
        <v>0</v>
      </c>
      <c r="Q1209" s="1" t="s">
        <v>25</v>
      </c>
      <c r="R1209" s="1" t="s">
        <v>25</v>
      </c>
      <c r="S1209" s="1">
        <v>50</v>
      </c>
      <c r="T1209" s="1">
        <v>1</v>
      </c>
      <c r="U1209" s="1">
        <v>2</v>
      </c>
      <c r="V1209" s="6">
        <v>539</v>
      </c>
    </row>
    <row r="1210" spans="1:22" x14ac:dyDescent="0.25">
      <c r="A1210" s="4">
        <v>44778</v>
      </c>
      <c r="B1210" s="5">
        <v>0.35546296296296298</v>
      </c>
      <c r="C1210" s="1">
        <v>1787</v>
      </c>
      <c r="D1210" s="1">
        <v>13002616</v>
      </c>
      <c r="E1210" s="1">
        <v>13</v>
      </c>
      <c r="F1210" s="1">
        <v>22589</v>
      </c>
      <c r="G1210" s="1" t="s">
        <v>21</v>
      </c>
      <c r="H1210" s="1">
        <v>18</v>
      </c>
      <c r="I1210" s="1">
        <v>857</v>
      </c>
      <c r="J1210" s="1" t="s">
        <v>1083</v>
      </c>
      <c r="K1210" s="1" t="s">
        <v>51</v>
      </c>
      <c r="L1210" s="1" t="s">
        <v>244</v>
      </c>
      <c r="M1210" s="1">
        <v>1</v>
      </c>
      <c r="N1210" s="2">
        <v>53.81</v>
      </c>
      <c r="O1210" s="3">
        <v>66</v>
      </c>
      <c r="P1210" s="1">
        <v>0</v>
      </c>
      <c r="Q1210" s="1" t="s">
        <v>25</v>
      </c>
      <c r="R1210" s="1" t="s">
        <v>25</v>
      </c>
      <c r="S1210" s="1">
        <v>50</v>
      </c>
      <c r="T1210" s="1">
        <v>1</v>
      </c>
      <c r="U1210" s="1">
        <v>3</v>
      </c>
      <c r="V1210" s="6">
        <v>66</v>
      </c>
    </row>
    <row r="1211" spans="1:22" x14ac:dyDescent="0.25">
      <c r="A1211" s="4">
        <v>44778</v>
      </c>
      <c r="B1211" s="5">
        <v>0.35546296296296298</v>
      </c>
      <c r="C1211" s="1">
        <v>1787</v>
      </c>
      <c r="D1211" s="1">
        <v>13002616</v>
      </c>
      <c r="E1211" s="1">
        <v>13</v>
      </c>
      <c r="F1211" s="1">
        <v>22589</v>
      </c>
      <c r="G1211" s="1" t="s">
        <v>21</v>
      </c>
      <c r="H1211" s="1">
        <v>18</v>
      </c>
      <c r="I1211" s="1">
        <v>364619</v>
      </c>
      <c r="J1211" s="1" t="s">
        <v>803</v>
      </c>
      <c r="K1211" s="1" t="s">
        <v>51</v>
      </c>
      <c r="L1211" s="1" t="s">
        <v>668</v>
      </c>
      <c r="M1211" s="1">
        <v>0.12</v>
      </c>
      <c r="N1211" s="2">
        <v>645.79</v>
      </c>
      <c r="O1211" s="3">
        <v>918</v>
      </c>
      <c r="P1211" s="1">
        <v>0</v>
      </c>
      <c r="Q1211" s="1" t="s">
        <v>25</v>
      </c>
      <c r="R1211" s="1" t="s">
        <v>25</v>
      </c>
      <c r="S1211" s="1">
        <v>50</v>
      </c>
      <c r="T1211" s="1">
        <v>1</v>
      </c>
      <c r="U1211" s="1">
        <v>6</v>
      </c>
      <c r="V1211" s="6">
        <v>918</v>
      </c>
    </row>
    <row r="1212" spans="1:22" x14ac:dyDescent="0.25">
      <c r="A1212" s="4">
        <v>44778</v>
      </c>
      <c r="B1212" s="5">
        <v>0.35546296296296298</v>
      </c>
      <c r="C1212" s="1">
        <v>1787</v>
      </c>
      <c r="D1212" s="1">
        <v>13002616</v>
      </c>
      <c r="E1212" s="1">
        <v>13</v>
      </c>
      <c r="F1212" s="1">
        <v>22589</v>
      </c>
      <c r="G1212" s="1" t="s">
        <v>21</v>
      </c>
      <c r="H1212" s="1">
        <v>18</v>
      </c>
      <c r="I1212" s="1">
        <v>27806</v>
      </c>
      <c r="J1212" s="1" t="s">
        <v>1084</v>
      </c>
      <c r="K1212" s="1" t="s">
        <v>51</v>
      </c>
      <c r="L1212" s="1" t="s">
        <v>474</v>
      </c>
      <c r="M1212" s="1">
        <v>1</v>
      </c>
      <c r="N1212" s="2">
        <v>81.72</v>
      </c>
      <c r="O1212" s="3">
        <v>117</v>
      </c>
      <c r="P1212" s="1">
        <v>0</v>
      </c>
      <c r="Q1212" s="1" t="s">
        <v>25</v>
      </c>
      <c r="R1212" s="1" t="s">
        <v>25</v>
      </c>
      <c r="S1212" s="1">
        <v>50</v>
      </c>
      <c r="T1212" s="1">
        <v>1</v>
      </c>
      <c r="U1212" s="1">
        <v>1</v>
      </c>
      <c r="V1212" s="6">
        <v>117</v>
      </c>
    </row>
    <row r="1213" spans="1:22" x14ac:dyDescent="0.25">
      <c r="A1213" s="4">
        <v>44778</v>
      </c>
      <c r="B1213" s="5">
        <v>0.35546296296296298</v>
      </c>
      <c r="C1213" s="1">
        <v>1787</v>
      </c>
      <c r="D1213" s="1">
        <v>13002616</v>
      </c>
      <c r="E1213" s="1">
        <v>13</v>
      </c>
      <c r="F1213" s="1">
        <v>22589</v>
      </c>
      <c r="G1213" s="1" t="s">
        <v>21</v>
      </c>
      <c r="H1213" s="1">
        <v>18</v>
      </c>
      <c r="I1213" s="1">
        <v>6596</v>
      </c>
      <c r="J1213" s="1" t="s">
        <v>1085</v>
      </c>
      <c r="K1213" s="1" t="s">
        <v>23</v>
      </c>
      <c r="L1213" s="1" t="s">
        <v>895</v>
      </c>
      <c r="M1213" s="1">
        <v>0.33333332999999998</v>
      </c>
      <c r="N1213" s="2">
        <v>1622.46</v>
      </c>
      <c r="O1213" s="3">
        <v>2029</v>
      </c>
      <c r="P1213" s="1">
        <v>0</v>
      </c>
      <c r="Q1213" s="1" t="s">
        <v>25</v>
      </c>
      <c r="R1213" s="1" t="s">
        <v>25</v>
      </c>
      <c r="S1213" s="1">
        <v>50</v>
      </c>
      <c r="T1213" s="1">
        <v>1</v>
      </c>
      <c r="U1213" s="1">
        <v>5</v>
      </c>
      <c r="V1213" s="6">
        <v>2029</v>
      </c>
    </row>
    <row r="1214" spans="1:22" x14ac:dyDescent="0.25">
      <c r="A1214" s="4">
        <v>44778</v>
      </c>
      <c r="B1214" s="5">
        <v>0.35689814814814813</v>
      </c>
      <c r="C1214" s="1">
        <v>1788</v>
      </c>
      <c r="D1214" s="1">
        <v>13002616</v>
      </c>
      <c r="E1214" s="1">
        <v>13</v>
      </c>
      <c r="F1214" s="1">
        <v>22589</v>
      </c>
      <c r="G1214" s="1" t="s">
        <v>21</v>
      </c>
      <c r="H1214" s="1">
        <v>15</v>
      </c>
      <c r="I1214" s="1">
        <v>475</v>
      </c>
      <c r="J1214" s="1" t="s">
        <v>241</v>
      </c>
      <c r="K1214" s="1" t="s">
        <v>64</v>
      </c>
      <c r="L1214" s="1" t="s">
        <v>35</v>
      </c>
      <c r="M1214" s="1">
        <v>1</v>
      </c>
      <c r="N1214" s="2">
        <v>133.49</v>
      </c>
      <c r="O1214" s="3">
        <v>183</v>
      </c>
      <c r="P1214" s="1">
        <v>12</v>
      </c>
      <c r="Q1214" s="1">
        <v>9</v>
      </c>
      <c r="R1214" s="1">
        <v>200010002508</v>
      </c>
      <c r="S1214" s="1">
        <v>50</v>
      </c>
      <c r="T1214" s="1">
        <v>1</v>
      </c>
      <c r="U1214" s="1">
        <v>1</v>
      </c>
      <c r="V1214" s="6">
        <v>171</v>
      </c>
    </row>
    <row r="1215" spans="1:22" x14ac:dyDescent="0.25">
      <c r="A1215" s="4">
        <v>44778</v>
      </c>
      <c r="B1215" s="5">
        <v>0.35789351851851853</v>
      </c>
      <c r="C1215" s="1">
        <v>1789</v>
      </c>
      <c r="D1215" s="1">
        <v>13002616</v>
      </c>
      <c r="E1215" s="1">
        <v>13</v>
      </c>
      <c r="F1215" s="1">
        <v>22589</v>
      </c>
      <c r="G1215" s="1" t="s">
        <v>21</v>
      </c>
      <c r="H1215" s="1">
        <v>15</v>
      </c>
      <c r="I1215" s="1">
        <v>338588</v>
      </c>
      <c r="J1215" s="1" t="s">
        <v>36</v>
      </c>
      <c r="K1215" s="1" t="s">
        <v>23</v>
      </c>
      <c r="L1215" s="1" t="s">
        <v>37</v>
      </c>
      <c r="M1215" s="1">
        <v>1</v>
      </c>
      <c r="N1215" s="2">
        <v>358.64</v>
      </c>
      <c r="O1215" s="3">
        <v>450</v>
      </c>
      <c r="P1215" s="1">
        <v>22</v>
      </c>
      <c r="Q1215" s="1">
        <v>9</v>
      </c>
      <c r="R1215" s="1">
        <v>200010002508</v>
      </c>
      <c r="S1215" s="1">
        <v>50</v>
      </c>
      <c r="T1215" s="1">
        <v>1</v>
      </c>
      <c r="U1215" s="1">
        <v>1</v>
      </c>
      <c r="V1215" s="6">
        <v>428</v>
      </c>
    </row>
    <row r="1216" spans="1:22" x14ac:dyDescent="0.25">
      <c r="A1216" s="4">
        <v>44778</v>
      </c>
      <c r="B1216" s="5">
        <v>0.37512731481481482</v>
      </c>
      <c r="C1216" s="1">
        <v>1790</v>
      </c>
      <c r="D1216" s="1">
        <v>13002616</v>
      </c>
      <c r="E1216" s="1">
        <v>13</v>
      </c>
      <c r="F1216" s="1">
        <v>22589</v>
      </c>
      <c r="G1216" s="1" t="s">
        <v>21</v>
      </c>
      <c r="H1216" s="1">
        <v>18</v>
      </c>
      <c r="I1216" s="1">
        <v>157882</v>
      </c>
      <c r="J1216" s="1" t="s">
        <v>1086</v>
      </c>
      <c r="K1216" s="1" t="s">
        <v>23</v>
      </c>
      <c r="L1216" s="1" t="s">
        <v>1087</v>
      </c>
      <c r="M1216" s="1">
        <v>1</v>
      </c>
      <c r="N1216" s="2">
        <v>203.54</v>
      </c>
      <c r="O1216" s="3">
        <v>275</v>
      </c>
      <c r="P1216" s="1">
        <v>0</v>
      </c>
      <c r="Q1216" s="1" t="s">
        <v>25</v>
      </c>
      <c r="R1216" s="1" t="s">
        <v>25</v>
      </c>
      <c r="S1216" s="1">
        <v>50</v>
      </c>
      <c r="T1216" s="1">
        <v>1</v>
      </c>
      <c r="U1216" s="1">
        <v>1</v>
      </c>
      <c r="V1216" s="6">
        <v>275</v>
      </c>
    </row>
    <row r="1217" spans="1:22" x14ac:dyDescent="0.25">
      <c r="A1217" s="4">
        <v>44778</v>
      </c>
      <c r="B1217" s="5">
        <v>0.38285879629629632</v>
      </c>
      <c r="C1217" s="1">
        <v>1791</v>
      </c>
      <c r="D1217" s="1">
        <v>13002616</v>
      </c>
      <c r="E1217" s="1">
        <v>13</v>
      </c>
      <c r="F1217" s="1">
        <v>22589</v>
      </c>
      <c r="G1217" s="1" t="s">
        <v>21</v>
      </c>
      <c r="H1217" s="1">
        <v>15</v>
      </c>
      <c r="I1217" s="1">
        <v>344527</v>
      </c>
      <c r="J1217" s="1" t="s">
        <v>1088</v>
      </c>
      <c r="K1217" s="1" t="s">
        <v>29</v>
      </c>
      <c r="L1217" s="1" t="s">
        <v>862</v>
      </c>
      <c r="M1217" s="1">
        <v>1</v>
      </c>
      <c r="N1217" s="2">
        <v>54.35</v>
      </c>
      <c r="O1217" s="3">
        <v>66</v>
      </c>
      <c r="P1217" s="1">
        <v>3</v>
      </c>
      <c r="Q1217" s="1">
        <v>9</v>
      </c>
      <c r="R1217" s="1">
        <v>200010016190</v>
      </c>
      <c r="S1217" s="1">
        <v>50</v>
      </c>
      <c r="T1217" s="1">
        <v>1</v>
      </c>
      <c r="U1217" s="1">
        <v>1</v>
      </c>
      <c r="V1217" s="6">
        <v>63</v>
      </c>
    </row>
    <row r="1218" spans="1:22" x14ac:dyDescent="0.25">
      <c r="A1218" s="4">
        <v>44778</v>
      </c>
      <c r="B1218" s="5">
        <v>0.38393518518518521</v>
      </c>
      <c r="C1218" s="1">
        <v>1792</v>
      </c>
      <c r="D1218" s="1">
        <v>13002616</v>
      </c>
      <c r="E1218" s="1">
        <v>13</v>
      </c>
      <c r="F1218" s="1">
        <v>22589</v>
      </c>
      <c r="G1218" s="1" t="s">
        <v>21</v>
      </c>
      <c r="H1218" s="1">
        <v>15</v>
      </c>
      <c r="I1218" s="1">
        <v>170308</v>
      </c>
      <c r="J1218" s="1" t="s">
        <v>944</v>
      </c>
      <c r="K1218" s="1" t="s">
        <v>23</v>
      </c>
      <c r="L1218" s="1" t="s">
        <v>159</v>
      </c>
      <c r="M1218" s="1">
        <v>1</v>
      </c>
      <c r="N1218" s="2">
        <v>79.2</v>
      </c>
      <c r="O1218" s="3">
        <v>97</v>
      </c>
      <c r="P1218" s="1">
        <v>4</v>
      </c>
      <c r="Q1218" s="1">
        <v>9</v>
      </c>
      <c r="R1218" s="1">
        <v>200010001617</v>
      </c>
      <c r="S1218" s="1">
        <v>50</v>
      </c>
      <c r="T1218" s="1">
        <v>1</v>
      </c>
      <c r="U1218" s="1">
        <v>2</v>
      </c>
      <c r="V1218" s="6">
        <v>93</v>
      </c>
    </row>
    <row r="1219" spans="1:22" x14ac:dyDescent="0.25">
      <c r="A1219" s="4">
        <v>44778</v>
      </c>
      <c r="B1219" s="5">
        <v>0.38393518518518521</v>
      </c>
      <c r="C1219" s="1">
        <v>1792</v>
      </c>
      <c r="D1219" s="1">
        <v>13002616</v>
      </c>
      <c r="E1219" s="1">
        <v>13</v>
      </c>
      <c r="F1219" s="1">
        <v>22589</v>
      </c>
      <c r="G1219" s="1" t="s">
        <v>21</v>
      </c>
      <c r="H1219" s="1">
        <v>15</v>
      </c>
      <c r="I1219" s="1">
        <v>74656</v>
      </c>
      <c r="J1219" s="1" t="s">
        <v>198</v>
      </c>
      <c r="K1219" s="1" t="s">
        <v>61</v>
      </c>
      <c r="L1219" s="1" t="s">
        <v>76</v>
      </c>
      <c r="M1219" s="1">
        <v>1</v>
      </c>
      <c r="N1219" s="2">
        <v>392.48</v>
      </c>
      <c r="O1219" s="3">
        <v>471</v>
      </c>
      <c r="P1219" s="1">
        <v>32</v>
      </c>
      <c r="Q1219" s="1">
        <v>9</v>
      </c>
      <c r="R1219" s="1">
        <v>200010001617</v>
      </c>
      <c r="S1219" s="1">
        <v>50</v>
      </c>
      <c r="T1219" s="1">
        <v>1</v>
      </c>
      <c r="U1219" s="1">
        <v>1</v>
      </c>
      <c r="V1219" s="6">
        <v>439</v>
      </c>
    </row>
    <row r="1220" spans="1:22" x14ac:dyDescent="0.25">
      <c r="A1220" s="4">
        <v>44778</v>
      </c>
      <c r="B1220" s="5">
        <v>0.38469907407407405</v>
      </c>
      <c r="C1220" s="1">
        <v>1793</v>
      </c>
      <c r="D1220" s="1">
        <v>13002616</v>
      </c>
      <c r="E1220" s="1">
        <v>13</v>
      </c>
      <c r="F1220" s="1">
        <v>22589</v>
      </c>
      <c r="G1220" s="1" t="s">
        <v>21</v>
      </c>
      <c r="H1220" s="1">
        <v>15</v>
      </c>
      <c r="I1220" s="1">
        <v>449563</v>
      </c>
      <c r="J1220" s="1" t="s">
        <v>1089</v>
      </c>
      <c r="K1220" s="1" t="s">
        <v>61</v>
      </c>
      <c r="L1220" s="1" t="s">
        <v>1090</v>
      </c>
      <c r="M1220" s="1">
        <v>1</v>
      </c>
      <c r="N1220" s="2">
        <v>22.22</v>
      </c>
      <c r="O1220" s="3">
        <v>36</v>
      </c>
      <c r="P1220" s="1">
        <v>0</v>
      </c>
      <c r="Q1220" s="1" t="s">
        <v>25</v>
      </c>
      <c r="R1220" s="1" t="s">
        <v>25</v>
      </c>
      <c r="S1220" s="1">
        <v>50</v>
      </c>
      <c r="T1220" s="1">
        <v>1</v>
      </c>
      <c r="U1220" s="1">
        <v>1</v>
      </c>
      <c r="V1220" s="6">
        <v>36</v>
      </c>
    </row>
    <row r="1221" spans="1:22" x14ac:dyDescent="0.25">
      <c r="A1221" s="4">
        <v>44778</v>
      </c>
      <c r="B1221" s="5">
        <v>0.5577199074074074</v>
      </c>
      <c r="C1221" s="1">
        <v>1844</v>
      </c>
      <c r="D1221" s="1">
        <v>13002616</v>
      </c>
      <c r="E1221" s="1">
        <v>13</v>
      </c>
      <c r="F1221" s="1">
        <v>22589</v>
      </c>
      <c r="G1221" s="1" t="s">
        <v>21</v>
      </c>
      <c r="H1221" s="1">
        <v>18</v>
      </c>
      <c r="I1221" s="1">
        <v>449563</v>
      </c>
      <c r="J1221" s="1" t="s">
        <v>1089</v>
      </c>
      <c r="K1221" s="1" t="s">
        <v>61</v>
      </c>
      <c r="L1221" s="1" t="s">
        <v>1090</v>
      </c>
      <c r="M1221" s="1">
        <v>1</v>
      </c>
      <c r="N1221" s="2">
        <v>22.22</v>
      </c>
      <c r="O1221" s="3">
        <v>36</v>
      </c>
      <c r="P1221" s="1">
        <v>0</v>
      </c>
      <c r="Q1221" s="1" t="s">
        <v>25</v>
      </c>
      <c r="R1221" s="1" t="s">
        <v>25</v>
      </c>
      <c r="S1221" s="1">
        <v>50</v>
      </c>
      <c r="T1221" s="1">
        <v>1</v>
      </c>
      <c r="U1221" s="1">
        <v>7</v>
      </c>
      <c r="V1221" s="6">
        <v>36</v>
      </c>
    </row>
    <row r="1222" spans="1:22" x14ac:dyDescent="0.25">
      <c r="A1222" s="4">
        <v>44778</v>
      </c>
      <c r="B1222" s="5">
        <v>0.38556712962962963</v>
      </c>
      <c r="C1222" s="1">
        <v>1794</v>
      </c>
      <c r="D1222" s="1">
        <v>13002616</v>
      </c>
      <c r="E1222" s="1">
        <v>13</v>
      </c>
      <c r="F1222" s="1">
        <v>22589</v>
      </c>
      <c r="G1222" s="1" t="s">
        <v>21</v>
      </c>
      <c r="H1222" s="1">
        <v>18</v>
      </c>
      <c r="I1222" s="1">
        <v>276810</v>
      </c>
      <c r="J1222" s="1" t="s">
        <v>231</v>
      </c>
      <c r="K1222" s="1" t="s">
        <v>61</v>
      </c>
      <c r="L1222" s="1" t="s">
        <v>192</v>
      </c>
      <c r="M1222" s="1">
        <v>1</v>
      </c>
      <c r="N1222" s="2">
        <v>316.36</v>
      </c>
      <c r="O1222" s="3">
        <v>380</v>
      </c>
      <c r="P1222" s="1">
        <v>38</v>
      </c>
      <c r="Q1222" s="1">
        <v>30</v>
      </c>
      <c r="R1222" s="1">
        <v>200000000024</v>
      </c>
      <c r="S1222" s="1">
        <v>50</v>
      </c>
      <c r="T1222" s="1">
        <v>1</v>
      </c>
      <c r="U1222" s="1">
        <v>1</v>
      </c>
      <c r="V1222" s="6">
        <v>342</v>
      </c>
    </row>
    <row r="1223" spans="1:22" x14ac:dyDescent="0.25">
      <c r="A1223" s="4">
        <v>44778</v>
      </c>
      <c r="B1223" s="5">
        <v>0.38695601851851852</v>
      </c>
      <c r="C1223" s="1">
        <v>1795</v>
      </c>
      <c r="D1223" s="1">
        <v>13002616</v>
      </c>
      <c r="E1223" s="1">
        <v>13</v>
      </c>
      <c r="F1223" s="1">
        <v>22589</v>
      </c>
      <c r="G1223" s="1" t="s">
        <v>21</v>
      </c>
      <c r="H1223" s="1">
        <v>18</v>
      </c>
      <c r="I1223" s="1">
        <v>141755</v>
      </c>
      <c r="J1223" s="1" t="s">
        <v>1091</v>
      </c>
      <c r="K1223" s="1" t="s">
        <v>29</v>
      </c>
      <c r="L1223" s="1" t="s">
        <v>348</v>
      </c>
      <c r="M1223" s="1">
        <v>1</v>
      </c>
      <c r="N1223" s="2">
        <v>45.35</v>
      </c>
      <c r="O1223" s="3">
        <v>74</v>
      </c>
      <c r="P1223" s="1">
        <v>0</v>
      </c>
      <c r="Q1223" s="1" t="s">
        <v>25</v>
      </c>
      <c r="R1223" s="1" t="s">
        <v>25</v>
      </c>
      <c r="S1223" s="1">
        <v>50</v>
      </c>
      <c r="T1223" s="1">
        <v>1</v>
      </c>
      <c r="U1223" s="1">
        <v>1</v>
      </c>
      <c r="V1223" s="6">
        <v>74</v>
      </c>
    </row>
    <row r="1224" spans="1:22" x14ac:dyDescent="0.25">
      <c r="A1224" s="4">
        <v>44778</v>
      </c>
      <c r="B1224" s="5">
        <v>0.39240740740740743</v>
      </c>
      <c r="C1224" s="1">
        <v>1796</v>
      </c>
      <c r="D1224" s="1">
        <v>13002616</v>
      </c>
      <c r="E1224" s="1">
        <v>13</v>
      </c>
      <c r="F1224" s="1">
        <v>22589</v>
      </c>
      <c r="G1224" s="1" t="s">
        <v>21</v>
      </c>
      <c r="H1224" s="1">
        <v>18</v>
      </c>
      <c r="I1224" s="1">
        <v>446309</v>
      </c>
      <c r="J1224" s="1" t="s">
        <v>674</v>
      </c>
      <c r="K1224" s="1" t="s">
        <v>51</v>
      </c>
      <c r="L1224" s="1" t="s">
        <v>97</v>
      </c>
      <c r="M1224" s="1">
        <v>1</v>
      </c>
      <c r="N1224" s="2">
        <v>16.3</v>
      </c>
      <c r="O1224" s="3">
        <v>25</v>
      </c>
      <c r="P1224" s="1">
        <v>1</v>
      </c>
      <c r="Q1224" s="1">
        <v>9</v>
      </c>
      <c r="R1224" s="1">
        <v>200010009884</v>
      </c>
      <c r="S1224" s="1">
        <v>50</v>
      </c>
      <c r="T1224" s="1">
        <v>1</v>
      </c>
      <c r="U1224" s="1">
        <v>1</v>
      </c>
      <c r="V1224" s="6">
        <v>24</v>
      </c>
    </row>
    <row r="1225" spans="1:22" x14ac:dyDescent="0.25">
      <c r="A1225" s="4">
        <v>44778</v>
      </c>
      <c r="B1225" s="5">
        <v>0.39240740740740743</v>
      </c>
      <c r="C1225" s="1">
        <v>1796</v>
      </c>
      <c r="D1225" s="1">
        <v>13002616</v>
      </c>
      <c r="E1225" s="1">
        <v>13</v>
      </c>
      <c r="F1225" s="1">
        <v>22589</v>
      </c>
      <c r="G1225" s="1" t="s">
        <v>21</v>
      </c>
      <c r="H1225" s="1">
        <v>18</v>
      </c>
      <c r="I1225" s="1">
        <v>446309</v>
      </c>
      <c r="J1225" s="1" t="s">
        <v>674</v>
      </c>
      <c r="K1225" s="1" t="s">
        <v>51</v>
      </c>
      <c r="L1225" s="1" t="s">
        <v>97</v>
      </c>
      <c r="M1225" s="1">
        <v>1</v>
      </c>
      <c r="N1225" s="2">
        <v>18.61</v>
      </c>
      <c r="O1225" s="3">
        <v>29</v>
      </c>
      <c r="P1225" s="1">
        <v>2</v>
      </c>
      <c r="Q1225" s="1">
        <v>9</v>
      </c>
      <c r="R1225" s="1">
        <v>200010009884</v>
      </c>
      <c r="S1225" s="1">
        <v>50</v>
      </c>
      <c r="T1225" s="1">
        <v>1</v>
      </c>
      <c r="U1225" s="1">
        <v>2</v>
      </c>
      <c r="V1225" s="6">
        <v>27</v>
      </c>
    </row>
    <row r="1226" spans="1:22" x14ac:dyDescent="0.25">
      <c r="A1226" s="4">
        <v>44778</v>
      </c>
      <c r="B1226" s="5">
        <v>0.39531250000000001</v>
      </c>
      <c r="C1226" s="1">
        <v>1797</v>
      </c>
      <c r="D1226" s="1">
        <v>13002616</v>
      </c>
      <c r="E1226" s="1">
        <v>13</v>
      </c>
      <c r="F1226" s="1">
        <v>22589</v>
      </c>
      <c r="G1226" s="1" t="s">
        <v>21</v>
      </c>
      <c r="H1226" s="1">
        <v>18</v>
      </c>
      <c r="I1226" s="1">
        <v>1799</v>
      </c>
      <c r="J1226" s="1" t="s">
        <v>998</v>
      </c>
      <c r="K1226" s="1" t="s">
        <v>45</v>
      </c>
      <c r="L1226" s="1" t="s">
        <v>999</v>
      </c>
      <c r="M1226" s="1">
        <v>1</v>
      </c>
      <c r="N1226" s="2">
        <v>400.06</v>
      </c>
      <c r="O1226" s="3">
        <v>481</v>
      </c>
      <c r="P1226" s="1">
        <v>0</v>
      </c>
      <c r="Q1226" s="1" t="s">
        <v>25</v>
      </c>
      <c r="R1226" s="1" t="s">
        <v>25</v>
      </c>
      <c r="S1226" s="1">
        <v>50</v>
      </c>
      <c r="T1226" s="1">
        <v>1</v>
      </c>
      <c r="U1226" s="1">
        <v>1</v>
      </c>
      <c r="V1226" s="6">
        <v>481</v>
      </c>
    </row>
    <row r="1227" spans="1:22" x14ac:dyDescent="0.25">
      <c r="A1227" s="4">
        <v>44778</v>
      </c>
      <c r="B1227" s="5">
        <v>0.39695601851851853</v>
      </c>
      <c r="C1227" s="1">
        <v>1798</v>
      </c>
      <c r="D1227" s="1">
        <v>13002616</v>
      </c>
      <c r="E1227" s="1">
        <v>13</v>
      </c>
      <c r="F1227" s="1">
        <v>22589</v>
      </c>
      <c r="G1227" s="1" t="s">
        <v>21</v>
      </c>
      <c r="H1227" s="1">
        <v>15</v>
      </c>
      <c r="I1227" s="1">
        <v>6678</v>
      </c>
      <c r="J1227" s="1" t="s">
        <v>427</v>
      </c>
      <c r="K1227" s="1" t="s">
        <v>23</v>
      </c>
      <c r="L1227" s="1" t="s">
        <v>895</v>
      </c>
      <c r="M1227" s="1">
        <v>1</v>
      </c>
      <c r="N1227" s="2">
        <v>458.22</v>
      </c>
      <c r="O1227" s="3">
        <v>587</v>
      </c>
      <c r="P1227" s="1">
        <v>41</v>
      </c>
      <c r="Q1227" s="1">
        <v>9</v>
      </c>
      <c r="R1227" s="1">
        <v>200010022565</v>
      </c>
      <c r="S1227" s="1">
        <v>50</v>
      </c>
      <c r="T1227" s="1">
        <v>1</v>
      </c>
      <c r="U1227" s="1">
        <v>1</v>
      </c>
      <c r="V1227" s="6">
        <v>546</v>
      </c>
    </row>
    <row r="1228" spans="1:22" x14ac:dyDescent="0.25">
      <c r="A1228" s="4">
        <v>44778</v>
      </c>
      <c r="B1228" s="5">
        <v>0.39695601851851853</v>
      </c>
      <c r="C1228" s="1">
        <v>1798</v>
      </c>
      <c r="D1228" s="1">
        <v>13002616</v>
      </c>
      <c r="E1228" s="1">
        <v>13</v>
      </c>
      <c r="F1228" s="1">
        <v>22589</v>
      </c>
      <c r="G1228" s="1" t="s">
        <v>21</v>
      </c>
      <c r="H1228" s="1">
        <v>15</v>
      </c>
      <c r="I1228" s="1">
        <v>142036</v>
      </c>
      <c r="J1228" s="1" t="s">
        <v>101</v>
      </c>
      <c r="K1228" s="1" t="s">
        <v>51</v>
      </c>
      <c r="L1228" s="1" t="s">
        <v>76</v>
      </c>
      <c r="M1228" s="1">
        <v>1</v>
      </c>
      <c r="N1228" s="2">
        <v>187.95</v>
      </c>
      <c r="O1228" s="3">
        <v>220</v>
      </c>
      <c r="P1228" s="1">
        <v>15</v>
      </c>
      <c r="Q1228" s="1">
        <v>9</v>
      </c>
      <c r="R1228" s="1">
        <v>200010022565</v>
      </c>
      <c r="S1228" s="1">
        <v>50</v>
      </c>
      <c r="T1228" s="1">
        <v>1</v>
      </c>
      <c r="U1228" s="1">
        <v>2</v>
      </c>
      <c r="V1228" s="6">
        <v>205</v>
      </c>
    </row>
    <row r="1229" spans="1:22" x14ac:dyDescent="0.25">
      <c r="A1229" s="4">
        <v>44778</v>
      </c>
      <c r="B1229" s="5">
        <v>0.39695601851851853</v>
      </c>
      <c r="C1229" s="1">
        <v>1798</v>
      </c>
      <c r="D1229" s="1">
        <v>13002616</v>
      </c>
      <c r="E1229" s="1">
        <v>13</v>
      </c>
      <c r="F1229" s="1">
        <v>22589</v>
      </c>
      <c r="G1229" s="1" t="s">
        <v>21</v>
      </c>
      <c r="H1229" s="1">
        <v>15</v>
      </c>
      <c r="I1229" s="1">
        <v>128772</v>
      </c>
      <c r="J1229" s="1" t="s">
        <v>1092</v>
      </c>
      <c r="K1229" s="1" t="s">
        <v>61</v>
      </c>
      <c r="L1229" s="1" t="s">
        <v>1093</v>
      </c>
      <c r="M1229" s="1">
        <v>1</v>
      </c>
      <c r="N1229" s="2">
        <v>176.46</v>
      </c>
      <c r="O1229" s="3">
        <v>274</v>
      </c>
      <c r="P1229" s="1">
        <v>27</v>
      </c>
      <c r="Q1229" s="1">
        <v>9</v>
      </c>
      <c r="R1229" s="1">
        <v>200010022565</v>
      </c>
      <c r="S1229" s="1">
        <v>50</v>
      </c>
      <c r="T1229" s="1">
        <v>1</v>
      </c>
      <c r="U1229" s="1">
        <v>3</v>
      </c>
      <c r="V1229" s="6">
        <v>247</v>
      </c>
    </row>
    <row r="1230" spans="1:22" x14ac:dyDescent="0.25">
      <c r="A1230" s="4">
        <v>44778</v>
      </c>
      <c r="B1230" s="5">
        <v>0.39747685185185183</v>
      </c>
      <c r="C1230" s="1">
        <v>1799</v>
      </c>
      <c r="D1230" s="1">
        <v>13002616</v>
      </c>
      <c r="E1230" s="1">
        <v>13</v>
      </c>
      <c r="F1230" s="1">
        <v>22589</v>
      </c>
      <c r="G1230" s="1" t="s">
        <v>21</v>
      </c>
      <c r="H1230" s="1">
        <v>15</v>
      </c>
      <c r="I1230" s="1">
        <v>9426</v>
      </c>
      <c r="J1230" s="1" t="s">
        <v>392</v>
      </c>
      <c r="K1230" s="1" t="s">
        <v>51</v>
      </c>
      <c r="L1230" s="1" t="s">
        <v>195</v>
      </c>
      <c r="M1230" s="1">
        <v>1</v>
      </c>
      <c r="N1230" s="2">
        <v>177.67</v>
      </c>
      <c r="O1230" s="3">
        <v>215</v>
      </c>
      <c r="P1230" s="1">
        <v>10</v>
      </c>
      <c r="Q1230" s="1">
        <v>9</v>
      </c>
      <c r="R1230" s="1">
        <v>200010022565</v>
      </c>
      <c r="S1230" s="1">
        <v>50</v>
      </c>
      <c r="T1230" s="1">
        <v>1</v>
      </c>
      <c r="U1230" s="1">
        <v>1</v>
      </c>
      <c r="V1230" s="6">
        <v>205</v>
      </c>
    </row>
    <row r="1231" spans="1:22" x14ac:dyDescent="0.25">
      <c r="A1231" s="4">
        <v>44778</v>
      </c>
      <c r="B1231" s="5">
        <v>0.39747685185185183</v>
      </c>
      <c r="C1231" s="1">
        <v>1799</v>
      </c>
      <c r="D1231" s="1">
        <v>13002616</v>
      </c>
      <c r="E1231" s="1">
        <v>13</v>
      </c>
      <c r="F1231" s="1">
        <v>22589</v>
      </c>
      <c r="G1231" s="1" t="s">
        <v>21</v>
      </c>
      <c r="H1231" s="1">
        <v>15</v>
      </c>
      <c r="I1231" s="1">
        <v>9426</v>
      </c>
      <c r="J1231" s="1" t="s">
        <v>392</v>
      </c>
      <c r="K1231" s="1" t="s">
        <v>51</v>
      </c>
      <c r="L1231" s="1" t="s">
        <v>195</v>
      </c>
      <c r="M1231" s="1">
        <v>1</v>
      </c>
      <c r="N1231" s="2">
        <v>177.67</v>
      </c>
      <c r="O1231" s="3">
        <v>215</v>
      </c>
      <c r="P1231" s="1">
        <v>10</v>
      </c>
      <c r="Q1231" s="1">
        <v>9</v>
      </c>
      <c r="R1231" s="1">
        <v>200010022565</v>
      </c>
      <c r="S1231" s="1">
        <v>50</v>
      </c>
      <c r="T1231" s="1">
        <v>1</v>
      </c>
      <c r="U1231" s="1">
        <v>2</v>
      </c>
      <c r="V1231" s="6">
        <v>205</v>
      </c>
    </row>
    <row r="1232" spans="1:22" x14ac:dyDescent="0.25">
      <c r="A1232" s="4">
        <v>44778</v>
      </c>
      <c r="B1232" s="5">
        <v>0.39881944444444445</v>
      </c>
      <c r="C1232" s="1">
        <v>1800</v>
      </c>
      <c r="D1232" s="1">
        <v>13002616</v>
      </c>
      <c r="E1232" s="1">
        <v>13</v>
      </c>
      <c r="F1232" s="1">
        <v>22589</v>
      </c>
      <c r="G1232" s="1" t="s">
        <v>21</v>
      </c>
      <c r="H1232" s="1">
        <v>15</v>
      </c>
      <c r="I1232" s="1">
        <v>33001</v>
      </c>
      <c r="J1232" s="1" t="s">
        <v>378</v>
      </c>
      <c r="K1232" s="1" t="s">
        <v>29</v>
      </c>
      <c r="L1232" s="1" t="s">
        <v>269</v>
      </c>
      <c r="M1232" s="1">
        <v>16</v>
      </c>
      <c r="N1232" s="2">
        <v>2.08</v>
      </c>
      <c r="O1232" s="3">
        <v>4</v>
      </c>
      <c r="P1232" s="1">
        <v>0</v>
      </c>
      <c r="Q1232" s="1" t="s">
        <v>25</v>
      </c>
      <c r="R1232" s="1" t="s">
        <v>25</v>
      </c>
      <c r="S1232" s="1">
        <v>50</v>
      </c>
      <c r="T1232" s="1">
        <v>1</v>
      </c>
      <c r="U1232" s="1">
        <v>1</v>
      </c>
      <c r="V1232" s="6">
        <v>4</v>
      </c>
    </row>
    <row r="1233" spans="1:22" x14ac:dyDescent="0.25">
      <c r="A1233" s="4">
        <v>44778</v>
      </c>
      <c r="B1233" s="5">
        <v>0.44091435185185185</v>
      </c>
      <c r="C1233" s="1">
        <v>1816</v>
      </c>
      <c r="D1233" s="1">
        <v>13002616</v>
      </c>
      <c r="E1233" s="1">
        <v>13</v>
      </c>
      <c r="F1233" s="1">
        <v>22589</v>
      </c>
      <c r="G1233" s="1" t="s">
        <v>21</v>
      </c>
      <c r="H1233" s="1">
        <v>15</v>
      </c>
      <c r="I1233" s="1">
        <v>33001</v>
      </c>
      <c r="J1233" s="1" t="s">
        <v>378</v>
      </c>
      <c r="K1233" s="1" t="s">
        <v>29</v>
      </c>
      <c r="L1233" s="1" t="s">
        <v>269</v>
      </c>
      <c r="M1233" s="1">
        <v>8</v>
      </c>
      <c r="N1233" s="2">
        <v>2.08</v>
      </c>
      <c r="O1233" s="3">
        <v>4</v>
      </c>
      <c r="P1233" s="1">
        <v>0</v>
      </c>
      <c r="Q1233" s="1" t="s">
        <v>25</v>
      </c>
      <c r="R1233" s="1" t="s">
        <v>25</v>
      </c>
      <c r="S1233" s="1">
        <v>50</v>
      </c>
      <c r="T1233" s="1">
        <v>1</v>
      </c>
      <c r="U1233" s="1">
        <v>1</v>
      </c>
      <c r="V1233" s="6">
        <v>4</v>
      </c>
    </row>
    <row r="1234" spans="1:22" x14ac:dyDescent="0.25">
      <c r="A1234" s="4">
        <v>44778</v>
      </c>
      <c r="B1234" s="5">
        <v>0.71643518518518523</v>
      </c>
      <c r="C1234" s="1">
        <v>1878</v>
      </c>
      <c r="D1234" s="1">
        <v>13002616</v>
      </c>
      <c r="E1234" s="1">
        <v>13</v>
      </c>
      <c r="F1234" s="1">
        <v>22589</v>
      </c>
      <c r="G1234" s="1" t="s">
        <v>21</v>
      </c>
      <c r="H1234" s="1">
        <v>15</v>
      </c>
      <c r="I1234" s="1">
        <v>33001</v>
      </c>
      <c r="J1234" s="1" t="s">
        <v>378</v>
      </c>
      <c r="K1234" s="1" t="s">
        <v>29</v>
      </c>
      <c r="L1234" s="1" t="s">
        <v>269</v>
      </c>
      <c r="M1234" s="1">
        <v>4</v>
      </c>
      <c r="N1234" s="2">
        <v>2.08</v>
      </c>
      <c r="O1234" s="3">
        <v>4</v>
      </c>
      <c r="P1234" s="1">
        <v>0</v>
      </c>
      <c r="Q1234" s="1" t="s">
        <v>25</v>
      </c>
      <c r="R1234" s="1" t="s">
        <v>25</v>
      </c>
      <c r="S1234" s="1">
        <v>50</v>
      </c>
      <c r="T1234" s="1">
        <v>1</v>
      </c>
      <c r="U1234" s="1">
        <v>2</v>
      </c>
      <c r="V1234" s="6">
        <v>4</v>
      </c>
    </row>
    <row r="1235" spans="1:22" x14ac:dyDescent="0.25">
      <c r="A1235" s="4">
        <v>44778</v>
      </c>
      <c r="B1235" s="5">
        <v>0.39881944444444445</v>
      </c>
      <c r="C1235" s="1">
        <v>1800</v>
      </c>
      <c r="D1235" s="1">
        <v>13002616</v>
      </c>
      <c r="E1235" s="1">
        <v>13</v>
      </c>
      <c r="F1235" s="1">
        <v>22589</v>
      </c>
      <c r="G1235" s="1" t="s">
        <v>21</v>
      </c>
      <c r="H1235" s="1">
        <v>15</v>
      </c>
      <c r="I1235" s="1">
        <v>81990</v>
      </c>
      <c r="J1235" s="1" t="s">
        <v>1046</v>
      </c>
      <c r="K1235" s="1" t="s">
        <v>23</v>
      </c>
      <c r="L1235" s="1" t="s">
        <v>269</v>
      </c>
      <c r="M1235" s="1">
        <v>4</v>
      </c>
      <c r="N1235" s="2">
        <v>5.27</v>
      </c>
      <c r="O1235" s="3">
        <v>9</v>
      </c>
      <c r="P1235" s="1">
        <v>0</v>
      </c>
      <c r="Q1235" s="1" t="s">
        <v>25</v>
      </c>
      <c r="R1235" s="1" t="s">
        <v>25</v>
      </c>
      <c r="S1235" s="1">
        <v>50</v>
      </c>
      <c r="T1235" s="1">
        <v>1</v>
      </c>
      <c r="U1235" s="1">
        <v>2</v>
      </c>
      <c r="V1235" s="6">
        <v>9</v>
      </c>
    </row>
    <row r="1236" spans="1:22" x14ac:dyDescent="0.25">
      <c r="A1236" s="4">
        <v>44778</v>
      </c>
      <c r="B1236" s="5">
        <v>0.3997222222222222</v>
      </c>
      <c r="C1236" s="1">
        <v>1801</v>
      </c>
      <c r="D1236" s="1">
        <v>13002616</v>
      </c>
      <c r="E1236" s="1">
        <v>13</v>
      </c>
      <c r="F1236" s="1">
        <v>22589</v>
      </c>
      <c r="G1236" s="1" t="s">
        <v>21</v>
      </c>
      <c r="H1236" s="1">
        <v>18</v>
      </c>
      <c r="I1236" s="1">
        <v>299026</v>
      </c>
      <c r="J1236" s="1" t="s">
        <v>805</v>
      </c>
      <c r="K1236" s="1" t="s">
        <v>34</v>
      </c>
      <c r="L1236" s="1" t="s">
        <v>80</v>
      </c>
      <c r="M1236" s="1">
        <v>1</v>
      </c>
      <c r="N1236" s="2">
        <v>166.99</v>
      </c>
      <c r="O1236" s="3">
        <v>259</v>
      </c>
      <c r="P1236" s="1">
        <v>0</v>
      </c>
      <c r="Q1236" s="1" t="s">
        <v>25</v>
      </c>
      <c r="R1236" s="1" t="s">
        <v>25</v>
      </c>
      <c r="S1236" s="1">
        <v>50</v>
      </c>
      <c r="T1236" s="1">
        <v>1</v>
      </c>
      <c r="U1236" s="1">
        <v>1</v>
      </c>
      <c r="V1236" s="6">
        <v>259</v>
      </c>
    </row>
    <row r="1237" spans="1:22" x14ac:dyDescent="0.25">
      <c r="A1237" s="4">
        <v>44778</v>
      </c>
      <c r="B1237" s="5">
        <v>0.40113425925925927</v>
      </c>
      <c r="C1237" s="1">
        <v>1802</v>
      </c>
      <c r="D1237" s="1">
        <v>13002616</v>
      </c>
      <c r="E1237" s="1">
        <v>13</v>
      </c>
      <c r="F1237" s="1">
        <v>22589</v>
      </c>
      <c r="G1237" s="1" t="s">
        <v>21</v>
      </c>
      <c r="H1237" s="1">
        <v>18</v>
      </c>
      <c r="I1237" s="1">
        <v>123849</v>
      </c>
      <c r="J1237" s="1" t="s">
        <v>706</v>
      </c>
      <c r="K1237" s="1" t="s">
        <v>23</v>
      </c>
      <c r="L1237" s="1" t="s">
        <v>76</v>
      </c>
      <c r="M1237" s="1">
        <v>1</v>
      </c>
      <c r="N1237" s="2">
        <v>1023.08</v>
      </c>
      <c r="O1237" s="3">
        <v>1133</v>
      </c>
      <c r="P1237" s="1">
        <v>33</v>
      </c>
      <c r="Q1237" s="1">
        <v>9</v>
      </c>
      <c r="R1237" s="1">
        <v>200010022555</v>
      </c>
      <c r="S1237" s="1">
        <v>50</v>
      </c>
      <c r="T1237" s="1">
        <v>1</v>
      </c>
      <c r="U1237" s="1">
        <v>2</v>
      </c>
      <c r="V1237" s="6">
        <v>1100</v>
      </c>
    </row>
    <row r="1238" spans="1:22" x14ac:dyDescent="0.25">
      <c r="A1238" s="4">
        <v>44778</v>
      </c>
      <c r="B1238" s="5">
        <v>0.40113425925925927</v>
      </c>
      <c r="C1238" s="1">
        <v>1802</v>
      </c>
      <c r="D1238" s="1">
        <v>13002616</v>
      </c>
      <c r="E1238" s="1">
        <v>13</v>
      </c>
      <c r="F1238" s="1">
        <v>22589</v>
      </c>
      <c r="G1238" s="1" t="s">
        <v>21</v>
      </c>
      <c r="H1238" s="1">
        <v>18</v>
      </c>
      <c r="I1238" s="1">
        <v>354089</v>
      </c>
      <c r="J1238" s="1" t="s">
        <v>369</v>
      </c>
      <c r="K1238" s="1" t="s">
        <v>29</v>
      </c>
      <c r="L1238" s="1" t="s">
        <v>335</v>
      </c>
      <c r="M1238" s="1">
        <v>1</v>
      </c>
      <c r="N1238" s="2">
        <v>39.369999999999997</v>
      </c>
      <c r="O1238" s="3">
        <v>60</v>
      </c>
      <c r="P1238" s="1">
        <v>4</v>
      </c>
      <c r="Q1238" s="1">
        <v>9</v>
      </c>
      <c r="R1238" s="1">
        <v>200010022555</v>
      </c>
      <c r="S1238" s="1">
        <v>50</v>
      </c>
      <c r="T1238" s="1">
        <v>1</v>
      </c>
      <c r="U1238" s="1">
        <v>1</v>
      </c>
      <c r="V1238" s="6">
        <v>56</v>
      </c>
    </row>
    <row r="1239" spans="1:22" x14ac:dyDescent="0.25">
      <c r="A1239" s="4">
        <v>44778</v>
      </c>
      <c r="B1239" s="5">
        <v>0.40243055555555557</v>
      </c>
      <c r="C1239" s="1">
        <v>1803</v>
      </c>
      <c r="D1239" s="1">
        <v>13002616</v>
      </c>
      <c r="E1239" s="1">
        <v>13</v>
      </c>
      <c r="F1239" s="1">
        <v>22589</v>
      </c>
      <c r="G1239" s="1" t="s">
        <v>21</v>
      </c>
      <c r="H1239" s="1">
        <v>15</v>
      </c>
      <c r="I1239" s="1">
        <v>275527</v>
      </c>
      <c r="J1239" s="1" t="s">
        <v>1094</v>
      </c>
      <c r="K1239" s="1" t="s">
        <v>51</v>
      </c>
      <c r="L1239" s="1" t="s">
        <v>236</v>
      </c>
      <c r="M1239" s="1">
        <v>1</v>
      </c>
      <c r="N1239" s="2">
        <v>71.02</v>
      </c>
      <c r="O1239" s="3">
        <v>101</v>
      </c>
      <c r="P1239" s="1">
        <v>7</v>
      </c>
      <c r="Q1239" s="1">
        <v>9</v>
      </c>
      <c r="R1239" s="1">
        <v>200010000522</v>
      </c>
      <c r="S1239" s="1">
        <v>50</v>
      </c>
      <c r="T1239" s="1">
        <v>1</v>
      </c>
      <c r="U1239" s="1">
        <v>2</v>
      </c>
      <c r="V1239" s="6">
        <v>94</v>
      </c>
    </row>
    <row r="1240" spans="1:22" x14ac:dyDescent="0.25">
      <c r="A1240" s="4">
        <v>44778</v>
      </c>
      <c r="B1240" s="5">
        <v>0.40243055555555557</v>
      </c>
      <c r="C1240" s="1">
        <v>1803</v>
      </c>
      <c r="D1240" s="1">
        <v>13002616</v>
      </c>
      <c r="E1240" s="1">
        <v>13</v>
      </c>
      <c r="F1240" s="1">
        <v>22589</v>
      </c>
      <c r="G1240" s="1" t="s">
        <v>21</v>
      </c>
      <c r="H1240" s="1">
        <v>15</v>
      </c>
      <c r="I1240" s="1">
        <v>126130</v>
      </c>
      <c r="J1240" s="1" t="s">
        <v>1095</v>
      </c>
      <c r="K1240" s="1" t="s">
        <v>23</v>
      </c>
      <c r="L1240" s="1" t="s">
        <v>76</v>
      </c>
      <c r="M1240" s="1">
        <v>1</v>
      </c>
      <c r="N1240" s="2">
        <v>220.41</v>
      </c>
      <c r="O1240" s="3">
        <v>298</v>
      </c>
      <c r="P1240" s="1">
        <v>20</v>
      </c>
      <c r="Q1240" s="1">
        <v>9</v>
      </c>
      <c r="R1240" s="1">
        <v>200010000522</v>
      </c>
      <c r="S1240" s="1">
        <v>50</v>
      </c>
      <c r="T1240" s="1">
        <v>1</v>
      </c>
      <c r="U1240" s="1">
        <v>1</v>
      </c>
      <c r="V1240" s="6">
        <v>278</v>
      </c>
    </row>
    <row r="1241" spans="1:22" x14ac:dyDescent="0.25">
      <c r="A1241" s="4">
        <v>44778</v>
      </c>
      <c r="B1241" s="5">
        <v>0.40243055555555557</v>
      </c>
      <c r="C1241" s="1">
        <v>1803</v>
      </c>
      <c r="D1241" s="1">
        <v>13002616</v>
      </c>
      <c r="E1241" s="1">
        <v>13</v>
      </c>
      <c r="F1241" s="1">
        <v>22589</v>
      </c>
      <c r="G1241" s="1" t="s">
        <v>21</v>
      </c>
      <c r="H1241" s="1">
        <v>15</v>
      </c>
      <c r="I1241" s="1">
        <v>486887</v>
      </c>
      <c r="J1241" s="1" t="s">
        <v>1096</v>
      </c>
      <c r="K1241" s="1" t="s">
        <v>23</v>
      </c>
      <c r="L1241" s="1" t="s">
        <v>137</v>
      </c>
      <c r="M1241" s="1">
        <v>1</v>
      </c>
      <c r="N1241" s="2">
        <v>596.85</v>
      </c>
      <c r="O1241" s="3">
        <v>658</v>
      </c>
      <c r="P1241" s="1">
        <v>19</v>
      </c>
      <c r="Q1241" s="1">
        <v>9</v>
      </c>
      <c r="R1241" s="1">
        <v>200010000522</v>
      </c>
      <c r="S1241" s="1">
        <v>50</v>
      </c>
      <c r="T1241" s="1">
        <v>1</v>
      </c>
      <c r="U1241" s="1">
        <v>3</v>
      </c>
      <c r="V1241" s="6">
        <v>639</v>
      </c>
    </row>
    <row r="1242" spans="1:22" x14ac:dyDescent="0.25">
      <c r="A1242" s="4">
        <v>44778</v>
      </c>
      <c r="B1242" s="5">
        <v>0.40408564814814812</v>
      </c>
      <c r="C1242" s="1">
        <v>1804</v>
      </c>
      <c r="D1242" s="1">
        <v>13002616</v>
      </c>
      <c r="E1242" s="1">
        <v>13</v>
      </c>
      <c r="F1242" s="1">
        <v>22589</v>
      </c>
      <c r="G1242" s="1" t="s">
        <v>21</v>
      </c>
      <c r="H1242" s="1">
        <v>15</v>
      </c>
      <c r="I1242" s="1">
        <v>418134</v>
      </c>
      <c r="J1242" s="1" t="s">
        <v>418</v>
      </c>
      <c r="K1242" s="1" t="s">
        <v>29</v>
      </c>
      <c r="L1242" s="1" t="s">
        <v>335</v>
      </c>
      <c r="M1242" s="1">
        <v>1</v>
      </c>
      <c r="N1242" s="2">
        <v>30.54</v>
      </c>
      <c r="O1242" s="3">
        <v>36</v>
      </c>
      <c r="P1242" s="1">
        <v>2</v>
      </c>
      <c r="Q1242" s="1">
        <v>9</v>
      </c>
      <c r="R1242" s="1">
        <v>200010002967</v>
      </c>
      <c r="S1242" s="1">
        <v>50</v>
      </c>
      <c r="T1242" s="1">
        <v>1</v>
      </c>
      <c r="U1242" s="1">
        <v>1</v>
      </c>
      <c r="V1242" s="6">
        <v>34</v>
      </c>
    </row>
    <row r="1243" spans="1:22" x14ac:dyDescent="0.25">
      <c r="A1243" s="4">
        <v>44778</v>
      </c>
      <c r="B1243" s="5">
        <v>0.64531249999999996</v>
      </c>
      <c r="C1243" s="1">
        <v>1864</v>
      </c>
      <c r="D1243" s="1">
        <v>13002616</v>
      </c>
      <c r="E1243" s="1">
        <v>13</v>
      </c>
      <c r="F1243" s="1">
        <v>22589</v>
      </c>
      <c r="G1243" s="1" t="s">
        <v>21</v>
      </c>
      <c r="H1243" s="1">
        <v>18</v>
      </c>
      <c r="I1243" s="1">
        <v>418134</v>
      </c>
      <c r="J1243" s="1" t="s">
        <v>418</v>
      </c>
      <c r="K1243" s="1" t="s">
        <v>29</v>
      </c>
      <c r="L1243" s="1" t="s">
        <v>335</v>
      </c>
      <c r="M1243" s="1">
        <v>1</v>
      </c>
      <c r="N1243" s="2">
        <v>30.54</v>
      </c>
      <c r="O1243" s="3">
        <v>36</v>
      </c>
      <c r="P1243" s="1">
        <v>0</v>
      </c>
      <c r="Q1243" s="1" t="s">
        <v>25</v>
      </c>
      <c r="R1243" s="1" t="s">
        <v>25</v>
      </c>
      <c r="S1243" s="1">
        <v>50</v>
      </c>
      <c r="T1243" s="1">
        <v>1</v>
      </c>
      <c r="U1243" s="1">
        <v>1</v>
      </c>
      <c r="V1243" s="6">
        <v>36</v>
      </c>
    </row>
    <row r="1244" spans="1:22" x14ac:dyDescent="0.25">
      <c r="A1244" s="4">
        <v>44778</v>
      </c>
      <c r="B1244" s="5">
        <v>0.64531249999999996</v>
      </c>
      <c r="C1244" s="1">
        <v>1864</v>
      </c>
      <c r="D1244" s="1">
        <v>13002616</v>
      </c>
      <c r="E1244" s="1">
        <v>13</v>
      </c>
      <c r="F1244" s="1">
        <v>22589</v>
      </c>
      <c r="G1244" s="1" t="s">
        <v>21</v>
      </c>
      <c r="H1244" s="1">
        <v>18</v>
      </c>
      <c r="I1244" s="1">
        <v>418134</v>
      </c>
      <c r="J1244" s="1" t="s">
        <v>418</v>
      </c>
      <c r="K1244" s="1" t="s">
        <v>29</v>
      </c>
      <c r="L1244" s="1" t="s">
        <v>335</v>
      </c>
      <c r="M1244" s="1">
        <v>1</v>
      </c>
      <c r="N1244" s="2">
        <v>30.54</v>
      </c>
      <c r="O1244" s="3">
        <v>36</v>
      </c>
      <c r="P1244" s="1">
        <v>0</v>
      </c>
      <c r="Q1244" s="1" t="s">
        <v>25</v>
      </c>
      <c r="R1244" s="1" t="s">
        <v>25</v>
      </c>
      <c r="S1244" s="1">
        <v>50</v>
      </c>
      <c r="T1244" s="1">
        <v>1</v>
      </c>
      <c r="U1244" s="1">
        <v>2</v>
      </c>
      <c r="V1244" s="6">
        <v>36</v>
      </c>
    </row>
    <row r="1245" spans="1:22" x14ac:dyDescent="0.25">
      <c r="A1245" s="4">
        <v>44778</v>
      </c>
      <c r="B1245" s="5">
        <v>0.40408564814814812</v>
      </c>
      <c r="C1245" s="1">
        <v>1804</v>
      </c>
      <c r="D1245" s="1">
        <v>13002616</v>
      </c>
      <c r="E1245" s="1">
        <v>13</v>
      </c>
      <c r="F1245" s="1">
        <v>22589</v>
      </c>
      <c r="G1245" s="1" t="s">
        <v>21</v>
      </c>
      <c r="H1245" s="1">
        <v>15</v>
      </c>
      <c r="I1245" s="1">
        <v>259492</v>
      </c>
      <c r="J1245" s="1" t="s">
        <v>1097</v>
      </c>
      <c r="K1245" s="1" t="s">
        <v>64</v>
      </c>
      <c r="L1245" s="1" t="s">
        <v>1098</v>
      </c>
      <c r="M1245" s="1">
        <v>1</v>
      </c>
      <c r="N1245" s="2">
        <v>91.91</v>
      </c>
      <c r="O1245" s="3">
        <v>145</v>
      </c>
      <c r="P1245" s="1">
        <v>14</v>
      </c>
      <c r="Q1245" s="1">
        <v>9</v>
      </c>
      <c r="R1245" s="1">
        <v>200010002967</v>
      </c>
      <c r="S1245" s="1">
        <v>50</v>
      </c>
      <c r="T1245" s="1">
        <v>1</v>
      </c>
      <c r="U1245" s="1">
        <v>2</v>
      </c>
      <c r="V1245" s="6">
        <v>131</v>
      </c>
    </row>
    <row r="1246" spans="1:22" x14ac:dyDescent="0.25">
      <c r="A1246" s="4">
        <v>44778</v>
      </c>
      <c r="B1246" s="5">
        <v>0.46134259259259258</v>
      </c>
      <c r="C1246" s="1">
        <v>1818</v>
      </c>
      <c r="D1246" s="1">
        <v>13002616</v>
      </c>
      <c r="E1246" s="1">
        <v>13</v>
      </c>
      <c r="F1246" s="1">
        <v>22589</v>
      </c>
      <c r="G1246" s="1" t="s">
        <v>21</v>
      </c>
      <c r="H1246" s="1">
        <v>18</v>
      </c>
      <c r="I1246" s="1">
        <v>259492</v>
      </c>
      <c r="J1246" s="1" t="s">
        <v>1097</v>
      </c>
      <c r="K1246" s="1" t="s">
        <v>64</v>
      </c>
      <c r="L1246" s="1" t="s">
        <v>1098</v>
      </c>
      <c r="M1246" s="1">
        <v>1</v>
      </c>
      <c r="N1246" s="2">
        <v>91.91</v>
      </c>
      <c r="O1246" s="3">
        <v>145</v>
      </c>
      <c r="P1246" s="1">
        <v>0</v>
      </c>
      <c r="Q1246" s="1" t="s">
        <v>25</v>
      </c>
      <c r="R1246" s="1" t="s">
        <v>25</v>
      </c>
      <c r="S1246" s="1">
        <v>50</v>
      </c>
      <c r="T1246" s="1">
        <v>1</v>
      </c>
      <c r="U1246" s="1">
        <v>1</v>
      </c>
      <c r="V1246" s="6">
        <v>145</v>
      </c>
    </row>
    <row r="1247" spans="1:22" x14ac:dyDescent="0.25">
      <c r="A1247" s="4">
        <v>44778</v>
      </c>
      <c r="B1247" s="5">
        <v>0.40599537037037037</v>
      </c>
      <c r="C1247" s="1">
        <v>1805</v>
      </c>
      <c r="D1247" s="1">
        <v>13002616</v>
      </c>
      <c r="E1247" s="1">
        <v>13</v>
      </c>
      <c r="F1247" s="1">
        <v>22589</v>
      </c>
      <c r="G1247" s="1" t="s">
        <v>21</v>
      </c>
      <c r="H1247" s="1">
        <v>15</v>
      </c>
      <c r="I1247" s="1">
        <v>18836</v>
      </c>
      <c r="J1247" s="1" t="s">
        <v>517</v>
      </c>
      <c r="K1247" s="1" t="s">
        <v>51</v>
      </c>
      <c r="L1247" s="1" t="s">
        <v>67</v>
      </c>
      <c r="M1247" s="1">
        <v>1</v>
      </c>
      <c r="N1247" s="2">
        <v>109.1</v>
      </c>
      <c r="O1247" s="3">
        <v>123</v>
      </c>
      <c r="P1247" s="1">
        <v>8</v>
      </c>
      <c r="Q1247" s="1">
        <v>9</v>
      </c>
      <c r="R1247" s="1">
        <v>200010026859</v>
      </c>
      <c r="S1247" s="1">
        <v>50</v>
      </c>
      <c r="T1247" s="1">
        <v>1</v>
      </c>
      <c r="U1247" s="1">
        <v>2</v>
      </c>
      <c r="V1247" s="6">
        <v>115</v>
      </c>
    </row>
    <row r="1248" spans="1:22" x14ac:dyDescent="0.25">
      <c r="A1248" s="4">
        <v>44778</v>
      </c>
      <c r="B1248" s="5">
        <v>0.43986111111111109</v>
      </c>
      <c r="C1248" s="1">
        <v>1815</v>
      </c>
      <c r="D1248" s="1">
        <v>13002616</v>
      </c>
      <c r="E1248" s="1">
        <v>13</v>
      </c>
      <c r="F1248" s="1">
        <v>22589</v>
      </c>
      <c r="G1248" s="1" t="s">
        <v>21</v>
      </c>
      <c r="H1248" s="1">
        <v>18</v>
      </c>
      <c r="I1248" s="1">
        <v>18836</v>
      </c>
      <c r="J1248" s="1" t="s">
        <v>517</v>
      </c>
      <c r="K1248" s="1" t="s">
        <v>51</v>
      </c>
      <c r="L1248" s="1" t="s">
        <v>67</v>
      </c>
      <c r="M1248" s="1">
        <v>1</v>
      </c>
      <c r="N1248" s="2">
        <v>109.1</v>
      </c>
      <c r="O1248" s="3">
        <v>123</v>
      </c>
      <c r="P1248" s="1">
        <v>8</v>
      </c>
      <c r="Q1248" s="1">
        <v>9</v>
      </c>
      <c r="R1248" s="1">
        <v>200010023919</v>
      </c>
      <c r="S1248" s="1">
        <v>50</v>
      </c>
      <c r="T1248" s="1">
        <v>1</v>
      </c>
      <c r="U1248" s="1">
        <v>4</v>
      </c>
      <c r="V1248" s="6">
        <v>115</v>
      </c>
    </row>
    <row r="1249" spans="1:22" x14ac:dyDescent="0.25">
      <c r="A1249" s="4">
        <v>44778</v>
      </c>
      <c r="B1249" s="5">
        <v>0.66655092592592591</v>
      </c>
      <c r="C1249" s="1">
        <v>1871</v>
      </c>
      <c r="D1249" s="1">
        <v>13002616</v>
      </c>
      <c r="E1249" s="1">
        <v>13</v>
      </c>
      <c r="F1249" s="1">
        <v>22589</v>
      </c>
      <c r="G1249" s="1" t="s">
        <v>21</v>
      </c>
      <c r="H1249" s="1">
        <v>18</v>
      </c>
      <c r="I1249" s="1">
        <v>18836</v>
      </c>
      <c r="J1249" s="1" t="s">
        <v>517</v>
      </c>
      <c r="K1249" s="1" t="s">
        <v>51</v>
      </c>
      <c r="L1249" s="1" t="s">
        <v>67</v>
      </c>
      <c r="M1249" s="1">
        <v>1</v>
      </c>
      <c r="N1249" s="2">
        <v>109.1</v>
      </c>
      <c r="O1249" s="3">
        <v>123</v>
      </c>
      <c r="P1249" s="1">
        <v>0</v>
      </c>
      <c r="Q1249" s="1" t="s">
        <v>25</v>
      </c>
      <c r="R1249" s="1" t="s">
        <v>25</v>
      </c>
      <c r="S1249" s="1">
        <v>50</v>
      </c>
      <c r="T1249" s="1">
        <v>1</v>
      </c>
      <c r="U1249" s="1">
        <v>2</v>
      </c>
      <c r="V1249" s="6">
        <v>123</v>
      </c>
    </row>
    <row r="1250" spans="1:22" x14ac:dyDescent="0.25">
      <c r="A1250" s="4">
        <v>44778</v>
      </c>
      <c r="B1250" s="5">
        <v>0.40599537037037037</v>
      </c>
      <c r="C1250" s="1">
        <v>1805</v>
      </c>
      <c r="D1250" s="1">
        <v>13002616</v>
      </c>
      <c r="E1250" s="1">
        <v>13</v>
      </c>
      <c r="F1250" s="1">
        <v>22589</v>
      </c>
      <c r="G1250" s="1" t="s">
        <v>21</v>
      </c>
      <c r="H1250" s="1">
        <v>15</v>
      </c>
      <c r="I1250" s="1">
        <v>19568</v>
      </c>
      <c r="J1250" s="1" t="s">
        <v>821</v>
      </c>
      <c r="K1250" s="1" t="s">
        <v>51</v>
      </c>
      <c r="L1250" s="1" t="s">
        <v>822</v>
      </c>
      <c r="M1250" s="1">
        <v>1</v>
      </c>
      <c r="N1250" s="2">
        <v>213.83</v>
      </c>
      <c r="O1250" s="3">
        <v>289</v>
      </c>
      <c r="P1250" s="1">
        <v>20</v>
      </c>
      <c r="Q1250" s="1">
        <v>9</v>
      </c>
      <c r="R1250" s="1">
        <v>200010026859</v>
      </c>
      <c r="S1250" s="1">
        <v>50</v>
      </c>
      <c r="T1250" s="1">
        <v>1</v>
      </c>
      <c r="U1250" s="1">
        <v>3</v>
      </c>
      <c r="V1250" s="6">
        <v>269</v>
      </c>
    </row>
    <row r="1251" spans="1:22" x14ac:dyDescent="0.25">
      <c r="A1251" s="4">
        <v>44778</v>
      </c>
      <c r="B1251" s="5">
        <v>0.52201388888888889</v>
      </c>
      <c r="C1251" s="1">
        <v>1836</v>
      </c>
      <c r="D1251" s="1">
        <v>13002616</v>
      </c>
      <c r="E1251" s="1">
        <v>13</v>
      </c>
      <c r="F1251" s="1">
        <v>22589</v>
      </c>
      <c r="G1251" s="1" t="s">
        <v>21</v>
      </c>
      <c r="H1251" s="1">
        <v>15</v>
      </c>
      <c r="I1251" s="1">
        <v>19568</v>
      </c>
      <c r="J1251" s="1" t="s">
        <v>821</v>
      </c>
      <c r="K1251" s="1" t="s">
        <v>51</v>
      </c>
      <c r="L1251" s="1" t="s">
        <v>822</v>
      </c>
      <c r="M1251" s="1">
        <v>1</v>
      </c>
      <c r="N1251" s="2">
        <v>213.83</v>
      </c>
      <c r="O1251" s="3">
        <v>289</v>
      </c>
      <c r="P1251" s="1">
        <v>20</v>
      </c>
      <c r="Q1251" s="1">
        <v>9</v>
      </c>
      <c r="R1251" s="1">
        <v>200010001180</v>
      </c>
      <c r="S1251" s="1">
        <v>50</v>
      </c>
      <c r="T1251" s="1">
        <v>1</v>
      </c>
      <c r="U1251" s="1">
        <v>2</v>
      </c>
      <c r="V1251" s="6">
        <v>269</v>
      </c>
    </row>
    <row r="1252" spans="1:22" x14ac:dyDescent="0.25">
      <c r="A1252" s="4">
        <v>44778</v>
      </c>
      <c r="B1252" s="5">
        <v>0.40599537037037037</v>
      </c>
      <c r="C1252" s="1">
        <v>1805</v>
      </c>
      <c r="D1252" s="1">
        <v>13002616</v>
      </c>
      <c r="E1252" s="1">
        <v>13</v>
      </c>
      <c r="F1252" s="1">
        <v>22589</v>
      </c>
      <c r="G1252" s="1" t="s">
        <v>21</v>
      </c>
      <c r="H1252" s="1">
        <v>15</v>
      </c>
      <c r="I1252" s="1">
        <v>1504331</v>
      </c>
      <c r="J1252" s="1" t="s">
        <v>143</v>
      </c>
      <c r="K1252" s="1" t="s">
        <v>144</v>
      </c>
      <c r="L1252" s="1" t="s">
        <v>822</v>
      </c>
      <c r="M1252" s="1">
        <v>1</v>
      </c>
      <c r="N1252" s="2">
        <v>0.01</v>
      </c>
      <c r="O1252" s="3">
        <v>0.01</v>
      </c>
      <c r="P1252" s="1">
        <v>0</v>
      </c>
      <c r="Q1252" s="1" t="s">
        <v>25</v>
      </c>
      <c r="R1252" s="1" t="s">
        <v>25</v>
      </c>
      <c r="S1252" s="1">
        <v>50</v>
      </c>
      <c r="T1252" s="1">
        <v>1</v>
      </c>
      <c r="U1252" s="1">
        <v>1</v>
      </c>
      <c r="V1252" s="6">
        <v>0.01</v>
      </c>
    </row>
    <row r="1253" spans="1:22" x14ac:dyDescent="0.25">
      <c r="A1253" s="4">
        <v>44778</v>
      </c>
      <c r="B1253" s="5">
        <v>0.51466435185185189</v>
      </c>
      <c r="C1253" s="1">
        <v>1833</v>
      </c>
      <c r="D1253" s="1">
        <v>13002616</v>
      </c>
      <c r="E1253" s="1">
        <v>13</v>
      </c>
      <c r="F1253" s="1">
        <v>22589</v>
      </c>
      <c r="G1253" s="1" t="s">
        <v>21</v>
      </c>
      <c r="H1253" s="1">
        <v>18</v>
      </c>
      <c r="I1253" s="1">
        <v>1504331</v>
      </c>
      <c r="J1253" s="1" t="s">
        <v>143</v>
      </c>
      <c r="K1253" s="1" t="s">
        <v>144</v>
      </c>
      <c r="L1253" s="1" t="s">
        <v>822</v>
      </c>
      <c r="M1253" s="1">
        <v>1</v>
      </c>
      <c r="N1253" s="2">
        <v>0.01</v>
      </c>
      <c r="O1253" s="3">
        <v>0.01</v>
      </c>
      <c r="P1253" s="1">
        <v>0</v>
      </c>
      <c r="Q1253" s="1" t="s">
        <v>25</v>
      </c>
      <c r="R1253" s="1" t="s">
        <v>25</v>
      </c>
      <c r="S1253" s="1">
        <v>50</v>
      </c>
      <c r="T1253" s="1">
        <v>1</v>
      </c>
      <c r="U1253" s="1">
        <v>2</v>
      </c>
      <c r="V1253" s="6">
        <v>0.01</v>
      </c>
    </row>
    <row r="1254" spans="1:22" x14ac:dyDescent="0.25">
      <c r="A1254" s="4">
        <v>44778</v>
      </c>
      <c r="B1254" s="5">
        <v>0.59703703703703703</v>
      </c>
      <c r="C1254" s="1">
        <v>1853</v>
      </c>
      <c r="D1254" s="1">
        <v>13002616</v>
      </c>
      <c r="E1254" s="1">
        <v>13</v>
      </c>
      <c r="F1254" s="1">
        <v>22589</v>
      </c>
      <c r="G1254" s="1" t="s">
        <v>21</v>
      </c>
      <c r="H1254" s="1">
        <v>18</v>
      </c>
      <c r="I1254" s="1">
        <v>1504331</v>
      </c>
      <c r="J1254" s="1" t="s">
        <v>143</v>
      </c>
      <c r="K1254" s="1" t="s">
        <v>144</v>
      </c>
      <c r="L1254" s="1" t="s">
        <v>822</v>
      </c>
      <c r="M1254" s="1">
        <v>1</v>
      </c>
      <c r="N1254" s="2">
        <v>0.01</v>
      </c>
      <c r="O1254" s="3">
        <v>0.01</v>
      </c>
      <c r="P1254" s="1">
        <v>0</v>
      </c>
      <c r="Q1254" s="1" t="s">
        <v>25</v>
      </c>
      <c r="R1254" s="1" t="s">
        <v>25</v>
      </c>
      <c r="S1254" s="1">
        <v>50</v>
      </c>
      <c r="T1254" s="1">
        <v>1</v>
      </c>
      <c r="U1254" s="1">
        <v>1</v>
      </c>
      <c r="V1254" s="6">
        <v>0.01</v>
      </c>
    </row>
    <row r="1255" spans="1:22" x14ac:dyDescent="0.25">
      <c r="A1255" s="4">
        <v>44778</v>
      </c>
      <c r="B1255" s="5">
        <v>0.40689814814814818</v>
      </c>
      <c r="C1255" s="1">
        <v>1806</v>
      </c>
      <c r="D1255" s="1">
        <v>13002616</v>
      </c>
      <c r="E1255" s="1">
        <v>13</v>
      </c>
      <c r="F1255" s="1">
        <v>22589</v>
      </c>
      <c r="G1255" s="1" t="s">
        <v>21</v>
      </c>
      <c r="H1255" s="1">
        <v>18</v>
      </c>
      <c r="I1255" s="1">
        <v>14828</v>
      </c>
      <c r="J1255" s="1" t="s">
        <v>885</v>
      </c>
      <c r="K1255" s="1" t="s">
        <v>61</v>
      </c>
      <c r="L1255" s="1" t="s">
        <v>886</v>
      </c>
      <c r="M1255" s="1">
        <v>1</v>
      </c>
      <c r="N1255" s="2">
        <v>73.040000000000006</v>
      </c>
      <c r="O1255" s="3">
        <v>88</v>
      </c>
      <c r="P1255" s="1">
        <v>6</v>
      </c>
      <c r="Q1255" s="1">
        <v>9</v>
      </c>
      <c r="R1255" s="1">
        <v>200010026815</v>
      </c>
      <c r="S1255" s="1">
        <v>50</v>
      </c>
      <c r="T1255" s="1">
        <v>1</v>
      </c>
      <c r="U1255" s="1">
        <v>1</v>
      </c>
      <c r="V1255" s="6">
        <v>82</v>
      </c>
    </row>
    <row r="1256" spans="1:22" x14ac:dyDescent="0.25">
      <c r="A1256" s="4">
        <v>44778</v>
      </c>
      <c r="B1256" s="5">
        <v>0.40689814814814818</v>
      </c>
      <c r="C1256" s="1">
        <v>1806</v>
      </c>
      <c r="D1256" s="1">
        <v>13002616</v>
      </c>
      <c r="E1256" s="1">
        <v>13</v>
      </c>
      <c r="F1256" s="1">
        <v>22589</v>
      </c>
      <c r="G1256" s="1" t="s">
        <v>21</v>
      </c>
      <c r="H1256" s="1">
        <v>18</v>
      </c>
      <c r="I1256" s="1">
        <v>14828</v>
      </c>
      <c r="J1256" s="1" t="s">
        <v>885</v>
      </c>
      <c r="K1256" s="1" t="s">
        <v>61</v>
      </c>
      <c r="L1256" s="1" t="s">
        <v>886</v>
      </c>
      <c r="M1256" s="1">
        <v>1</v>
      </c>
      <c r="N1256" s="2">
        <v>73.040000000000006</v>
      </c>
      <c r="O1256" s="3">
        <v>88</v>
      </c>
      <c r="P1256" s="1">
        <v>6</v>
      </c>
      <c r="Q1256" s="1">
        <v>9</v>
      </c>
      <c r="R1256" s="1">
        <v>200010026815</v>
      </c>
      <c r="S1256" s="1">
        <v>50</v>
      </c>
      <c r="T1256" s="1">
        <v>1</v>
      </c>
      <c r="U1256" s="1">
        <v>2</v>
      </c>
      <c r="V1256" s="6">
        <v>82</v>
      </c>
    </row>
    <row r="1257" spans="1:22" x14ac:dyDescent="0.25">
      <c r="A1257" s="4">
        <v>44778</v>
      </c>
      <c r="B1257" s="5">
        <v>0.41304398148148147</v>
      </c>
      <c r="C1257" s="1">
        <v>1807</v>
      </c>
      <c r="D1257" s="1">
        <v>13002616</v>
      </c>
      <c r="E1257" s="1">
        <v>13</v>
      </c>
      <c r="F1257" s="1">
        <v>22589</v>
      </c>
      <c r="G1257" s="1" t="s">
        <v>21</v>
      </c>
      <c r="H1257" s="1">
        <v>15</v>
      </c>
      <c r="I1257" s="1">
        <v>18118</v>
      </c>
      <c r="J1257" s="1" t="s">
        <v>984</v>
      </c>
      <c r="K1257" s="1" t="s">
        <v>117</v>
      </c>
      <c r="L1257" s="1" t="s">
        <v>985</v>
      </c>
      <c r="M1257" s="1">
        <v>1</v>
      </c>
      <c r="N1257" s="2">
        <v>102.28</v>
      </c>
      <c r="O1257" s="3">
        <v>141</v>
      </c>
      <c r="P1257" s="1">
        <v>9</v>
      </c>
      <c r="Q1257" s="1">
        <v>9</v>
      </c>
      <c r="R1257" s="1">
        <v>200010001691</v>
      </c>
      <c r="S1257" s="1">
        <v>50</v>
      </c>
      <c r="T1257" s="1">
        <v>1</v>
      </c>
      <c r="U1257" s="1">
        <v>2</v>
      </c>
      <c r="V1257" s="6">
        <v>132</v>
      </c>
    </row>
    <row r="1258" spans="1:22" x14ac:dyDescent="0.25">
      <c r="A1258" s="4">
        <v>44778</v>
      </c>
      <c r="B1258" s="5">
        <v>0.41304398148148147</v>
      </c>
      <c r="C1258" s="1">
        <v>1807</v>
      </c>
      <c r="D1258" s="1">
        <v>13002616</v>
      </c>
      <c r="E1258" s="1">
        <v>13</v>
      </c>
      <c r="F1258" s="1">
        <v>22589</v>
      </c>
      <c r="G1258" s="1" t="s">
        <v>21</v>
      </c>
      <c r="H1258" s="1">
        <v>15</v>
      </c>
      <c r="I1258" s="1">
        <v>344597</v>
      </c>
      <c r="J1258" s="1" t="s">
        <v>646</v>
      </c>
      <c r="K1258" s="1" t="s">
        <v>51</v>
      </c>
      <c r="L1258" s="1" t="s">
        <v>647</v>
      </c>
      <c r="M1258" s="1">
        <v>1</v>
      </c>
      <c r="N1258" s="2">
        <v>75.73</v>
      </c>
      <c r="O1258" s="3">
        <v>95</v>
      </c>
      <c r="P1258" s="1">
        <v>4</v>
      </c>
      <c r="Q1258" s="1">
        <v>9</v>
      </c>
      <c r="R1258" s="1">
        <v>200010001691</v>
      </c>
      <c r="S1258" s="1">
        <v>50</v>
      </c>
      <c r="T1258" s="1">
        <v>1</v>
      </c>
      <c r="U1258" s="1">
        <v>1</v>
      </c>
      <c r="V1258" s="6">
        <v>91</v>
      </c>
    </row>
    <row r="1259" spans="1:22" x14ac:dyDescent="0.25">
      <c r="A1259" s="4">
        <v>44778</v>
      </c>
      <c r="B1259" s="5">
        <v>0.41304398148148147</v>
      </c>
      <c r="C1259" s="1">
        <v>1807</v>
      </c>
      <c r="D1259" s="1">
        <v>13002616</v>
      </c>
      <c r="E1259" s="1">
        <v>13</v>
      </c>
      <c r="F1259" s="1">
        <v>22589</v>
      </c>
      <c r="G1259" s="1" t="s">
        <v>21</v>
      </c>
      <c r="H1259" s="1">
        <v>15</v>
      </c>
      <c r="I1259" s="1">
        <v>4800</v>
      </c>
      <c r="J1259" s="1" t="s">
        <v>254</v>
      </c>
      <c r="K1259" s="1" t="s">
        <v>51</v>
      </c>
      <c r="L1259" s="1" t="s">
        <v>255</v>
      </c>
      <c r="M1259" s="1">
        <v>1</v>
      </c>
      <c r="N1259" s="2">
        <v>42.05</v>
      </c>
      <c r="O1259" s="3">
        <v>53</v>
      </c>
      <c r="P1259" s="1">
        <v>2</v>
      </c>
      <c r="Q1259" s="1">
        <v>9</v>
      </c>
      <c r="R1259" s="1">
        <v>200010001691</v>
      </c>
      <c r="S1259" s="1">
        <v>50</v>
      </c>
      <c r="T1259" s="1">
        <v>1</v>
      </c>
      <c r="U1259" s="1">
        <v>4</v>
      </c>
      <c r="V1259" s="6">
        <v>51</v>
      </c>
    </row>
    <row r="1260" spans="1:22" x14ac:dyDescent="0.25">
      <c r="A1260" s="4">
        <v>44778</v>
      </c>
      <c r="B1260" s="5">
        <v>0.41304398148148147</v>
      </c>
      <c r="C1260" s="1">
        <v>1807</v>
      </c>
      <c r="D1260" s="1">
        <v>13002616</v>
      </c>
      <c r="E1260" s="1">
        <v>13</v>
      </c>
      <c r="F1260" s="1">
        <v>22589</v>
      </c>
      <c r="G1260" s="1" t="s">
        <v>21</v>
      </c>
      <c r="H1260" s="1">
        <v>15</v>
      </c>
      <c r="I1260" s="1">
        <v>435596</v>
      </c>
      <c r="J1260" s="1" t="s">
        <v>1053</v>
      </c>
      <c r="K1260" s="1" t="s">
        <v>51</v>
      </c>
      <c r="L1260" s="1" t="s">
        <v>453</v>
      </c>
      <c r="M1260" s="1">
        <v>1</v>
      </c>
      <c r="N1260" s="2">
        <v>12.53</v>
      </c>
      <c r="O1260" s="3">
        <v>20</v>
      </c>
      <c r="P1260" s="1">
        <v>1</v>
      </c>
      <c r="Q1260" s="1">
        <v>9</v>
      </c>
      <c r="R1260" s="1">
        <v>200010001691</v>
      </c>
      <c r="S1260" s="1">
        <v>50</v>
      </c>
      <c r="T1260" s="1">
        <v>1</v>
      </c>
      <c r="U1260" s="1">
        <v>3</v>
      </c>
      <c r="V1260" s="6">
        <v>19</v>
      </c>
    </row>
    <row r="1261" spans="1:22" x14ac:dyDescent="0.25">
      <c r="A1261" s="4">
        <v>44778</v>
      </c>
      <c r="B1261" s="5">
        <v>0.41531249999999997</v>
      </c>
      <c r="C1261" s="1">
        <v>1808</v>
      </c>
      <c r="D1261" s="1">
        <v>13002616</v>
      </c>
      <c r="E1261" s="1">
        <v>13</v>
      </c>
      <c r="F1261" s="1">
        <v>22589</v>
      </c>
      <c r="G1261" s="1" t="s">
        <v>21</v>
      </c>
      <c r="H1261" s="1">
        <v>18</v>
      </c>
      <c r="I1261" s="1">
        <v>168881</v>
      </c>
      <c r="J1261" s="1" t="s">
        <v>1099</v>
      </c>
      <c r="K1261" s="1" t="s">
        <v>117</v>
      </c>
      <c r="L1261" s="1" t="s">
        <v>1100</v>
      </c>
      <c r="M1261" s="1">
        <v>1</v>
      </c>
      <c r="N1261" s="2">
        <v>466.26</v>
      </c>
      <c r="O1261" s="3">
        <v>653</v>
      </c>
      <c r="P1261" s="1">
        <v>91</v>
      </c>
      <c r="Q1261" s="1">
        <v>925</v>
      </c>
      <c r="R1261" s="1">
        <v>200000000492</v>
      </c>
      <c r="S1261" s="1">
        <v>50</v>
      </c>
      <c r="T1261" s="1">
        <v>1</v>
      </c>
      <c r="U1261" s="1">
        <v>1</v>
      </c>
      <c r="V1261" s="6">
        <v>562</v>
      </c>
    </row>
    <row r="1262" spans="1:22" x14ac:dyDescent="0.25">
      <c r="A1262" s="4">
        <v>44778</v>
      </c>
      <c r="B1262" s="5">
        <v>0.41627314814814814</v>
      </c>
      <c r="C1262" s="1">
        <v>1809</v>
      </c>
      <c r="D1262" s="1">
        <v>13002616</v>
      </c>
      <c r="E1262" s="1">
        <v>13</v>
      </c>
      <c r="F1262" s="1">
        <v>22589</v>
      </c>
      <c r="G1262" s="1" t="s">
        <v>21</v>
      </c>
      <c r="H1262" s="1">
        <v>15</v>
      </c>
      <c r="I1262" s="1">
        <v>348748</v>
      </c>
      <c r="J1262" s="1" t="s">
        <v>260</v>
      </c>
      <c r="K1262" s="1" t="s">
        <v>29</v>
      </c>
      <c r="L1262" s="1" t="s">
        <v>261</v>
      </c>
      <c r="M1262" s="1">
        <v>1</v>
      </c>
      <c r="N1262" s="2">
        <v>56.03</v>
      </c>
      <c r="O1262" s="3">
        <v>70</v>
      </c>
      <c r="P1262" s="1">
        <v>0</v>
      </c>
      <c r="Q1262" s="1" t="s">
        <v>25</v>
      </c>
      <c r="R1262" s="1" t="s">
        <v>25</v>
      </c>
      <c r="S1262" s="1">
        <v>50</v>
      </c>
      <c r="T1262" s="1">
        <v>1</v>
      </c>
      <c r="U1262" s="1">
        <v>1</v>
      </c>
      <c r="V1262" s="6">
        <v>70</v>
      </c>
    </row>
    <row r="1263" spans="1:22" x14ac:dyDescent="0.25">
      <c r="A1263" s="4">
        <v>44778</v>
      </c>
      <c r="B1263" s="5">
        <v>0.48697916666666669</v>
      </c>
      <c r="C1263" s="1">
        <v>1823</v>
      </c>
      <c r="D1263" s="1">
        <v>13002616</v>
      </c>
      <c r="E1263" s="1">
        <v>13</v>
      </c>
      <c r="F1263" s="1">
        <v>22589</v>
      </c>
      <c r="G1263" s="1" t="s">
        <v>21</v>
      </c>
      <c r="H1263" s="1">
        <v>15</v>
      </c>
      <c r="I1263" s="1">
        <v>348748</v>
      </c>
      <c r="J1263" s="1" t="s">
        <v>260</v>
      </c>
      <c r="K1263" s="1" t="s">
        <v>29</v>
      </c>
      <c r="L1263" s="1" t="s">
        <v>261</v>
      </c>
      <c r="M1263" s="1">
        <v>1</v>
      </c>
      <c r="N1263" s="2">
        <v>56.03</v>
      </c>
      <c r="O1263" s="3">
        <v>70</v>
      </c>
      <c r="P1263" s="1">
        <v>3</v>
      </c>
      <c r="Q1263" s="1">
        <v>9</v>
      </c>
      <c r="R1263" s="1">
        <v>200010009407</v>
      </c>
      <c r="S1263" s="1">
        <v>50</v>
      </c>
      <c r="T1263" s="1">
        <v>1</v>
      </c>
      <c r="U1263" s="1">
        <v>1</v>
      </c>
      <c r="V1263" s="6">
        <v>67</v>
      </c>
    </row>
    <row r="1264" spans="1:22" x14ac:dyDescent="0.25">
      <c r="A1264" s="4">
        <v>44778</v>
      </c>
      <c r="B1264" s="5">
        <v>0.41627314814814814</v>
      </c>
      <c r="C1264" s="1">
        <v>1809</v>
      </c>
      <c r="D1264" s="1">
        <v>13002616</v>
      </c>
      <c r="E1264" s="1">
        <v>13</v>
      </c>
      <c r="F1264" s="1">
        <v>22589</v>
      </c>
      <c r="G1264" s="1" t="s">
        <v>21</v>
      </c>
      <c r="H1264" s="1">
        <v>15</v>
      </c>
      <c r="I1264" s="1">
        <v>18199</v>
      </c>
      <c r="J1264" s="1" t="s">
        <v>1101</v>
      </c>
      <c r="K1264" s="1" t="s">
        <v>34</v>
      </c>
      <c r="L1264" s="1" t="s">
        <v>1102</v>
      </c>
      <c r="M1264" s="1">
        <v>1</v>
      </c>
      <c r="N1264" s="2">
        <v>118.71</v>
      </c>
      <c r="O1264" s="3">
        <v>173</v>
      </c>
      <c r="P1264" s="1">
        <v>0</v>
      </c>
      <c r="Q1264" s="1" t="s">
        <v>25</v>
      </c>
      <c r="R1264" s="1" t="s">
        <v>25</v>
      </c>
      <c r="S1264" s="1">
        <v>50</v>
      </c>
      <c r="T1264" s="1">
        <v>1</v>
      </c>
      <c r="U1264" s="1">
        <v>2</v>
      </c>
      <c r="V1264" s="6">
        <v>173</v>
      </c>
    </row>
    <row r="1265" spans="1:22" x14ac:dyDescent="0.25">
      <c r="A1265" s="4">
        <v>44778</v>
      </c>
      <c r="B1265" s="5">
        <v>0.41776620370370371</v>
      </c>
      <c r="C1265" s="1">
        <v>1810</v>
      </c>
      <c r="D1265" s="1">
        <v>13002616</v>
      </c>
      <c r="E1265" s="1">
        <v>13</v>
      </c>
      <c r="F1265" s="1">
        <v>22589</v>
      </c>
      <c r="G1265" s="1" t="s">
        <v>21</v>
      </c>
      <c r="H1265" s="1">
        <v>15</v>
      </c>
      <c r="I1265" s="1">
        <v>2982</v>
      </c>
      <c r="J1265" s="1" t="s">
        <v>1103</v>
      </c>
      <c r="K1265" s="1" t="s">
        <v>34</v>
      </c>
      <c r="L1265" s="1" t="s">
        <v>1104</v>
      </c>
      <c r="M1265" s="1">
        <v>1</v>
      </c>
      <c r="N1265" s="2">
        <v>107.68</v>
      </c>
      <c r="O1265" s="3">
        <v>129</v>
      </c>
      <c r="P1265" s="1">
        <v>6</v>
      </c>
      <c r="Q1265" s="1">
        <v>9</v>
      </c>
      <c r="R1265" s="1">
        <v>200010002070</v>
      </c>
      <c r="S1265" s="1">
        <v>50</v>
      </c>
      <c r="T1265" s="1">
        <v>1</v>
      </c>
      <c r="U1265" s="1">
        <v>1</v>
      </c>
      <c r="V1265" s="6">
        <v>123</v>
      </c>
    </row>
    <row r="1266" spans="1:22" x14ac:dyDescent="0.25">
      <c r="A1266" s="4">
        <v>44778</v>
      </c>
      <c r="B1266" s="5">
        <v>0.41776620370370371</v>
      </c>
      <c r="C1266" s="1">
        <v>1810</v>
      </c>
      <c r="D1266" s="1">
        <v>13002616</v>
      </c>
      <c r="E1266" s="1">
        <v>13</v>
      </c>
      <c r="F1266" s="1">
        <v>22589</v>
      </c>
      <c r="G1266" s="1" t="s">
        <v>21</v>
      </c>
      <c r="H1266" s="1">
        <v>15</v>
      </c>
      <c r="I1266" s="1">
        <v>354089</v>
      </c>
      <c r="J1266" s="1" t="s">
        <v>369</v>
      </c>
      <c r="K1266" s="1" t="s">
        <v>29</v>
      </c>
      <c r="L1266" s="1" t="s">
        <v>335</v>
      </c>
      <c r="M1266" s="1">
        <v>1</v>
      </c>
      <c r="N1266" s="2">
        <v>39.369999999999997</v>
      </c>
      <c r="O1266" s="3">
        <v>60</v>
      </c>
      <c r="P1266" s="1">
        <v>4</v>
      </c>
      <c r="Q1266" s="1">
        <v>9</v>
      </c>
      <c r="R1266" s="1">
        <v>200010002070</v>
      </c>
      <c r="S1266" s="1">
        <v>50</v>
      </c>
      <c r="T1266" s="1">
        <v>1</v>
      </c>
      <c r="U1266" s="1">
        <v>2</v>
      </c>
      <c r="V1266" s="6">
        <v>56</v>
      </c>
    </row>
    <row r="1267" spans="1:22" x14ac:dyDescent="0.25">
      <c r="A1267" s="4">
        <v>44778</v>
      </c>
      <c r="B1267" s="5">
        <v>0.41885416666666669</v>
      </c>
      <c r="C1267" s="1">
        <v>1811</v>
      </c>
      <c r="D1267" s="1">
        <v>13002616</v>
      </c>
      <c r="E1267" s="1">
        <v>13</v>
      </c>
      <c r="F1267" s="1">
        <v>22589</v>
      </c>
      <c r="G1267" s="1" t="s">
        <v>21</v>
      </c>
      <c r="H1267" s="1">
        <v>15</v>
      </c>
      <c r="I1267" s="1">
        <v>141007</v>
      </c>
      <c r="J1267" s="1" t="s">
        <v>1105</v>
      </c>
      <c r="K1267" s="1" t="s">
        <v>252</v>
      </c>
      <c r="L1267" s="1" t="s">
        <v>1106</v>
      </c>
      <c r="M1267" s="1">
        <v>1</v>
      </c>
      <c r="N1267" s="2">
        <v>61.92</v>
      </c>
      <c r="O1267" s="3">
        <v>98</v>
      </c>
      <c r="P1267" s="1">
        <v>0</v>
      </c>
      <c r="Q1267" s="1" t="s">
        <v>25</v>
      </c>
      <c r="R1267" s="1" t="s">
        <v>25</v>
      </c>
      <c r="S1267" s="1">
        <v>50</v>
      </c>
      <c r="T1267" s="1">
        <v>1</v>
      </c>
      <c r="U1267" s="1">
        <v>1</v>
      </c>
      <c r="V1267" s="6">
        <v>98</v>
      </c>
    </row>
    <row r="1268" spans="1:22" x14ac:dyDescent="0.25">
      <c r="A1268" s="4">
        <v>44778</v>
      </c>
      <c r="B1268" s="5">
        <v>0.43175925925925923</v>
      </c>
      <c r="C1268" s="1">
        <v>1812</v>
      </c>
      <c r="D1268" s="1">
        <v>13002616</v>
      </c>
      <c r="E1268" s="1">
        <v>13</v>
      </c>
      <c r="F1268" s="1">
        <v>22589</v>
      </c>
      <c r="G1268" s="1" t="s">
        <v>21</v>
      </c>
      <c r="H1268" s="1">
        <v>18</v>
      </c>
      <c r="I1268" s="1">
        <v>473</v>
      </c>
      <c r="J1268" s="1" t="s">
        <v>521</v>
      </c>
      <c r="K1268" s="1" t="s">
        <v>23</v>
      </c>
      <c r="L1268" s="1" t="s">
        <v>303</v>
      </c>
      <c r="M1268" s="1">
        <v>1</v>
      </c>
      <c r="N1268" s="2">
        <v>47.59</v>
      </c>
      <c r="O1268" s="3">
        <v>73</v>
      </c>
      <c r="P1268" s="1">
        <v>0</v>
      </c>
      <c r="Q1268" s="1" t="s">
        <v>25</v>
      </c>
      <c r="R1268" s="1" t="s">
        <v>25</v>
      </c>
      <c r="S1268" s="1">
        <v>50</v>
      </c>
      <c r="T1268" s="1">
        <v>1</v>
      </c>
      <c r="U1268" s="1">
        <v>1</v>
      </c>
      <c r="V1268" s="6">
        <v>73</v>
      </c>
    </row>
    <row r="1269" spans="1:22" x14ac:dyDescent="0.25">
      <c r="A1269" s="4">
        <v>44778</v>
      </c>
      <c r="B1269" s="5">
        <v>0.43732638888888886</v>
      </c>
      <c r="C1269" s="1">
        <v>1813</v>
      </c>
      <c r="D1269" s="1">
        <v>13002616</v>
      </c>
      <c r="E1269" s="1">
        <v>13</v>
      </c>
      <c r="F1269" s="1">
        <v>22589</v>
      </c>
      <c r="G1269" s="1" t="s">
        <v>21</v>
      </c>
      <c r="H1269" s="1">
        <v>15</v>
      </c>
      <c r="I1269" s="1">
        <v>157879</v>
      </c>
      <c r="J1269" s="1" t="s">
        <v>1107</v>
      </c>
      <c r="K1269" s="1" t="s">
        <v>51</v>
      </c>
      <c r="L1269" s="1" t="s">
        <v>35</v>
      </c>
      <c r="M1269" s="1">
        <v>1</v>
      </c>
      <c r="N1269" s="2">
        <v>213.39</v>
      </c>
      <c r="O1269" s="3">
        <v>254</v>
      </c>
      <c r="P1269" s="1">
        <v>12</v>
      </c>
      <c r="Q1269" s="1">
        <v>9</v>
      </c>
      <c r="R1269" s="1">
        <v>200010000853</v>
      </c>
      <c r="S1269" s="1">
        <v>50</v>
      </c>
      <c r="T1269" s="1">
        <v>1</v>
      </c>
      <c r="U1269" s="1">
        <v>1</v>
      </c>
      <c r="V1269" s="6">
        <v>242</v>
      </c>
    </row>
    <row r="1270" spans="1:22" x14ac:dyDescent="0.25">
      <c r="A1270" s="4">
        <v>44778</v>
      </c>
      <c r="B1270" s="5">
        <v>0.43861111111111112</v>
      </c>
      <c r="C1270" s="1">
        <v>1814</v>
      </c>
      <c r="D1270" s="1">
        <v>13002616</v>
      </c>
      <c r="E1270" s="1">
        <v>13</v>
      </c>
      <c r="F1270" s="1">
        <v>22589</v>
      </c>
      <c r="G1270" s="1" t="s">
        <v>21</v>
      </c>
      <c r="H1270" s="1">
        <v>15</v>
      </c>
      <c r="I1270" s="1">
        <v>2308</v>
      </c>
      <c r="J1270" s="1" t="s">
        <v>1108</v>
      </c>
      <c r="K1270" s="1" t="s">
        <v>45</v>
      </c>
      <c r="L1270" s="1" t="s">
        <v>1109</v>
      </c>
      <c r="M1270" s="1">
        <v>1</v>
      </c>
      <c r="N1270" s="2">
        <v>103.04</v>
      </c>
      <c r="O1270" s="3">
        <v>122</v>
      </c>
      <c r="P1270" s="1">
        <v>0</v>
      </c>
      <c r="Q1270" s="1" t="s">
        <v>25</v>
      </c>
      <c r="R1270" s="1" t="s">
        <v>25</v>
      </c>
      <c r="S1270" s="1">
        <v>50</v>
      </c>
      <c r="T1270" s="1">
        <v>1</v>
      </c>
      <c r="U1270" s="1">
        <v>1</v>
      </c>
      <c r="V1270" s="6">
        <v>122</v>
      </c>
    </row>
    <row r="1271" spans="1:22" x14ac:dyDescent="0.25">
      <c r="A1271" s="4">
        <v>44778</v>
      </c>
      <c r="B1271" s="5">
        <v>0.43986111111111109</v>
      </c>
      <c r="C1271" s="1">
        <v>1815</v>
      </c>
      <c r="D1271" s="1">
        <v>13002616</v>
      </c>
      <c r="E1271" s="1">
        <v>13</v>
      </c>
      <c r="F1271" s="1">
        <v>22589</v>
      </c>
      <c r="G1271" s="1" t="s">
        <v>21</v>
      </c>
      <c r="H1271" s="1">
        <v>18</v>
      </c>
      <c r="I1271" s="1">
        <v>564775</v>
      </c>
      <c r="J1271" s="1" t="s">
        <v>508</v>
      </c>
      <c r="K1271" s="1" t="s">
        <v>51</v>
      </c>
      <c r="L1271" s="1" t="s">
        <v>509</v>
      </c>
      <c r="M1271" s="1">
        <v>1</v>
      </c>
      <c r="N1271" s="2">
        <v>6.84</v>
      </c>
      <c r="O1271" s="3">
        <v>12</v>
      </c>
      <c r="P1271" s="1">
        <v>1</v>
      </c>
      <c r="Q1271" s="1">
        <v>9</v>
      </c>
      <c r="R1271" s="1">
        <v>200010023919</v>
      </c>
      <c r="S1271" s="1">
        <v>50</v>
      </c>
      <c r="T1271" s="1">
        <v>1</v>
      </c>
      <c r="U1271" s="1">
        <v>2</v>
      </c>
      <c r="V1271" s="6">
        <v>11</v>
      </c>
    </row>
    <row r="1272" spans="1:22" x14ac:dyDescent="0.25">
      <c r="A1272" s="4">
        <v>44778</v>
      </c>
      <c r="B1272" s="5">
        <v>0.43986111111111109</v>
      </c>
      <c r="C1272" s="1">
        <v>1815</v>
      </c>
      <c r="D1272" s="1">
        <v>13002616</v>
      </c>
      <c r="E1272" s="1">
        <v>13</v>
      </c>
      <c r="F1272" s="1">
        <v>22589</v>
      </c>
      <c r="G1272" s="1" t="s">
        <v>21</v>
      </c>
      <c r="H1272" s="1">
        <v>18</v>
      </c>
      <c r="I1272" s="1">
        <v>30028</v>
      </c>
      <c r="J1272" s="1" t="s">
        <v>166</v>
      </c>
      <c r="K1272" s="1" t="s">
        <v>51</v>
      </c>
      <c r="L1272" s="1" t="s">
        <v>167</v>
      </c>
      <c r="M1272" s="1">
        <v>2</v>
      </c>
      <c r="N1272" s="2">
        <v>10.01</v>
      </c>
      <c r="O1272" s="3">
        <v>17</v>
      </c>
      <c r="P1272" s="1">
        <v>3</v>
      </c>
      <c r="Q1272" s="1">
        <v>9</v>
      </c>
      <c r="R1272" s="1">
        <v>200010023919</v>
      </c>
      <c r="S1272" s="1">
        <v>50</v>
      </c>
      <c r="T1272" s="1">
        <v>1</v>
      </c>
      <c r="U1272" s="1">
        <v>3</v>
      </c>
      <c r="V1272" s="6">
        <v>14</v>
      </c>
    </row>
    <row r="1273" spans="1:22" x14ac:dyDescent="0.25">
      <c r="A1273" s="4">
        <v>44778</v>
      </c>
      <c r="B1273" s="5">
        <v>0.43986111111111109</v>
      </c>
      <c r="C1273" s="1">
        <v>1815</v>
      </c>
      <c r="D1273" s="1">
        <v>13002616</v>
      </c>
      <c r="E1273" s="1">
        <v>13</v>
      </c>
      <c r="F1273" s="1">
        <v>22589</v>
      </c>
      <c r="G1273" s="1" t="s">
        <v>21</v>
      </c>
      <c r="H1273" s="1">
        <v>18</v>
      </c>
      <c r="I1273" s="1">
        <v>564766</v>
      </c>
      <c r="J1273" s="1" t="s">
        <v>834</v>
      </c>
      <c r="K1273" s="1" t="s">
        <v>64</v>
      </c>
      <c r="L1273" s="1" t="s">
        <v>509</v>
      </c>
      <c r="M1273" s="1">
        <v>1</v>
      </c>
      <c r="N1273" s="2">
        <v>6.44</v>
      </c>
      <c r="O1273" s="3">
        <v>11</v>
      </c>
      <c r="P1273" s="1">
        <v>1</v>
      </c>
      <c r="Q1273" s="1">
        <v>9</v>
      </c>
      <c r="R1273" s="1">
        <v>200010023919</v>
      </c>
      <c r="S1273" s="1">
        <v>50</v>
      </c>
      <c r="T1273" s="1">
        <v>1</v>
      </c>
      <c r="U1273" s="1">
        <v>1</v>
      </c>
      <c r="V1273" s="6">
        <v>10</v>
      </c>
    </row>
    <row r="1274" spans="1:22" x14ac:dyDescent="0.25">
      <c r="A1274" s="4">
        <v>44778</v>
      </c>
      <c r="B1274" s="5">
        <v>0.44091435185185185</v>
      </c>
      <c r="C1274" s="1">
        <v>1816</v>
      </c>
      <c r="D1274" s="1">
        <v>13002616</v>
      </c>
      <c r="E1274" s="1">
        <v>13</v>
      </c>
      <c r="F1274" s="1">
        <v>22589</v>
      </c>
      <c r="G1274" s="1" t="s">
        <v>21</v>
      </c>
      <c r="H1274" s="1">
        <v>15</v>
      </c>
      <c r="I1274" s="1">
        <v>354089</v>
      </c>
      <c r="J1274" s="1" t="s">
        <v>369</v>
      </c>
      <c r="K1274" s="1" t="s">
        <v>29</v>
      </c>
      <c r="L1274" s="1" t="s">
        <v>335</v>
      </c>
      <c r="M1274" s="1">
        <v>1</v>
      </c>
      <c r="N1274" s="2">
        <v>39.369999999999997</v>
      </c>
      <c r="O1274" s="3">
        <v>60</v>
      </c>
      <c r="P1274" s="1">
        <v>0</v>
      </c>
      <c r="Q1274" s="1" t="s">
        <v>25</v>
      </c>
      <c r="R1274" s="1" t="s">
        <v>25</v>
      </c>
      <c r="S1274" s="1">
        <v>50</v>
      </c>
      <c r="T1274" s="1">
        <v>1</v>
      </c>
      <c r="U1274" s="1">
        <v>2</v>
      </c>
      <c r="V1274" s="6">
        <v>60</v>
      </c>
    </row>
    <row r="1275" spans="1:22" x14ac:dyDescent="0.25">
      <c r="A1275" s="4">
        <v>44778</v>
      </c>
      <c r="B1275" s="5">
        <v>0.45693287037037039</v>
      </c>
      <c r="C1275" s="1">
        <v>1817</v>
      </c>
      <c r="D1275" s="1">
        <v>13002616</v>
      </c>
      <c r="E1275" s="1">
        <v>13</v>
      </c>
      <c r="F1275" s="1">
        <v>22589</v>
      </c>
      <c r="G1275" s="1" t="s">
        <v>21</v>
      </c>
      <c r="H1275" s="1">
        <v>15</v>
      </c>
      <c r="I1275" s="1">
        <v>29153</v>
      </c>
      <c r="J1275" s="1" t="s">
        <v>1110</v>
      </c>
      <c r="K1275" s="1" t="s">
        <v>29</v>
      </c>
      <c r="L1275" s="1" t="s">
        <v>269</v>
      </c>
      <c r="M1275" s="1">
        <v>1</v>
      </c>
      <c r="N1275" s="2">
        <v>9.6</v>
      </c>
      <c r="O1275" s="3">
        <v>16</v>
      </c>
      <c r="P1275" s="1">
        <v>1.34</v>
      </c>
      <c r="Q1275" s="1">
        <v>9</v>
      </c>
      <c r="R1275" s="1">
        <v>200010006062</v>
      </c>
      <c r="S1275" s="1">
        <v>50</v>
      </c>
      <c r="T1275" s="1">
        <v>1</v>
      </c>
      <c r="U1275" s="1">
        <v>1</v>
      </c>
      <c r="V1275" s="6">
        <v>14.66</v>
      </c>
    </row>
    <row r="1276" spans="1:22" x14ac:dyDescent="0.25">
      <c r="A1276" s="4">
        <v>44778</v>
      </c>
      <c r="B1276" s="5">
        <v>0.45693287037037039</v>
      </c>
      <c r="C1276" s="1">
        <v>1817</v>
      </c>
      <c r="D1276" s="1">
        <v>13002616</v>
      </c>
      <c r="E1276" s="1">
        <v>13</v>
      </c>
      <c r="F1276" s="1">
        <v>22589</v>
      </c>
      <c r="G1276" s="1" t="s">
        <v>21</v>
      </c>
      <c r="H1276" s="1">
        <v>15</v>
      </c>
      <c r="I1276" s="1">
        <v>29153</v>
      </c>
      <c r="J1276" s="1" t="s">
        <v>1110</v>
      </c>
      <c r="K1276" s="1" t="s">
        <v>29</v>
      </c>
      <c r="L1276" s="1" t="s">
        <v>269</v>
      </c>
      <c r="M1276" s="1">
        <v>2</v>
      </c>
      <c r="N1276" s="2">
        <v>9.6</v>
      </c>
      <c r="O1276" s="3">
        <v>16</v>
      </c>
      <c r="P1276" s="1">
        <v>2.66</v>
      </c>
      <c r="Q1276" s="1">
        <v>9</v>
      </c>
      <c r="R1276" s="1">
        <v>200010006062</v>
      </c>
      <c r="S1276" s="1">
        <v>50</v>
      </c>
      <c r="T1276" s="1">
        <v>1</v>
      </c>
      <c r="U1276" s="1">
        <v>2</v>
      </c>
      <c r="V1276" s="6">
        <v>13.34</v>
      </c>
    </row>
    <row r="1277" spans="1:22" x14ac:dyDescent="0.25">
      <c r="A1277" s="4">
        <v>44778</v>
      </c>
      <c r="B1277" s="5">
        <v>0.45693287037037039</v>
      </c>
      <c r="C1277" s="1">
        <v>1817</v>
      </c>
      <c r="D1277" s="1">
        <v>13002616</v>
      </c>
      <c r="E1277" s="1">
        <v>13</v>
      </c>
      <c r="F1277" s="1">
        <v>22589</v>
      </c>
      <c r="G1277" s="1" t="s">
        <v>21</v>
      </c>
      <c r="H1277" s="1">
        <v>15</v>
      </c>
      <c r="I1277" s="1">
        <v>29153</v>
      </c>
      <c r="J1277" s="1" t="s">
        <v>1110</v>
      </c>
      <c r="K1277" s="1" t="s">
        <v>34</v>
      </c>
      <c r="L1277" s="1" t="s">
        <v>212</v>
      </c>
      <c r="M1277" s="1">
        <v>2</v>
      </c>
      <c r="N1277" s="2">
        <v>9.2200000000000006</v>
      </c>
      <c r="O1277" s="3">
        <v>15</v>
      </c>
      <c r="P1277" s="1">
        <v>3</v>
      </c>
      <c r="Q1277" s="1">
        <v>9</v>
      </c>
      <c r="R1277" s="1">
        <v>200010006062</v>
      </c>
      <c r="S1277" s="1">
        <v>50</v>
      </c>
      <c r="T1277" s="1">
        <v>1</v>
      </c>
      <c r="U1277" s="1">
        <v>3</v>
      </c>
      <c r="V1277" s="6">
        <v>12</v>
      </c>
    </row>
    <row r="1278" spans="1:22" x14ac:dyDescent="0.25">
      <c r="A1278" s="4">
        <v>44778</v>
      </c>
      <c r="B1278" s="5">
        <v>0.46280092592592592</v>
      </c>
      <c r="C1278" s="1">
        <v>1819</v>
      </c>
      <c r="D1278" s="1">
        <v>13002616</v>
      </c>
      <c r="E1278" s="1">
        <v>13</v>
      </c>
      <c r="F1278" s="1">
        <v>22589</v>
      </c>
      <c r="G1278" s="1" t="s">
        <v>21</v>
      </c>
      <c r="H1278" s="1">
        <v>15</v>
      </c>
      <c r="I1278" s="1">
        <v>435558</v>
      </c>
      <c r="J1278" s="1" t="s">
        <v>1111</v>
      </c>
      <c r="K1278" s="1" t="s">
        <v>23</v>
      </c>
      <c r="L1278" s="1" t="s">
        <v>802</v>
      </c>
      <c r="M1278" s="1">
        <v>1</v>
      </c>
      <c r="N1278" s="2">
        <v>248.76</v>
      </c>
      <c r="O1278" s="3">
        <v>336</v>
      </c>
      <c r="P1278" s="1">
        <v>36</v>
      </c>
      <c r="Q1278" s="1">
        <v>925</v>
      </c>
      <c r="R1278" s="1">
        <v>200000000492</v>
      </c>
      <c r="S1278" s="1">
        <v>50</v>
      </c>
      <c r="T1278" s="1">
        <v>1</v>
      </c>
      <c r="U1278" s="1">
        <v>1</v>
      </c>
      <c r="V1278" s="6">
        <v>300</v>
      </c>
    </row>
    <row r="1279" spans="1:22" x14ac:dyDescent="0.25">
      <c r="A1279" s="4">
        <v>44778</v>
      </c>
      <c r="B1279" s="5">
        <v>0.46418981481481481</v>
      </c>
      <c r="C1279" s="1">
        <v>1820</v>
      </c>
      <c r="D1279" s="1">
        <v>13002616</v>
      </c>
      <c r="E1279" s="1">
        <v>13</v>
      </c>
      <c r="F1279" s="1">
        <v>22589</v>
      </c>
      <c r="G1279" s="1" t="s">
        <v>21</v>
      </c>
      <c r="H1279" s="1">
        <v>15</v>
      </c>
      <c r="I1279" s="1">
        <v>6456</v>
      </c>
      <c r="J1279" s="1" t="s">
        <v>1112</v>
      </c>
      <c r="K1279" s="1" t="s">
        <v>34</v>
      </c>
      <c r="L1279" s="1" t="s">
        <v>1113</v>
      </c>
      <c r="M1279" s="1">
        <v>1</v>
      </c>
      <c r="N1279" s="2">
        <v>160.91</v>
      </c>
      <c r="O1279" s="3">
        <v>221</v>
      </c>
      <c r="P1279" s="1">
        <v>15</v>
      </c>
      <c r="Q1279" s="1">
        <v>9</v>
      </c>
      <c r="R1279" s="1">
        <v>200010020256</v>
      </c>
      <c r="S1279" s="1">
        <v>50</v>
      </c>
      <c r="T1279" s="1">
        <v>1</v>
      </c>
      <c r="U1279" s="1">
        <v>1</v>
      </c>
      <c r="V1279" s="6">
        <v>206</v>
      </c>
    </row>
    <row r="1280" spans="1:22" x14ac:dyDescent="0.25">
      <c r="A1280" s="4">
        <v>44778</v>
      </c>
      <c r="B1280" s="5">
        <v>0.46418981481481481</v>
      </c>
      <c r="C1280" s="1">
        <v>1820</v>
      </c>
      <c r="D1280" s="1">
        <v>13002616</v>
      </c>
      <c r="E1280" s="1">
        <v>13</v>
      </c>
      <c r="F1280" s="1">
        <v>22589</v>
      </c>
      <c r="G1280" s="1" t="s">
        <v>21</v>
      </c>
      <c r="H1280" s="1">
        <v>15</v>
      </c>
      <c r="I1280" s="1">
        <v>9329</v>
      </c>
      <c r="J1280" s="1" t="s">
        <v>312</v>
      </c>
      <c r="K1280" s="1" t="s">
        <v>64</v>
      </c>
      <c r="L1280" s="1" t="s">
        <v>313</v>
      </c>
      <c r="M1280" s="1">
        <v>1</v>
      </c>
      <c r="N1280" s="2">
        <v>201.71</v>
      </c>
      <c r="O1280" s="3">
        <v>239</v>
      </c>
      <c r="P1280" s="1">
        <v>11</v>
      </c>
      <c r="Q1280" s="1">
        <v>9</v>
      </c>
      <c r="R1280" s="1">
        <v>200010020256</v>
      </c>
      <c r="S1280" s="1">
        <v>50</v>
      </c>
      <c r="T1280" s="1">
        <v>1</v>
      </c>
      <c r="U1280" s="1">
        <v>2</v>
      </c>
      <c r="V1280" s="6">
        <v>228</v>
      </c>
    </row>
    <row r="1281" spans="1:22" x14ac:dyDescent="0.25">
      <c r="A1281" s="4">
        <v>44778</v>
      </c>
      <c r="B1281" s="5">
        <v>0.48305555555555557</v>
      </c>
      <c r="C1281" s="1">
        <v>1821</v>
      </c>
      <c r="D1281" s="1">
        <v>13002616</v>
      </c>
      <c r="E1281" s="1">
        <v>13</v>
      </c>
      <c r="F1281" s="1">
        <v>22589</v>
      </c>
      <c r="G1281" s="1" t="s">
        <v>21</v>
      </c>
      <c r="H1281" s="1">
        <v>15</v>
      </c>
      <c r="I1281" s="1">
        <v>338798</v>
      </c>
      <c r="J1281" s="1" t="s">
        <v>919</v>
      </c>
      <c r="K1281" s="1" t="s">
        <v>29</v>
      </c>
      <c r="L1281" s="1" t="s">
        <v>123</v>
      </c>
      <c r="M1281" s="1">
        <v>1</v>
      </c>
      <c r="N1281" s="2">
        <v>46.62</v>
      </c>
      <c r="O1281" s="3">
        <v>57</v>
      </c>
      <c r="P1281" s="1">
        <v>0</v>
      </c>
      <c r="Q1281" s="1" t="s">
        <v>25</v>
      </c>
      <c r="R1281" s="1" t="s">
        <v>25</v>
      </c>
      <c r="S1281" s="1">
        <v>50</v>
      </c>
      <c r="T1281" s="1">
        <v>1</v>
      </c>
      <c r="U1281" s="1">
        <v>1</v>
      </c>
      <c r="V1281" s="6">
        <v>57</v>
      </c>
    </row>
    <row r="1282" spans="1:22" x14ac:dyDescent="0.25">
      <c r="A1282" s="4">
        <v>44778</v>
      </c>
      <c r="B1282" s="5">
        <v>0.48305555555555557</v>
      </c>
      <c r="C1282" s="1">
        <v>1821</v>
      </c>
      <c r="D1282" s="1">
        <v>13002616</v>
      </c>
      <c r="E1282" s="1">
        <v>13</v>
      </c>
      <c r="F1282" s="1">
        <v>22589</v>
      </c>
      <c r="G1282" s="1" t="s">
        <v>21</v>
      </c>
      <c r="H1282" s="1">
        <v>15</v>
      </c>
      <c r="I1282" s="1">
        <v>364627</v>
      </c>
      <c r="J1282" s="1" t="s">
        <v>1114</v>
      </c>
      <c r="K1282" s="1" t="s">
        <v>34</v>
      </c>
      <c r="L1282" s="1" t="s">
        <v>668</v>
      </c>
      <c r="M1282" s="1">
        <v>0.05</v>
      </c>
      <c r="N1282" s="2">
        <v>1288.97</v>
      </c>
      <c r="O1282" s="3">
        <v>1766</v>
      </c>
      <c r="P1282" s="1">
        <v>0</v>
      </c>
      <c r="Q1282" s="1" t="s">
        <v>25</v>
      </c>
      <c r="R1282" s="1" t="s">
        <v>25</v>
      </c>
      <c r="S1282" s="1">
        <v>50</v>
      </c>
      <c r="T1282" s="1">
        <v>1</v>
      </c>
      <c r="U1282" s="1">
        <v>2</v>
      </c>
      <c r="V1282" s="6">
        <v>1766</v>
      </c>
    </row>
    <row r="1283" spans="1:22" x14ac:dyDescent="0.25">
      <c r="A1283" s="4">
        <v>44778</v>
      </c>
      <c r="B1283" s="5">
        <v>0.48424768518518518</v>
      </c>
      <c r="C1283" s="1">
        <v>1822</v>
      </c>
      <c r="D1283" s="1">
        <v>13002616</v>
      </c>
      <c r="E1283" s="1">
        <v>13</v>
      </c>
      <c r="F1283" s="1">
        <v>22589</v>
      </c>
      <c r="G1283" s="1" t="s">
        <v>21</v>
      </c>
      <c r="H1283" s="1">
        <v>15</v>
      </c>
      <c r="I1283" s="1">
        <v>440757</v>
      </c>
      <c r="J1283" s="1" t="s">
        <v>979</v>
      </c>
      <c r="K1283" s="1" t="s">
        <v>61</v>
      </c>
      <c r="L1283" s="1" t="s">
        <v>49</v>
      </c>
      <c r="M1283" s="1">
        <v>1</v>
      </c>
      <c r="N1283" s="2">
        <v>15.84</v>
      </c>
      <c r="O1283" s="3">
        <v>25</v>
      </c>
      <c r="P1283" s="1">
        <v>1</v>
      </c>
      <c r="Q1283" s="1">
        <v>9</v>
      </c>
      <c r="R1283" s="1">
        <v>200010023007</v>
      </c>
      <c r="S1283" s="1">
        <v>50</v>
      </c>
      <c r="T1283" s="1">
        <v>1</v>
      </c>
      <c r="U1283" s="1">
        <v>1</v>
      </c>
      <c r="V1283" s="6">
        <v>24</v>
      </c>
    </row>
    <row r="1284" spans="1:22" x14ac:dyDescent="0.25">
      <c r="A1284" s="4">
        <v>44778</v>
      </c>
      <c r="B1284" s="5">
        <v>0.48424768518518518</v>
      </c>
      <c r="C1284" s="1">
        <v>1822</v>
      </c>
      <c r="D1284" s="1">
        <v>13002616</v>
      </c>
      <c r="E1284" s="1">
        <v>13</v>
      </c>
      <c r="F1284" s="1">
        <v>22589</v>
      </c>
      <c r="G1284" s="1" t="s">
        <v>21</v>
      </c>
      <c r="H1284" s="1">
        <v>15</v>
      </c>
      <c r="I1284" s="1">
        <v>440757</v>
      </c>
      <c r="J1284" s="1" t="s">
        <v>979</v>
      </c>
      <c r="K1284" s="1" t="s">
        <v>61</v>
      </c>
      <c r="L1284" s="1" t="s">
        <v>49</v>
      </c>
      <c r="M1284" s="1">
        <v>1</v>
      </c>
      <c r="N1284" s="2">
        <v>15.84</v>
      </c>
      <c r="O1284" s="3">
        <v>25</v>
      </c>
      <c r="P1284" s="1">
        <v>1</v>
      </c>
      <c r="Q1284" s="1">
        <v>9</v>
      </c>
      <c r="R1284" s="1">
        <v>200010023007</v>
      </c>
      <c r="S1284" s="1">
        <v>50</v>
      </c>
      <c r="T1284" s="1">
        <v>1</v>
      </c>
      <c r="U1284" s="1">
        <v>2</v>
      </c>
      <c r="V1284" s="6">
        <v>24</v>
      </c>
    </row>
    <row r="1285" spans="1:22" x14ac:dyDescent="0.25">
      <c r="A1285" s="4">
        <v>44778</v>
      </c>
      <c r="B1285" s="5">
        <v>0.48697916666666669</v>
      </c>
      <c r="C1285" s="1">
        <v>1823</v>
      </c>
      <c r="D1285" s="1">
        <v>13002616</v>
      </c>
      <c r="E1285" s="1">
        <v>13</v>
      </c>
      <c r="F1285" s="1">
        <v>22589</v>
      </c>
      <c r="G1285" s="1" t="s">
        <v>21</v>
      </c>
      <c r="H1285" s="1">
        <v>15</v>
      </c>
      <c r="I1285" s="1">
        <v>16027</v>
      </c>
      <c r="J1285" s="1" t="s">
        <v>1115</v>
      </c>
      <c r="K1285" s="1" t="s">
        <v>117</v>
      </c>
      <c r="L1285" s="1" t="s">
        <v>1116</v>
      </c>
      <c r="M1285" s="1">
        <v>1</v>
      </c>
      <c r="N1285" s="2">
        <v>68.069999999999993</v>
      </c>
      <c r="O1285" s="3">
        <v>107</v>
      </c>
      <c r="P1285" s="1">
        <v>10</v>
      </c>
      <c r="Q1285" s="1">
        <v>9</v>
      </c>
      <c r="R1285" s="1">
        <v>200010009407</v>
      </c>
      <c r="S1285" s="1">
        <v>50</v>
      </c>
      <c r="T1285" s="1">
        <v>1</v>
      </c>
      <c r="U1285" s="1">
        <v>2</v>
      </c>
      <c r="V1285" s="6">
        <v>97</v>
      </c>
    </row>
    <row r="1286" spans="1:22" x14ac:dyDescent="0.25">
      <c r="A1286" s="4">
        <v>44778</v>
      </c>
      <c r="B1286" s="5">
        <v>0.48697916666666669</v>
      </c>
      <c r="C1286" s="1">
        <v>1823</v>
      </c>
      <c r="D1286" s="1">
        <v>13002616</v>
      </c>
      <c r="E1286" s="1">
        <v>13</v>
      </c>
      <c r="F1286" s="1">
        <v>22589</v>
      </c>
      <c r="G1286" s="1" t="s">
        <v>21</v>
      </c>
      <c r="H1286" s="1">
        <v>15</v>
      </c>
      <c r="I1286" s="1">
        <v>724</v>
      </c>
      <c r="J1286" s="1" t="s">
        <v>529</v>
      </c>
      <c r="K1286" s="1" t="s">
        <v>23</v>
      </c>
      <c r="L1286" s="1" t="s">
        <v>214</v>
      </c>
      <c r="M1286" s="1">
        <v>1</v>
      </c>
      <c r="N1286" s="2">
        <v>66.09</v>
      </c>
      <c r="O1286" s="3">
        <v>78</v>
      </c>
      <c r="P1286" s="1">
        <v>3</v>
      </c>
      <c r="Q1286" s="1">
        <v>9</v>
      </c>
      <c r="R1286" s="1">
        <v>200010009407</v>
      </c>
      <c r="S1286" s="1">
        <v>50</v>
      </c>
      <c r="T1286" s="1">
        <v>1</v>
      </c>
      <c r="U1286" s="1">
        <v>3</v>
      </c>
      <c r="V1286" s="6">
        <v>75</v>
      </c>
    </row>
    <row r="1287" spans="1:22" x14ac:dyDescent="0.25">
      <c r="A1287" s="4">
        <v>44778</v>
      </c>
      <c r="B1287" s="5">
        <v>0.4886226851851852</v>
      </c>
      <c r="C1287" s="1">
        <v>1824</v>
      </c>
      <c r="D1287" s="1">
        <v>13002616</v>
      </c>
      <c r="E1287" s="1">
        <v>13</v>
      </c>
      <c r="F1287" s="1">
        <v>22589</v>
      </c>
      <c r="G1287" s="1" t="s">
        <v>21</v>
      </c>
      <c r="H1287" s="1">
        <v>18</v>
      </c>
      <c r="I1287" s="1">
        <v>5571</v>
      </c>
      <c r="J1287" s="1" t="s">
        <v>1117</v>
      </c>
      <c r="K1287" s="1" t="s">
        <v>23</v>
      </c>
      <c r="L1287" s="1" t="s">
        <v>1118</v>
      </c>
      <c r="M1287" s="1">
        <v>1</v>
      </c>
      <c r="N1287" s="2">
        <v>890.84</v>
      </c>
      <c r="O1287" s="3">
        <v>1150</v>
      </c>
      <c r="P1287" s="1">
        <v>80</v>
      </c>
      <c r="Q1287" s="1">
        <v>9</v>
      </c>
      <c r="R1287" s="1">
        <v>200010015871</v>
      </c>
      <c r="S1287" s="1">
        <v>50</v>
      </c>
      <c r="T1287" s="1">
        <v>1</v>
      </c>
      <c r="U1287" s="1">
        <v>1</v>
      </c>
      <c r="V1287" s="6">
        <v>1070</v>
      </c>
    </row>
    <row r="1288" spans="1:22" x14ac:dyDescent="0.25">
      <c r="A1288" s="4">
        <v>44778</v>
      </c>
      <c r="B1288" s="5">
        <v>0.4886226851851852</v>
      </c>
      <c r="C1288" s="1">
        <v>1824</v>
      </c>
      <c r="D1288" s="1">
        <v>13002616</v>
      </c>
      <c r="E1288" s="1">
        <v>13</v>
      </c>
      <c r="F1288" s="1">
        <v>22589</v>
      </c>
      <c r="G1288" s="1" t="s">
        <v>21</v>
      </c>
      <c r="H1288" s="1">
        <v>18</v>
      </c>
      <c r="I1288" s="1">
        <v>66239</v>
      </c>
      <c r="J1288" s="1" t="s">
        <v>1119</v>
      </c>
      <c r="K1288" s="1" t="s">
        <v>29</v>
      </c>
      <c r="L1288" s="1" t="s">
        <v>129</v>
      </c>
      <c r="M1288" s="1">
        <v>1</v>
      </c>
      <c r="N1288" s="2">
        <v>624.39</v>
      </c>
      <c r="O1288" s="3">
        <v>719</v>
      </c>
      <c r="P1288" s="1">
        <v>50</v>
      </c>
      <c r="Q1288" s="1">
        <v>9</v>
      </c>
      <c r="R1288" s="1">
        <v>200010015871</v>
      </c>
      <c r="S1288" s="1">
        <v>50</v>
      </c>
      <c r="T1288" s="1">
        <v>1</v>
      </c>
      <c r="U1288" s="1">
        <v>2</v>
      </c>
      <c r="V1288" s="6">
        <v>669</v>
      </c>
    </row>
    <row r="1289" spans="1:22" x14ac:dyDescent="0.25">
      <c r="A1289" s="4">
        <v>44778</v>
      </c>
      <c r="B1289" s="5">
        <v>0.49047453703703703</v>
      </c>
      <c r="C1289" s="1">
        <v>1825</v>
      </c>
      <c r="D1289" s="1">
        <v>13002616</v>
      </c>
      <c r="E1289" s="1">
        <v>13</v>
      </c>
      <c r="F1289" s="1">
        <v>22589</v>
      </c>
      <c r="G1289" s="1" t="s">
        <v>21</v>
      </c>
      <c r="H1289" s="1">
        <v>18</v>
      </c>
      <c r="I1289" s="1">
        <v>196444</v>
      </c>
      <c r="J1289" s="1" t="s">
        <v>281</v>
      </c>
      <c r="K1289" s="1" t="s">
        <v>51</v>
      </c>
      <c r="L1289" s="1" t="s">
        <v>32</v>
      </c>
      <c r="M1289" s="1">
        <v>1</v>
      </c>
      <c r="N1289" s="2">
        <v>79.930000000000007</v>
      </c>
      <c r="O1289" s="3">
        <v>100</v>
      </c>
      <c r="P1289" s="1">
        <v>5</v>
      </c>
      <c r="Q1289" s="1">
        <v>9</v>
      </c>
      <c r="R1289" s="1">
        <v>200010001143</v>
      </c>
      <c r="S1289" s="1">
        <v>50</v>
      </c>
      <c r="T1289" s="1">
        <v>1</v>
      </c>
      <c r="U1289" s="1">
        <v>1</v>
      </c>
      <c r="V1289" s="6">
        <v>95</v>
      </c>
    </row>
    <row r="1290" spans="1:22" x14ac:dyDescent="0.25">
      <c r="A1290" s="4">
        <v>44778</v>
      </c>
      <c r="B1290" s="5">
        <v>0.49435185185185188</v>
      </c>
      <c r="C1290" s="1">
        <v>1826</v>
      </c>
      <c r="D1290" s="1">
        <v>13002616</v>
      </c>
      <c r="E1290" s="1">
        <v>13</v>
      </c>
      <c r="F1290" s="1">
        <v>22589</v>
      </c>
      <c r="G1290" s="1" t="s">
        <v>21</v>
      </c>
      <c r="H1290" s="1">
        <v>15</v>
      </c>
      <c r="I1290" s="1">
        <v>36976</v>
      </c>
      <c r="J1290" s="1" t="s">
        <v>1120</v>
      </c>
      <c r="K1290" s="1" t="s">
        <v>51</v>
      </c>
      <c r="L1290" s="1" t="s">
        <v>1121</v>
      </c>
      <c r="M1290" s="1">
        <v>1</v>
      </c>
      <c r="N1290" s="2">
        <v>695.74</v>
      </c>
      <c r="O1290" s="3">
        <v>773</v>
      </c>
      <c r="P1290" s="1">
        <v>23</v>
      </c>
      <c r="Q1290" s="1">
        <v>9</v>
      </c>
      <c r="R1290" s="1">
        <v>200010006302</v>
      </c>
      <c r="S1290" s="1">
        <v>50</v>
      </c>
      <c r="T1290" s="1">
        <v>1</v>
      </c>
      <c r="U1290" s="1">
        <v>1</v>
      </c>
      <c r="V1290" s="6">
        <v>750</v>
      </c>
    </row>
    <row r="1291" spans="1:22" x14ac:dyDescent="0.25">
      <c r="A1291" s="4">
        <v>44778</v>
      </c>
      <c r="B1291" s="5">
        <v>0.49533564814814812</v>
      </c>
      <c r="C1291" s="1">
        <v>1827</v>
      </c>
      <c r="D1291" s="1">
        <v>13002616</v>
      </c>
      <c r="E1291" s="1">
        <v>13</v>
      </c>
      <c r="F1291" s="1">
        <v>22589</v>
      </c>
      <c r="G1291" s="1" t="s">
        <v>21</v>
      </c>
      <c r="H1291" s="1">
        <v>15</v>
      </c>
      <c r="I1291" s="1">
        <v>16911</v>
      </c>
      <c r="J1291" s="1" t="s">
        <v>1122</v>
      </c>
      <c r="K1291" s="1" t="s">
        <v>29</v>
      </c>
      <c r="L1291" s="1" t="s">
        <v>43</v>
      </c>
      <c r="M1291" s="1">
        <v>1</v>
      </c>
      <c r="N1291" s="2">
        <v>246.14</v>
      </c>
      <c r="O1291" s="3">
        <v>288</v>
      </c>
      <c r="P1291" s="1">
        <v>20</v>
      </c>
      <c r="Q1291" s="1">
        <v>9</v>
      </c>
      <c r="R1291" s="1">
        <v>200010008406</v>
      </c>
      <c r="S1291" s="1">
        <v>50</v>
      </c>
      <c r="T1291" s="1">
        <v>1</v>
      </c>
      <c r="U1291" s="1">
        <v>1</v>
      </c>
      <c r="V1291" s="6">
        <v>268</v>
      </c>
    </row>
    <row r="1292" spans="1:22" x14ac:dyDescent="0.25">
      <c r="A1292" s="4">
        <v>44778</v>
      </c>
      <c r="B1292" s="5">
        <v>0.49533564814814812</v>
      </c>
      <c r="C1292" s="1">
        <v>1827</v>
      </c>
      <c r="D1292" s="1">
        <v>13002616</v>
      </c>
      <c r="E1292" s="1">
        <v>13</v>
      </c>
      <c r="F1292" s="1">
        <v>22589</v>
      </c>
      <c r="G1292" s="1" t="s">
        <v>21</v>
      </c>
      <c r="H1292" s="1">
        <v>15</v>
      </c>
      <c r="I1292" s="1">
        <v>117949</v>
      </c>
      <c r="J1292" s="1" t="s">
        <v>594</v>
      </c>
      <c r="K1292" s="1" t="s">
        <v>141</v>
      </c>
      <c r="L1292" s="1" t="s">
        <v>97</v>
      </c>
      <c r="M1292" s="1">
        <v>1</v>
      </c>
      <c r="N1292" s="2">
        <v>10.02</v>
      </c>
      <c r="O1292" s="3">
        <v>17</v>
      </c>
      <c r="P1292" s="1">
        <v>1</v>
      </c>
      <c r="Q1292" s="1">
        <v>9</v>
      </c>
      <c r="R1292" s="1">
        <v>200010008406</v>
      </c>
      <c r="S1292" s="1">
        <v>50</v>
      </c>
      <c r="T1292" s="1">
        <v>1</v>
      </c>
      <c r="U1292" s="1">
        <v>2</v>
      </c>
      <c r="V1292" s="6">
        <v>16</v>
      </c>
    </row>
    <row r="1293" spans="1:22" x14ac:dyDescent="0.25">
      <c r="A1293" s="4">
        <v>44778</v>
      </c>
      <c r="B1293" s="5">
        <v>0.53322916666666664</v>
      </c>
      <c r="C1293" s="1">
        <v>1840</v>
      </c>
      <c r="D1293" s="1">
        <v>13002616</v>
      </c>
      <c r="E1293" s="1">
        <v>13</v>
      </c>
      <c r="F1293" s="1">
        <v>22589</v>
      </c>
      <c r="G1293" s="1" t="s">
        <v>21</v>
      </c>
      <c r="H1293" s="1">
        <v>15</v>
      </c>
      <c r="I1293" s="1">
        <v>117949</v>
      </c>
      <c r="J1293" s="1" t="s">
        <v>594</v>
      </c>
      <c r="K1293" s="1" t="s">
        <v>141</v>
      </c>
      <c r="L1293" s="1" t="s">
        <v>97</v>
      </c>
      <c r="M1293" s="1">
        <v>2</v>
      </c>
      <c r="N1293" s="2">
        <v>10.02</v>
      </c>
      <c r="O1293" s="3">
        <v>17</v>
      </c>
      <c r="P1293" s="1">
        <v>3.34</v>
      </c>
      <c r="Q1293" s="1">
        <v>9</v>
      </c>
      <c r="R1293" s="1">
        <v>200010009864</v>
      </c>
      <c r="S1293" s="1">
        <v>50</v>
      </c>
      <c r="T1293" s="1">
        <v>1</v>
      </c>
      <c r="U1293" s="1">
        <v>2</v>
      </c>
      <c r="V1293" s="6">
        <v>13.66</v>
      </c>
    </row>
    <row r="1294" spans="1:22" x14ac:dyDescent="0.25">
      <c r="A1294" s="4">
        <v>44778</v>
      </c>
      <c r="B1294" s="5">
        <v>0.53322916666666664</v>
      </c>
      <c r="C1294" s="1">
        <v>1840</v>
      </c>
      <c r="D1294" s="1">
        <v>13002616</v>
      </c>
      <c r="E1294" s="1">
        <v>13</v>
      </c>
      <c r="F1294" s="1">
        <v>22589</v>
      </c>
      <c r="G1294" s="1" t="s">
        <v>21</v>
      </c>
      <c r="H1294" s="1">
        <v>15</v>
      </c>
      <c r="I1294" s="1">
        <v>117949</v>
      </c>
      <c r="J1294" s="1" t="s">
        <v>594</v>
      </c>
      <c r="K1294" s="1" t="s">
        <v>141</v>
      </c>
      <c r="L1294" s="1" t="s">
        <v>97</v>
      </c>
      <c r="M1294" s="1">
        <v>1</v>
      </c>
      <c r="N1294" s="2">
        <v>10.02</v>
      </c>
      <c r="O1294" s="3">
        <v>17</v>
      </c>
      <c r="P1294" s="1">
        <v>1.66</v>
      </c>
      <c r="Q1294" s="1">
        <v>9</v>
      </c>
      <c r="R1294" s="1">
        <v>200010009864</v>
      </c>
      <c r="S1294" s="1">
        <v>50</v>
      </c>
      <c r="T1294" s="1">
        <v>1</v>
      </c>
      <c r="U1294" s="1">
        <v>3</v>
      </c>
      <c r="V1294" s="6">
        <v>15.34</v>
      </c>
    </row>
    <row r="1295" spans="1:22" x14ac:dyDescent="0.25">
      <c r="A1295" s="4">
        <v>44778</v>
      </c>
      <c r="B1295" s="5">
        <v>0.65452546296296299</v>
      </c>
      <c r="C1295" s="1">
        <v>1869</v>
      </c>
      <c r="D1295" s="1">
        <v>13002616</v>
      </c>
      <c r="E1295" s="1">
        <v>13</v>
      </c>
      <c r="F1295" s="1">
        <v>22589</v>
      </c>
      <c r="G1295" s="1" t="s">
        <v>21</v>
      </c>
      <c r="H1295" s="1">
        <v>18</v>
      </c>
      <c r="I1295" s="1">
        <v>117949</v>
      </c>
      <c r="J1295" s="1" t="s">
        <v>594</v>
      </c>
      <c r="K1295" s="1" t="s">
        <v>141</v>
      </c>
      <c r="L1295" s="1" t="s">
        <v>97</v>
      </c>
      <c r="M1295" s="1">
        <v>1</v>
      </c>
      <c r="N1295" s="2">
        <v>10.02</v>
      </c>
      <c r="O1295" s="3">
        <v>17</v>
      </c>
      <c r="P1295" s="1">
        <v>0</v>
      </c>
      <c r="Q1295" s="1" t="s">
        <v>25</v>
      </c>
      <c r="R1295" s="1" t="s">
        <v>25</v>
      </c>
      <c r="S1295" s="1">
        <v>50</v>
      </c>
      <c r="T1295" s="1">
        <v>1</v>
      </c>
      <c r="U1295" s="1">
        <v>1</v>
      </c>
      <c r="V1295" s="6">
        <v>17</v>
      </c>
    </row>
    <row r="1296" spans="1:22" x14ac:dyDescent="0.25">
      <c r="A1296" s="4">
        <v>44778</v>
      </c>
      <c r="B1296" s="5">
        <v>0.49533564814814812</v>
      </c>
      <c r="C1296" s="1">
        <v>1827</v>
      </c>
      <c r="D1296" s="1">
        <v>13002616</v>
      </c>
      <c r="E1296" s="1">
        <v>13</v>
      </c>
      <c r="F1296" s="1">
        <v>22589</v>
      </c>
      <c r="G1296" s="1" t="s">
        <v>21</v>
      </c>
      <c r="H1296" s="1">
        <v>15</v>
      </c>
      <c r="I1296" s="1">
        <v>345540</v>
      </c>
      <c r="J1296" s="1" t="s">
        <v>237</v>
      </c>
      <c r="K1296" s="1" t="s">
        <v>51</v>
      </c>
      <c r="L1296" s="1" t="s">
        <v>238</v>
      </c>
      <c r="M1296" s="1">
        <v>1</v>
      </c>
      <c r="N1296" s="2">
        <v>17.72</v>
      </c>
      <c r="O1296" s="3">
        <v>22</v>
      </c>
      <c r="P1296" s="1">
        <v>1</v>
      </c>
      <c r="Q1296" s="1">
        <v>9</v>
      </c>
      <c r="R1296" s="1">
        <v>200010008406</v>
      </c>
      <c r="S1296" s="1">
        <v>50</v>
      </c>
      <c r="T1296" s="1">
        <v>1</v>
      </c>
      <c r="U1296" s="1">
        <v>3</v>
      </c>
      <c r="V1296" s="6">
        <v>21</v>
      </c>
    </row>
    <row r="1297" spans="1:22" x14ac:dyDescent="0.25">
      <c r="A1297" s="4">
        <v>44778</v>
      </c>
      <c r="B1297" s="5">
        <v>0.49717592592592591</v>
      </c>
      <c r="C1297" s="1">
        <v>1828</v>
      </c>
      <c r="D1297" s="1">
        <v>13002616</v>
      </c>
      <c r="E1297" s="1">
        <v>13</v>
      </c>
      <c r="F1297" s="1">
        <v>22589</v>
      </c>
      <c r="G1297" s="1" t="s">
        <v>21</v>
      </c>
      <c r="H1297" s="1">
        <v>18</v>
      </c>
      <c r="I1297" s="1">
        <v>142544</v>
      </c>
      <c r="J1297" s="1" t="s">
        <v>628</v>
      </c>
      <c r="K1297" s="1" t="s">
        <v>141</v>
      </c>
      <c r="L1297" s="1" t="s">
        <v>629</v>
      </c>
      <c r="M1297" s="1">
        <v>0.2</v>
      </c>
      <c r="N1297" s="2">
        <v>545.82000000000005</v>
      </c>
      <c r="O1297" s="3">
        <v>705</v>
      </c>
      <c r="P1297" s="1">
        <v>9</v>
      </c>
      <c r="Q1297" s="1">
        <v>9</v>
      </c>
      <c r="R1297" s="1">
        <v>200010013119</v>
      </c>
      <c r="S1297" s="1">
        <v>50</v>
      </c>
      <c r="T1297" s="1">
        <v>1</v>
      </c>
      <c r="U1297" s="1">
        <v>2</v>
      </c>
      <c r="V1297" s="6">
        <v>696</v>
      </c>
    </row>
    <row r="1298" spans="1:22" x14ac:dyDescent="0.25">
      <c r="A1298" s="4">
        <v>44778</v>
      </c>
      <c r="B1298" s="5">
        <v>0.49717592592592591</v>
      </c>
      <c r="C1298" s="1">
        <v>1828</v>
      </c>
      <c r="D1298" s="1">
        <v>13002616</v>
      </c>
      <c r="E1298" s="1">
        <v>13</v>
      </c>
      <c r="F1298" s="1">
        <v>22589</v>
      </c>
      <c r="G1298" s="1" t="s">
        <v>21</v>
      </c>
      <c r="H1298" s="1">
        <v>18</v>
      </c>
      <c r="I1298" s="1">
        <v>142544</v>
      </c>
      <c r="J1298" s="1" t="s">
        <v>628</v>
      </c>
      <c r="K1298" s="1" t="s">
        <v>141</v>
      </c>
      <c r="L1298" s="1" t="s">
        <v>629</v>
      </c>
      <c r="M1298" s="1">
        <v>0.2</v>
      </c>
      <c r="N1298" s="2">
        <v>545.82000000000005</v>
      </c>
      <c r="O1298" s="3">
        <v>705</v>
      </c>
      <c r="P1298" s="1">
        <v>9</v>
      </c>
      <c r="Q1298" s="1">
        <v>9</v>
      </c>
      <c r="R1298" s="1">
        <v>200010013119</v>
      </c>
      <c r="S1298" s="1">
        <v>50</v>
      </c>
      <c r="T1298" s="1">
        <v>1</v>
      </c>
      <c r="U1298" s="1">
        <v>3</v>
      </c>
      <c r="V1298" s="6">
        <v>696</v>
      </c>
    </row>
    <row r="1299" spans="1:22" x14ac:dyDescent="0.25">
      <c r="A1299" s="4">
        <v>44778</v>
      </c>
      <c r="B1299" s="5">
        <v>0.49717592592592591</v>
      </c>
      <c r="C1299" s="1">
        <v>1828</v>
      </c>
      <c r="D1299" s="1">
        <v>13002616</v>
      </c>
      <c r="E1299" s="1">
        <v>13</v>
      </c>
      <c r="F1299" s="1">
        <v>22589</v>
      </c>
      <c r="G1299" s="1" t="s">
        <v>21</v>
      </c>
      <c r="H1299" s="1">
        <v>18</v>
      </c>
      <c r="I1299" s="1">
        <v>4240</v>
      </c>
      <c r="J1299" s="1" t="s">
        <v>1123</v>
      </c>
      <c r="K1299" s="1" t="s">
        <v>34</v>
      </c>
      <c r="L1299" s="1" t="s">
        <v>1124</v>
      </c>
      <c r="M1299" s="1">
        <v>1</v>
      </c>
      <c r="N1299" s="2">
        <v>223.32</v>
      </c>
      <c r="O1299" s="3">
        <v>302</v>
      </c>
      <c r="P1299" s="1">
        <v>21</v>
      </c>
      <c r="Q1299" s="1">
        <v>9</v>
      </c>
      <c r="R1299" s="1">
        <v>200010013119</v>
      </c>
      <c r="S1299" s="1">
        <v>50</v>
      </c>
      <c r="T1299" s="1">
        <v>1</v>
      </c>
      <c r="U1299" s="1">
        <v>1</v>
      </c>
      <c r="V1299" s="6">
        <v>281</v>
      </c>
    </row>
    <row r="1300" spans="1:22" x14ac:dyDescent="0.25">
      <c r="A1300" s="4">
        <v>44778</v>
      </c>
      <c r="B1300" s="5">
        <v>0.50062499999999999</v>
      </c>
      <c r="C1300" s="1">
        <v>1829</v>
      </c>
      <c r="D1300" s="1">
        <v>13002616</v>
      </c>
      <c r="E1300" s="1">
        <v>13</v>
      </c>
      <c r="F1300" s="1">
        <v>22589</v>
      </c>
      <c r="G1300" s="1" t="s">
        <v>21</v>
      </c>
      <c r="H1300" s="1">
        <v>18</v>
      </c>
      <c r="I1300" s="1">
        <v>21997</v>
      </c>
      <c r="J1300" s="1" t="s">
        <v>1013</v>
      </c>
      <c r="K1300" s="1" t="s">
        <v>51</v>
      </c>
      <c r="L1300" s="1" t="s">
        <v>394</v>
      </c>
      <c r="M1300" s="1">
        <v>1</v>
      </c>
      <c r="N1300" s="2">
        <v>123.64</v>
      </c>
      <c r="O1300" s="3">
        <v>148</v>
      </c>
      <c r="P1300" s="1">
        <v>7</v>
      </c>
      <c r="Q1300" s="1">
        <v>9</v>
      </c>
      <c r="R1300" s="1">
        <v>200010002734</v>
      </c>
      <c r="S1300" s="1">
        <v>50</v>
      </c>
      <c r="T1300" s="1">
        <v>1</v>
      </c>
      <c r="U1300" s="1">
        <v>1</v>
      </c>
      <c r="V1300" s="6">
        <v>141</v>
      </c>
    </row>
    <row r="1301" spans="1:22" x14ac:dyDescent="0.25">
      <c r="A1301" s="4">
        <v>44778</v>
      </c>
      <c r="B1301" s="5">
        <v>0.50062499999999999</v>
      </c>
      <c r="C1301" s="1">
        <v>1829</v>
      </c>
      <c r="D1301" s="1">
        <v>13002616</v>
      </c>
      <c r="E1301" s="1">
        <v>13</v>
      </c>
      <c r="F1301" s="1">
        <v>22589</v>
      </c>
      <c r="G1301" s="1" t="s">
        <v>21</v>
      </c>
      <c r="H1301" s="1">
        <v>18</v>
      </c>
      <c r="I1301" s="1">
        <v>21997</v>
      </c>
      <c r="J1301" s="1" t="s">
        <v>1013</v>
      </c>
      <c r="K1301" s="1" t="s">
        <v>51</v>
      </c>
      <c r="L1301" s="1" t="s">
        <v>394</v>
      </c>
      <c r="M1301" s="1">
        <v>1</v>
      </c>
      <c r="N1301" s="2">
        <v>123.64</v>
      </c>
      <c r="O1301" s="3">
        <v>148</v>
      </c>
      <c r="P1301" s="1">
        <v>7</v>
      </c>
      <c r="Q1301" s="1">
        <v>9</v>
      </c>
      <c r="R1301" s="1">
        <v>200010002734</v>
      </c>
      <c r="S1301" s="1">
        <v>50</v>
      </c>
      <c r="T1301" s="1">
        <v>1</v>
      </c>
      <c r="U1301" s="1">
        <v>2</v>
      </c>
      <c r="V1301" s="6">
        <v>141</v>
      </c>
    </row>
    <row r="1302" spans="1:22" x14ac:dyDescent="0.25">
      <c r="A1302" s="4">
        <v>44778</v>
      </c>
      <c r="B1302" s="5">
        <v>0.50062499999999999</v>
      </c>
      <c r="C1302" s="1">
        <v>1829</v>
      </c>
      <c r="D1302" s="1">
        <v>13002616</v>
      </c>
      <c r="E1302" s="1">
        <v>13</v>
      </c>
      <c r="F1302" s="1">
        <v>22589</v>
      </c>
      <c r="G1302" s="1" t="s">
        <v>21</v>
      </c>
      <c r="H1302" s="1">
        <v>18</v>
      </c>
      <c r="I1302" s="1">
        <v>303829</v>
      </c>
      <c r="J1302" s="1" t="s">
        <v>806</v>
      </c>
      <c r="K1302" s="1" t="s">
        <v>23</v>
      </c>
      <c r="L1302" s="1" t="s">
        <v>37</v>
      </c>
      <c r="M1302" s="1">
        <v>1</v>
      </c>
      <c r="N1302" s="2">
        <v>226.01</v>
      </c>
      <c r="O1302" s="3">
        <v>281</v>
      </c>
      <c r="P1302" s="1">
        <v>14</v>
      </c>
      <c r="Q1302" s="1">
        <v>9</v>
      </c>
      <c r="R1302" s="1">
        <v>200010002734</v>
      </c>
      <c r="S1302" s="1">
        <v>50</v>
      </c>
      <c r="T1302" s="1">
        <v>1</v>
      </c>
      <c r="U1302" s="1">
        <v>3</v>
      </c>
      <c r="V1302" s="6">
        <v>267</v>
      </c>
    </row>
    <row r="1303" spans="1:22" x14ac:dyDescent="0.25">
      <c r="A1303" s="4">
        <v>44778</v>
      </c>
      <c r="B1303" s="5">
        <v>0.50062499999999999</v>
      </c>
      <c r="C1303" s="1">
        <v>1829</v>
      </c>
      <c r="D1303" s="1">
        <v>13002616</v>
      </c>
      <c r="E1303" s="1">
        <v>13</v>
      </c>
      <c r="F1303" s="1">
        <v>22589</v>
      </c>
      <c r="G1303" s="1" t="s">
        <v>21</v>
      </c>
      <c r="H1303" s="1">
        <v>18</v>
      </c>
      <c r="I1303" s="1">
        <v>319265</v>
      </c>
      <c r="J1303" s="1" t="s">
        <v>1125</v>
      </c>
      <c r="K1303" s="1" t="s">
        <v>34</v>
      </c>
      <c r="L1303" s="1" t="s">
        <v>731</v>
      </c>
      <c r="M1303" s="1">
        <v>1</v>
      </c>
      <c r="N1303" s="2">
        <v>605.54</v>
      </c>
      <c r="O1303" s="3">
        <v>782</v>
      </c>
      <c r="P1303" s="1">
        <v>54</v>
      </c>
      <c r="Q1303" s="1">
        <v>9</v>
      </c>
      <c r="R1303" s="1">
        <v>200010002734</v>
      </c>
      <c r="S1303" s="1">
        <v>50</v>
      </c>
      <c r="T1303" s="1">
        <v>1</v>
      </c>
      <c r="U1303" s="1">
        <v>4</v>
      </c>
      <c r="V1303" s="6">
        <v>728</v>
      </c>
    </row>
    <row r="1304" spans="1:22" x14ac:dyDescent="0.25">
      <c r="A1304" s="4">
        <v>44778</v>
      </c>
      <c r="B1304" s="5">
        <v>0.50503472222222223</v>
      </c>
      <c r="C1304" s="1">
        <v>1830</v>
      </c>
      <c r="D1304" s="1">
        <v>13002616</v>
      </c>
      <c r="E1304" s="1">
        <v>13</v>
      </c>
      <c r="F1304" s="1">
        <v>22589</v>
      </c>
      <c r="G1304" s="1" t="s">
        <v>21</v>
      </c>
      <c r="H1304" s="1">
        <v>15</v>
      </c>
      <c r="I1304" s="1">
        <v>156809</v>
      </c>
      <c r="J1304" s="1" t="s">
        <v>1126</v>
      </c>
      <c r="K1304" s="1" t="s">
        <v>51</v>
      </c>
      <c r="L1304" s="1" t="s">
        <v>35</v>
      </c>
      <c r="M1304" s="1">
        <v>1</v>
      </c>
      <c r="N1304" s="2">
        <v>304.42</v>
      </c>
      <c r="O1304" s="3">
        <v>402</v>
      </c>
      <c r="P1304" s="1">
        <v>28</v>
      </c>
      <c r="Q1304" s="1">
        <v>9</v>
      </c>
      <c r="R1304" s="1">
        <v>200010004073</v>
      </c>
      <c r="S1304" s="1">
        <v>50</v>
      </c>
      <c r="T1304" s="1">
        <v>1</v>
      </c>
      <c r="U1304" s="1">
        <v>1</v>
      </c>
      <c r="V1304" s="6">
        <v>374</v>
      </c>
    </row>
    <row r="1305" spans="1:22" x14ac:dyDescent="0.25">
      <c r="A1305" s="4">
        <v>44778</v>
      </c>
      <c r="B1305" s="5">
        <v>0.50699074074074069</v>
      </c>
      <c r="C1305" s="1">
        <v>1831</v>
      </c>
      <c r="D1305" s="1">
        <v>13002616</v>
      </c>
      <c r="E1305" s="1">
        <v>13</v>
      </c>
      <c r="F1305" s="1">
        <v>22589</v>
      </c>
      <c r="G1305" s="1" t="s">
        <v>21</v>
      </c>
      <c r="H1305" s="1">
        <v>18</v>
      </c>
      <c r="I1305" s="1">
        <v>298348</v>
      </c>
      <c r="J1305" s="1" t="s">
        <v>1127</v>
      </c>
      <c r="K1305" s="1" t="s">
        <v>45</v>
      </c>
      <c r="L1305" s="1" t="s">
        <v>97</v>
      </c>
      <c r="M1305" s="1">
        <v>1</v>
      </c>
      <c r="N1305" s="2">
        <v>56.25</v>
      </c>
      <c r="O1305" s="3">
        <v>89</v>
      </c>
      <c r="P1305" s="1">
        <v>8</v>
      </c>
      <c r="Q1305" s="1">
        <v>941</v>
      </c>
      <c r="R1305" s="1">
        <v>200000000044</v>
      </c>
      <c r="S1305" s="1">
        <v>50</v>
      </c>
      <c r="T1305" s="1">
        <v>1</v>
      </c>
      <c r="U1305" s="1">
        <v>1</v>
      </c>
      <c r="V1305" s="6">
        <v>81</v>
      </c>
    </row>
    <row r="1306" spans="1:22" x14ac:dyDescent="0.25">
      <c r="A1306" s="4">
        <v>44778</v>
      </c>
      <c r="B1306" s="5">
        <v>0.51026620370370368</v>
      </c>
      <c r="C1306" s="1">
        <v>1832</v>
      </c>
      <c r="D1306" s="1">
        <v>13002616</v>
      </c>
      <c r="E1306" s="1">
        <v>13</v>
      </c>
      <c r="F1306" s="1">
        <v>22589</v>
      </c>
      <c r="G1306" s="1" t="s">
        <v>21</v>
      </c>
      <c r="H1306" s="1">
        <v>15</v>
      </c>
      <c r="I1306" s="1">
        <v>282116</v>
      </c>
      <c r="J1306" s="1" t="s">
        <v>1128</v>
      </c>
      <c r="K1306" s="1" t="s">
        <v>23</v>
      </c>
      <c r="L1306" s="1" t="s">
        <v>39</v>
      </c>
      <c r="M1306" s="1">
        <v>1</v>
      </c>
      <c r="N1306" s="2">
        <v>320.02999999999997</v>
      </c>
      <c r="O1306" s="3">
        <v>423</v>
      </c>
      <c r="P1306" s="1">
        <v>29</v>
      </c>
      <c r="Q1306" s="1">
        <v>9</v>
      </c>
      <c r="R1306" s="1">
        <v>200010017048</v>
      </c>
      <c r="S1306" s="1">
        <v>50</v>
      </c>
      <c r="T1306" s="1">
        <v>1</v>
      </c>
      <c r="U1306" s="1">
        <v>1</v>
      </c>
      <c r="V1306" s="6">
        <v>394</v>
      </c>
    </row>
    <row r="1307" spans="1:22" x14ac:dyDescent="0.25">
      <c r="A1307" s="4">
        <v>44778</v>
      </c>
      <c r="B1307" s="5">
        <v>0.51466435185185189</v>
      </c>
      <c r="C1307" s="1">
        <v>1833</v>
      </c>
      <c r="D1307" s="1">
        <v>13002616</v>
      </c>
      <c r="E1307" s="1">
        <v>13</v>
      </c>
      <c r="F1307" s="1">
        <v>22589</v>
      </c>
      <c r="G1307" s="1" t="s">
        <v>21</v>
      </c>
      <c r="H1307" s="1">
        <v>18</v>
      </c>
      <c r="I1307" s="1">
        <v>504585</v>
      </c>
      <c r="J1307" s="1" t="s">
        <v>464</v>
      </c>
      <c r="K1307" s="1" t="s">
        <v>51</v>
      </c>
      <c r="L1307" s="1" t="s">
        <v>248</v>
      </c>
      <c r="M1307" s="1">
        <v>1</v>
      </c>
      <c r="N1307" s="2">
        <v>240.27</v>
      </c>
      <c r="O1307" s="3">
        <v>292</v>
      </c>
      <c r="P1307" s="1">
        <v>14</v>
      </c>
      <c r="Q1307" s="1">
        <v>9</v>
      </c>
      <c r="R1307" s="1">
        <v>200010026860</v>
      </c>
      <c r="S1307" s="1">
        <v>50</v>
      </c>
      <c r="T1307" s="1">
        <v>1</v>
      </c>
      <c r="U1307" s="1">
        <v>1</v>
      </c>
      <c r="V1307" s="6">
        <v>278</v>
      </c>
    </row>
    <row r="1308" spans="1:22" x14ac:dyDescent="0.25">
      <c r="A1308" s="4">
        <v>44778</v>
      </c>
      <c r="B1308" s="5">
        <v>0.51748842592592592</v>
      </c>
      <c r="C1308" s="1">
        <v>1834</v>
      </c>
      <c r="D1308" s="1">
        <v>13002616</v>
      </c>
      <c r="E1308" s="1">
        <v>13</v>
      </c>
      <c r="F1308" s="1">
        <v>22589</v>
      </c>
      <c r="G1308" s="1" t="s">
        <v>21</v>
      </c>
      <c r="H1308" s="1">
        <v>18</v>
      </c>
      <c r="I1308" s="1">
        <v>7145</v>
      </c>
      <c r="J1308" s="1" t="s">
        <v>1129</v>
      </c>
      <c r="K1308" s="1" t="s">
        <v>45</v>
      </c>
      <c r="L1308" s="1" t="s">
        <v>1130</v>
      </c>
      <c r="M1308" s="1">
        <v>1</v>
      </c>
      <c r="N1308" s="2">
        <v>522.09</v>
      </c>
      <c r="O1308" s="3">
        <v>653</v>
      </c>
      <c r="P1308" s="1">
        <v>45</v>
      </c>
      <c r="Q1308" s="1">
        <v>9</v>
      </c>
      <c r="R1308" s="1">
        <v>200010001071</v>
      </c>
      <c r="S1308" s="1">
        <v>50</v>
      </c>
      <c r="T1308" s="1">
        <v>1</v>
      </c>
      <c r="U1308" s="1">
        <v>1</v>
      </c>
      <c r="V1308" s="6">
        <v>608</v>
      </c>
    </row>
    <row r="1309" spans="1:22" x14ac:dyDescent="0.25">
      <c r="A1309" s="4">
        <v>44778</v>
      </c>
      <c r="B1309" s="5">
        <v>0.52067129629629627</v>
      </c>
      <c r="C1309" s="1">
        <v>1835</v>
      </c>
      <c r="D1309" s="1">
        <v>13002616</v>
      </c>
      <c r="E1309" s="1">
        <v>13</v>
      </c>
      <c r="F1309" s="1">
        <v>22589</v>
      </c>
      <c r="G1309" s="1" t="s">
        <v>21</v>
      </c>
      <c r="H1309" s="1">
        <v>18</v>
      </c>
      <c r="I1309" s="1">
        <v>83109</v>
      </c>
      <c r="J1309" s="1" t="s">
        <v>1131</v>
      </c>
      <c r="K1309" s="1" t="s">
        <v>51</v>
      </c>
      <c r="L1309" s="1" t="s">
        <v>350</v>
      </c>
      <c r="M1309" s="1">
        <v>1</v>
      </c>
      <c r="N1309" s="2">
        <v>16.79</v>
      </c>
      <c r="O1309" s="3">
        <v>28</v>
      </c>
      <c r="P1309" s="1">
        <v>0</v>
      </c>
      <c r="Q1309" s="1" t="s">
        <v>25</v>
      </c>
      <c r="R1309" s="1" t="s">
        <v>25</v>
      </c>
      <c r="S1309" s="1">
        <v>50</v>
      </c>
      <c r="T1309" s="1">
        <v>1</v>
      </c>
      <c r="U1309" s="1">
        <v>1</v>
      </c>
      <c r="V1309" s="6">
        <v>28</v>
      </c>
    </row>
    <row r="1310" spans="1:22" x14ac:dyDescent="0.25">
      <c r="A1310" s="4">
        <v>44778</v>
      </c>
      <c r="B1310" s="5">
        <v>0.52201388888888889</v>
      </c>
      <c r="C1310" s="1">
        <v>1836</v>
      </c>
      <c r="D1310" s="1">
        <v>13002616</v>
      </c>
      <c r="E1310" s="1">
        <v>13</v>
      </c>
      <c r="F1310" s="1">
        <v>22589</v>
      </c>
      <c r="G1310" s="1" t="s">
        <v>21</v>
      </c>
      <c r="H1310" s="1">
        <v>15</v>
      </c>
      <c r="I1310" s="1">
        <v>945</v>
      </c>
      <c r="J1310" s="1" t="s">
        <v>288</v>
      </c>
      <c r="K1310" s="1" t="s">
        <v>51</v>
      </c>
      <c r="L1310" s="1" t="s">
        <v>197</v>
      </c>
      <c r="M1310" s="1">
        <v>1</v>
      </c>
      <c r="N1310" s="2">
        <v>88.23</v>
      </c>
      <c r="O1310" s="3">
        <v>126</v>
      </c>
      <c r="P1310" s="1">
        <v>8</v>
      </c>
      <c r="Q1310" s="1">
        <v>9</v>
      </c>
      <c r="R1310" s="1">
        <v>200010001180</v>
      </c>
      <c r="S1310" s="1">
        <v>50</v>
      </c>
      <c r="T1310" s="1">
        <v>1</v>
      </c>
      <c r="U1310" s="1">
        <v>1</v>
      </c>
      <c r="V1310" s="6">
        <v>118</v>
      </c>
    </row>
    <row r="1311" spans="1:22" x14ac:dyDescent="0.25">
      <c r="A1311" s="4">
        <v>44778</v>
      </c>
      <c r="B1311" s="5">
        <v>0.5245023148148148</v>
      </c>
      <c r="C1311" s="1">
        <v>1837</v>
      </c>
      <c r="D1311" s="1">
        <v>13002616</v>
      </c>
      <c r="E1311" s="1">
        <v>13</v>
      </c>
      <c r="F1311" s="1">
        <v>22589</v>
      </c>
      <c r="G1311" s="1" t="s">
        <v>21</v>
      </c>
      <c r="H1311" s="1">
        <v>18</v>
      </c>
      <c r="I1311" s="1">
        <v>290510</v>
      </c>
      <c r="J1311" s="1" t="s">
        <v>1132</v>
      </c>
      <c r="K1311" s="1" t="s">
        <v>23</v>
      </c>
      <c r="L1311" s="1" t="s">
        <v>487</v>
      </c>
      <c r="M1311" s="1">
        <v>1</v>
      </c>
      <c r="N1311" s="2">
        <v>203.95</v>
      </c>
      <c r="O1311" s="3">
        <v>276</v>
      </c>
      <c r="P1311" s="1">
        <v>19</v>
      </c>
      <c r="Q1311" s="1">
        <v>9</v>
      </c>
      <c r="R1311" s="1">
        <v>200010015470</v>
      </c>
      <c r="S1311" s="1">
        <v>50</v>
      </c>
      <c r="T1311" s="1">
        <v>1</v>
      </c>
      <c r="U1311" s="1">
        <v>3</v>
      </c>
      <c r="V1311" s="6">
        <v>257</v>
      </c>
    </row>
    <row r="1312" spans="1:22" x14ac:dyDescent="0.25">
      <c r="A1312" s="4">
        <v>44778</v>
      </c>
      <c r="B1312" s="5">
        <v>0.5245023148148148</v>
      </c>
      <c r="C1312" s="1">
        <v>1837</v>
      </c>
      <c r="D1312" s="1">
        <v>13002616</v>
      </c>
      <c r="E1312" s="1">
        <v>13</v>
      </c>
      <c r="F1312" s="1">
        <v>22589</v>
      </c>
      <c r="G1312" s="1" t="s">
        <v>21</v>
      </c>
      <c r="H1312" s="1">
        <v>18</v>
      </c>
      <c r="I1312" s="1">
        <v>3108</v>
      </c>
      <c r="J1312" s="1" t="s">
        <v>1133</v>
      </c>
      <c r="K1312" s="1" t="s">
        <v>29</v>
      </c>
      <c r="L1312" s="1" t="s">
        <v>1134</v>
      </c>
      <c r="M1312" s="1">
        <v>1</v>
      </c>
      <c r="N1312" s="2">
        <v>214.01</v>
      </c>
      <c r="O1312" s="3">
        <v>255</v>
      </c>
      <c r="P1312" s="1">
        <v>12</v>
      </c>
      <c r="Q1312" s="1">
        <v>9</v>
      </c>
      <c r="R1312" s="1">
        <v>200010015470</v>
      </c>
      <c r="S1312" s="1">
        <v>50</v>
      </c>
      <c r="T1312" s="1">
        <v>1</v>
      </c>
      <c r="U1312" s="1">
        <v>2</v>
      </c>
      <c r="V1312" s="6">
        <v>243</v>
      </c>
    </row>
    <row r="1313" spans="1:22" x14ac:dyDescent="0.25">
      <c r="A1313" s="4">
        <v>44778</v>
      </c>
      <c r="B1313" s="5">
        <v>0.5245023148148148</v>
      </c>
      <c r="C1313" s="1">
        <v>1837</v>
      </c>
      <c r="D1313" s="1">
        <v>13002616</v>
      </c>
      <c r="E1313" s="1">
        <v>13</v>
      </c>
      <c r="F1313" s="1">
        <v>22589</v>
      </c>
      <c r="G1313" s="1" t="s">
        <v>21</v>
      </c>
      <c r="H1313" s="1">
        <v>18</v>
      </c>
      <c r="I1313" s="1">
        <v>322</v>
      </c>
      <c r="J1313" s="1" t="s">
        <v>902</v>
      </c>
      <c r="K1313" s="1" t="s">
        <v>117</v>
      </c>
      <c r="L1313" s="1" t="s">
        <v>1135</v>
      </c>
      <c r="M1313" s="1">
        <v>1</v>
      </c>
      <c r="N1313" s="2">
        <v>322.52999999999997</v>
      </c>
      <c r="O1313" s="3">
        <v>426</v>
      </c>
      <c r="P1313" s="1">
        <v>29</v>
      </c>
      <c r="Q1313" s="1">
        <v>9</v>
      </c>
      <c r="R1313" s="1">
        <v>200010015470</v>
      </c>
      <c r="S1313" s="1">
        <v>50</v>
      </c>
      <c r="T1313" s="1">
        <v>1</v>
      </c>
      <c r="U1313" s="1">
        <v>1</v>
      </c>
      <c r="V1313" s="6">
        <v>397</v>
      </c>
    </row>
    <row r="1314" spans="1:22" x14ac:dyDescent="0.25">
      <c r="A1314" s="4">
        <v>44778</v>
      </c>
      <c r="B1314" s="5">
        <v>0.52940972222222227</v>
      </c>
      <c r="C1314" s="1">
        <v>1838</v>
      </c>
      <c r="D1314" s="1">
        <v>13002616</v>
      </c>
      <c r="E1314" s="1">
        <v>13</v>
      </c>
      <c r="F1314" s="1">
        <v>22589</v>
      </c>
      <c r="G1314" s="1" t="s">
        <v>21</v>
      </c>
      <c r="H1314" s="1">
        <v>18</v>
      </c>
      <c r="I1314" s="1">
        <v>348186</v>
      </c>
      <c r="J1314" s="1" t="s">
        <v>419</v>
      </c>
      <c r="K1314" s="1" t="s">
        <v>141</v>
      </c>
      <c r="L1314" s="1" t="s">
        <v>173</v>
      </c>
      <c r="M1314" s="1">
        <v>2</v>
      </c>
      <c r="N1314" s="2">
        <v>5.83</v>
      </c>
      <c r="O1314" s="3">
        <v>8</v>
      </c>
      <c r="P1314" s="1">
        <v>0</v>
      </c>
      <c r="Q1314" s="1" t="s">
        <v>25</v>
      </c>
      <c r="R1314" s="1" t="s">
        <v>25</v>
      </c>
      <c r="S1314" s="1">
        <v>50</v>
      </c>
      <c r="T1314" s="1">
        <v>1</v>
      </c>
      <c r="U1314" s="1">
        <v>1</v>
      </c>
      <c r="V1314" s="6">
        <v>8</v>
      </c>
    </row>
    <row r="1315" spans="1:22" x14ac:dyDescent="0.25">
      <c r="A1315" s="4">
        <v>44778</v>
      </c>
      <c r="B1315" s="5">
        <v>0.61406249999999996</v>
      </c>
      <c r="C1315" s="1">
        <v>1859</v>
      </c>
      <c r="D1315" s="1">
        <v>13002616</v>
      </c>
      <c r="E1315" s="1">
        <v>13</v>
      </c>
      <c r="F1315" s="1">
        <v>22589</v>
      </c>
      <c r="G1315" s="1" t="s">
        <v>21</v>
      </c>
      <c r="H1315" s="1">
        <v>15</v>
      </c>
      <c r="I1315" s="1">
        <v>348186</v>
      </c>
      <c r="J1315" s="1" t="s">
        <v>419</v>
      </c>
      <c r="K1315" s="1" t="s">
        <v>141</v>
      </c>
      <c r="L1315" s="1" t="s">
        <v>173</v>
      </c>
      <c r="M1315" s="1">
        <v>12</v>
      </c>
      <c r="N1315" s="2">
        <v>5.83</v>
      </c>
      <c r="O1315" s="3">
        <v>8</v>
      </c>
      <c r="P1315" s="1">
        <v>0</v>
      </c>
      <c r="Q1315" s="1" t="s">
        <v>25</v>
      </c>
      <c r="R1315" s="1" t="s">
        <v>25</v>
      </c>
      <c r="S1315" s="1">
        <v>50</v>
      </c>
      <c r="T1315" s="1">
        <v>1</v>
      </c>
      <c r="U1315" s="1">
        <v>1</v>
      </c>
      <c r="V1315" s="6">
        <v>8</v>
      </c>
    </row>
    <row r="1316" spans="1:22" x14ac:dyDescent="0.25">
      <c r="A1316" s="4">
        <v>44778</v>
      </c>
      <c r="B1316" s="5">
        <v>0.53001157407407407</v>
      </c>
      <c r="C1316" s="1">
        <v>1839</v>
      </c>
      <c r="D1316" s="1">
        <v>13002616</v>
      </c>
      <c r="E1316" s="1">
        <v>13</v>
      </c>
      <c r="F1316" s="1">
        <v>22589</v>
      </c>
      <c r="G1316" s="1" t="s">
        <v>21</v>
      </c>
      <c r="H1316" s="1">
        <v>18</v>
      </c>
      <c r="I1316" s="1">
        <v>55807</v>
      </c>
      <c r="J1316" s="1" t="s">
        <v>1136</v>
      </c>
      <c r="K1316" s="1" t="s">
        <v>23</v>
      </c>
      <c r="L1316" s="1" t="s">
        <v>825</v>
      </c>
      <c r="M1316" s="1">
        <v>1</v>
      </c>
      <c r="N1316" s="2">
        <v>259.39999999999998</v>
      </c>
      <c r="O1316" s="3">
        <v>351</v>
      </c>
      <c r="P1316" s="1">
        <v>0</v>
      </c>
      <c r="Q1316" s="1" t="s">
        <v>25</v>
      </c>
      <c r="R1316" s="1" t="s">
        <v>25</v>
      </c>
      <c r="S1316" s="1">
        <v>50</v>
      </c>
      <c r="T1316" s="1">
        <v>1</v>
      </c>
      <c r="U1316" s="1">
        <v>1</v>
      </c>
      <c r="V1316" s="6">
        <v>351</v>
      </c>
    </row>
    <row r="1317" spans="1:22" x14ac:dyDescent="0.25">
      <c r="A1317" s="4">
        <v>44778</v>
      </c>
      <c r="B1317" s="5">
        <v>0.53322916666666664</v>
      </c>
      <c r="C1317" s="1">
        <v>1840</v>
      </c>
      <c r="D1317" s="1">
        <v>13002616</v>
      </c>
      <c r="E1317" s="1">
        <v>13</v>
      </c>
      <c r="F1317" s="1">
        <v>22589</v>
      </c>
      <c r="G1317" s="1" t="s">
        <v>21</v>
      </c>
      <c r="H1317" s="1">
        <v>15</v>
      </c>
      <c r="I1317" s="1">
        <v>401611</v>
      </c>
      <c r="J1317" s="1" t="s">
        <v>1137</v>
      </c>
      <c r="K1317" s="1" t="s">
        <v>23</v>
      </c>
      <c r="L1317" s="1" t="s">
        <v>1138</v>
      </c>
      <c r="M1317" s="1">
        <v>1</v>
      </c>
      <c r="N1317" s="2">
        <v>199.14</v>
      </c>
      <c r="O1317" s="3">
        <v>240</v>
      </c>
      <c r="P1317" s="1">
        <v>12</v>
      </c>
      <c r="Q1317" s="1">
        <v>9</v>
      </c>
      <c r="R1317" s="1">
        <v>200010009864</v>
      </c>
      <c r="S1317" s="1">
        <v>50</v>
      </c>
      <c r="T1317" s="1">
        <v>1</v>
      </c>
      <c r="U1317" s="1">
        <v>1</v>
      </c>
      <c r="V1317" s="6">
        <v>228</v>
      </c>
    </row>
    <row r="1318" spans="1:22" x14ac:dyDescent="0.25">
      <c r="A1318" s="4">
        <v>44778</v>
      </c>
      <c r="B1318" s="5">
        <v>0.53781250000000003</v>
      </c>
      <c r="C1318" s="1">
        <v>1841</v>
      </c>
      <c r="D1318" s="1">
        <v>13002616</v>
      </c>
      <c r="E1318" s="1">
        <v>13</v>
      </c>
      <c r="F1318" s="1">
        <v>22589</v>
      </c>
      <c r="G1318" s="1" t="s">
        <v>21</v>
      </c>
      <c r="H1318" s="1">
        <v>18</v>
      </c>
      <c r="I1318" s="1">
        <v>435523</v>
      </c>
      <c r="J1318" s="1" t="s">
        <v>172</v>
      </c>
      <c r="K1318" s="1" t="s">
        <v>141</v>
      </c>
      <c r="L1318" s="1" t="s">
        <v>173</v>
      </c>
      <c r="M1318" s="1">
        <v>1</v>
      </c>
      <c r="N1318" s="2">
        <v>27.94</v>
      </c>
      <c r="O1318" s="3">
        <v>43</v>
      </c>
      <c r="P1318" s="1">
        <v>0</v>
      </c>
      <c r="Q1318" s="1" t="s">
        <v>25</v>
      </c>
      <c r="R1318" s="1" t="s">
        <v>25</v>
      </c>
      <c r="S1318" s="1">
        <v>50</v>
      </c>
      <c r="T1318" s="1">
        <v>1</v>
      </c>
      <c r="U1318" s="1">
        <v>3</v>
      </c>
      <c r="V1318" s="6">
        <v>43</v>
      </c>
    </row>
    <row r="1319" spans="1:22" x14ac:dyDescent="0.25">
      <c r="A1319" s="4">
        <v>44778</v>
      </c>
      <c r="B1319" s="5">
        <v>0.65141203703703698</v>
      </c>
      <c r="C1319" s="1">
        <v>1867</v>
      </c>
      <c r="D1319" s="1">
        <v>13002616</v>
      </c>
      <c r="E1319" s="1">
        <v>13</v>
      </c>
      <c r="F1319" s="1">
        <v>22589</v>
      </c>
      <c r="G1319" s="1" t="s">
        <v>21</v>
      </c>
      <c r="H1319" s="1">
        <v>15</v>
      </c>
      <c r="I1319" s="1">
        <v>435523</v>
      </c>
      <c r="J1319" s="1" t="s">
        <v>172</v>
      </c>
      <c r="K1319" s="1" t="s">
        <v>141</v>
      </c>
      <c r="L1319" s="1" t="s">
        <v>173</v>
      </c>
      <c r="M1319" s="1">
        <v>1</v>
      </c>
      <c r="N1319" s="2">
        <v>27.94</v>
      </c>
      <c r="O1319" s="3">
        <v>43</v>
      </c>
      <c r="P1319" s="1">
        <v>3</v>
      </c>
      <c r="Q1319" s="1">
        <v>9</v>
      </c>
      <c r="R1319" s="1">
        <v>200010014429</v>
      </c>
      <c r="S1319" s="1">
        <v>50</v>
      </c>
      <c r="T1319" s="1">
        <v>1</v>
      </c>
      <c r="U1319" s="1">
        <v>2</v>
      </c>
      <c r="V1319" s="6">
        <v>40</v>
      </c>
    </row>
    <row r="1320" spans="1:22" x14ac:dyDescent="0.25">
      <c r="A1320" s="4">
        <v>44778</v>
      </c>
      <c r="B1320" s="5">
        <v>0.65141203703703698</v>
      </c>
      <c r="C1320" s="1">
        <v>1867</v>
      </c>
      <c r="D1320" s="1">
        <v>13002616</v>
      </c>
      <c r="E1320" s="1">
        <v>13</v>
      </c>
      <c r="F1320" s="1">
        <v>22589</v>
      </c>
      <c r="G1320" s="1" t="s">
        <v>21</v>
      </c>
      <c r="H1320" s="1">
        <v>15</v>
      </c>
      <c r="I1320" s="1">
        <v>435523</v>
      </c>
      <c r="J1320" s="1" t="s">
        <v>172</v>
      </c>
      <c r="K1320" s="1" t="s">
        <v>141</v>
      </c>
      <c r="L1320" s="1" t="s">
        <v>173</v>
      </c>
      <c r="M1320" s="1">
        <v>1</v>
      </c>
      <c r="N1320" s="2">
        <v>27.94</v>
      </c>
      <c r="O1320" s="3">
        <v>43</v>
      </c>
      <c r="P1320" s="1">
        <v>3</v>
      </c>
      <c r="Q1320" s="1">
        <v>9</v>
      </c>
      <c r="R1320" s="1">
        <v>200010014429</v>
      </c>
      <c r="S1320" s="1">
        <v>50</v>
      </c>
      <c r="T1320" s="1">
        <v>1</v>
      </c>
      <c r="U1320" s="1">
        <v>3</v>
      </c>
      <c r="V1320" s="6">
        <v>40</v>
      </c>
    </row>
    <row r="1321" spans="1:22" x14ac:dyDescent="0.25">
      <c r="A1321" s="4">
        <v>44778</v>
      </c>
      <c r="B1321" s="5">
        <v>0.53781250000000003</v>
      </c>
      <c r="C1321" s="1">
        <v>1841</v>
      </c>
      <c r="D1321" s="1">
        <v>13002616</v>
      </c>
      <c r="E1321" s="1">
        <v>13</v>
      </c>
      <c r="F1321" s="1">
        <v>22589</v>
      </c>
      <c r="G1321" s="1" t="s">
        <v>21</v>
      </c>
      <c r="H1321" s="1">
        <v>18</v>
      </c>
      <c r="I1321" s="1">
        <v>389093</v>
      </c>
      <c r="J1321" s="1" t="s">
        <v>1139</v>
      </c>
      <c r="K1321" s="1" t="s">
        <v>51</v>
      </c>
      <c r="L1321" s="1" t="s">
        <v>453</v>
      </c>
      <c r="M1321" s="1">
        <v>1</v>
      </c>
      <c r="N1321" s="2">
        <v>31.84</v>
      </c>
      <c r="O1321" s="3">
        <v>49</v>
      </c>
      <c r="P1321" s="1">
        <v>0</v>
      </c>
      <c r="Q1321" s="1" t="s">
        <v>25</v>
      </c>
      <c r="R1321" s="1" t="s">
        <v>25</v>
      </c>
      <c r="S1321" s="1">
        <v>50</v>
      </c>
      <c r="T1321" s="1">
        <v>1</v>
      </c>
      <c r="U1321" s="1">
        <v>2</v>
      </c>
      <c r="V1321" s="6">
        <v>49</v>
      </c>
    </row>
    <row r="1322" spans="1:22" x14ac:dyDescent="0.25">
      <c r="A1322" s="4">
        <v>44778</v>
      </c>
      <c r="B1322" s="5">
        <v>0.53781250000000003</v>
      </c>
      <c r="C1322" s="1">
        <v>1841</v>
      </c>
      <c r="D1322" s="1">
        <v>13002616</v>
      </c>
      <c r="E1322" s="1">
        <v>13</v>
      </c>
      <c r="F1322" s="1">
        <v>22589</v>
      </c>
      <c r="G1322" s="1" t="s">
        <v>21</v>
      </c>
      <c r="H1322" s="1">
        <v>18</v>
      </c>
      <c r="I1322" s="1">
        <v>15084</v>
      </c>
      <c r="J1322" s="1" t="s">
        <v>1140</v>
      </c>
      <c r="K1322" s="1" t="s">
        <v>23</v>
      </c>
      <c r="L1322" s="1" t="s">
        <v>303</v>
      </c>
      <c r="M1322" s="1">
        <v>1</v>
      </c>
      <c r="N1322" s="2">
        <v>113</v>
      </c>
      <c r="O1322" s="3">
        <v>155</v>
      </c>
      <c r="P1322" s="1">
        <v>0</v>
      </c>
      <c r="Q1322" s="1" t="s">
        <v>25</v>
      </c>
      <c r="R1322" s="1" t="s">
        <v>25</v>
      </c>
      <c r="S1322" s="1">
        <v>50</v>
      </c>
      <c r="T1322" s="1">
        <v>1</v>
      </c>
      <c r="U1322" s="1">
        <v>4</v>
      </c>
      <c r="V1322" s="6">
        <v>155</v>
      </c>
    </row>
    <row r="1323" spans="1:22" x14ac:dyDescent="0.25">
      <c r="A1323" s="4">
        <v>44778</v>
      </c>
      <c r="B1323" s="5">
        <v>0.53781250000000003</v>
      </c>
      <c r="C1323" s="1">
        <v>1841</v>
      </c>
      <c r="D1323" s="1">
        <v>13002616</v>
      </c>
      <c r="E1323" s="1">
        <v>13</v>
      </c>
      <c r="F1323" s="1">
        <v>22589</v>
      </c>
      <c r="G1323" s="1" t="s">
        <v>21</v>
      </c>
      <c r="H1323" s="1">
        <v>18</v>
      </c>
      <c r="I1323" s="1">
        <v>606425</v>
      </c>
      <c r="J1323" s="1" t="s">
        <v>1141</v>
      </c>
      <c r="K1323" s="1" t="s">
        <v>64</v>
      </c>
      <c r="L1323" s="1" t="s">
        <v>97</v>
      </c>
      <c r="M1323" s="1">
        <v>1</v>
      </c>
      <c r="N1323" s="2">
        <v>31.92</v>
      </c>
      <c r="O1323" s="3">
        <v>52</v>
      </c>
      <c r="P1323" s="1">
        <v>0</v>
      </c>
      <c r="Q1323" s="1" t="s">
        <v>25</v>
      </c>
      <c r="R1323" s="1" t="s">
        <v>25</v>
      </c>
      <c r="S1323" s="1">
        <v>50</v>
      </c>
      <c r="T1323" s="1">
        <v>1</v>
      </c>
      <c r="U1323" s="1">
        <v>1</v>
      </c>
      <c r="V1323" s="6">
        <v>52</v>
      </c>
    </row>
    <row r="1324" spans="1:22" x14ac:dyDescent="0.25">
      <c r="A1324" s="4">
        <v>44778</v>
      </c>
      <c r="B1324" s="5">
        <v>0.53781250000000003</v>
      </c>
      <c r="C1324" s="1">
        <v>1841</v>
      </c>
      <c r="D1324" s="1">
        <v>13002616</v>
      </c>
      <c r="E1324" s="1">
        <v>13</v>
      </c>
      <c r="F1324" s="1">
        <v>22589</v>
      </c>
      <c r="G1324" s="1" t="s">
        <v>21</v>
      </c>
      <c r="H1324" s="1">
        <v>18</v>
      </c>
      <c r="I1324" s="1">
        <v>190687</v>
      </c>
      <c r="J1324" s="1" t="s">
        <v>1142</v>
      </c>
      <c r="K1324" s="1" t="s">
        <v>51</v>
      </c>
      <c r="L1324" s="1" t="s">
        <v>248</v>
      </c>
      <c r="M1324" s="1">
        <v>1</v>
      </c>
      <c r="N1324" s="2">
        <v>82.51</v>
      </c>
      <c r="O1324" s="3">
        <v>103</v>
      </c>
      <c r="P1324" s="1">
        <v>0</v>
      </c>
      <c r="Q1324" s="1" t="s">
        <v>25</v>
      </c>
      <c r="R1324" s="1" t="s">
        <v>25</v>
      </c>
      <c r="S1324" s="1">
        <v>50</v>
      </c>
      <c r="T1324" s="1">
        <v>1</v>
      </c>
      <c r="U1324" s="1">
        <v>5</v>
      </c>
      <c r="V1324" s="6">
        <v>103</v>
      </c>
    </row>
    <row r="1325" spans="1:22" x14ac:dyDescent="0.25">
      <c r="A1325" s="4">
        <v>44778</v>
      </c>
      <c r="B1325" s="5">
        <v>0.53781250000000003</v>
      </c>
      <c r="C1325" s="1">
        <v>1841</v>
      </c>
      <c r="D1325" s="1">
        <v>13002616</v>
      </c>
      <c r="E1325" s="1">
        <v>13</v>
      </c>
      <c r="F1325" s="1">
        <v>22589</v>
      </c>
      <c r="G1325" s="1" t="s">
        <v>21</v>
      </c>
      <c r="H1325" s="1">
        <v>18</v>
      </c>
      <c r="I1325" s="1">
        <v>339843</v>
      </c>
      <c r="J1325" s="1" t="s">
        <v>251</v>
      </c>
      <c r="K1325" s="1" t="s">
        <v>252</v>
      </c>
      <c r="L1325" s="1" t="s">
        <v>253</v>
      </c>
      <c r="M1325" s="1">
        <v>1</v>
      </c>
      <c r="N1325" s="2">
        <v>140.97</v>
      </c>
      <c r="O1325" s="3">
        <v>219</v>
      </c>
      <c r="P1325" s="1">
        <v>21</v>
      </c>
      <c r="Q1325" s="1">
        <v>30</v>
      </c>
      <c r="R1325" s="1">
        <v>200000000024</v>
      </c>
      <c r="S1325" s="1">
        <v>50</v>
      </c>
      <c r="T1325" s="1">
        <v>1</v>
      </c>
      <c r="U1325" s="1">
        <v>6</v>
      </c>
      <c r="V1325" s="6">
        <v>198</v>
      </c>
    </row>
    <row r="1326" spans="1:22" x14ac:dyDescent="0.25">
      <c r="A1326" s="4">
        <v>44778</v>
      </c>
      <c r="B1326" s="5">
        <v>0.54952546296296301</v>
      </c>
      <c r="C1326" s="1">
        <v>1842</v>
      </c>
      <c r="D1326" s="1">
        <v>13002616</v>
      </c>
      <c r="E1326" s="1">
        <v>13</v>
      </c>
      <c r="F1326" s="1">
        <v>22589</v>
      </c>
      <c r="G1326" s="1" t="s">
        <v>21</v>
      </c>
      <c r="H1326" s="1">
        <v>15</v>
      </c>
      <c r="I1326" s="1">
        <v>434796</v>
      </c>
      <c r="J1326" s="1" t="s">
        <v>1143</v>
      </c>
      <c r="K1326" s="1" t="s">
        <v>141</v>
      </c>
      <c r="L1326" s="1" t="s">
        <v>1144</v>
      </c>
      <c r="M1326" s="1">
        <v>1</v>
      </c>
      <c r="N1326" s="2">
        <v>85.03</v>
      </c>
      <c r="O1326" s="3">
        <v>121</v>
      </c>
      <c r="P1326" s="1">
        <v>8.34</v>
      </c>
      <c r="Q1326" s="1">
        <v>9</v>
      </c>
      <c r="R1326" s="1">
        <v>200010006086</v>
      </c>
      <c r="S1326" s="1">
        <v>50</v>
      </c>
      <c r="T1326" s="1">
        <v>1</v>
      </c>
      <c r="U1326" s="1">
        <v>2</v>
      </c>
      <c r="V1326" s="6">
        <v>112.66</v>
      </c>
    </row>
    <row r="1327" spans="1:22" x14ac:dyDescent="0.25">
      <c r="A1327" s="4">
        <v>44778</v>
      </c>
      <c r="B1327" s="5">
        <v>0.54952546296296301</v>
      </c>
      <c r="C1327" s="1">
        <v>1842</v>
      </c>
      <c r="D1327" s="1">
        <v>13002616</v>
      </c>
      <c r="E1327" s="1">
        <v>13</v>
      </c>
      <c r="F1327" s="1">
        <v>22589</v>
      </c>
      <c r="G1327" s="1" t="s">
        <v>21</v>
      </c>
      <c r="H1327" s="1">
        <v>15</v>
      </c>
      <c r="I1327" s="1">
        <v>434796</v>
      </c>
      <c r="J1327" s="1" t="s">
        <v>1143</v>
      </c>
      <c r="K1327" s="1" t="s">
        <v>141</v>
      </c>
      <c r="L1327" s="1" t="s">
        <v>1144</v>
      </c>
      <c r="M1327" s="1">
        <v>2</v>
      </c>
      <c r="N1327" s="2">
        <v>85.03</v>
      </c>
      <c r="O1327" s="3">
        <v>121</v>
      </c>
      <c r="P1327" s="1">
        <v>16.66</v>
      </c>
      <c r="Q1327" s="1">
        <v>9</v>
      </c>
      <c r="R1327" s="1">
        <v>200010006086</v>
      </c>
      <c r="S1327" s="1">
        <v>50</v>
      </c>
      <c r="T1327" s="1">
        <v>1</v>
      </c>
      <c r="U1327" s="1">
        <v>3</v>
      </c>
      <c r="V1327" s="6">
        <v>104.34</v>
      </c>
    </row>
    <row r="1328" spans="1:22" x14ac:dyDescent="0.25">
      <c r="A1328" s="4">
        <v>44778</v>
      </c>
      <c r="B1328" s="5">
        <v>0.54952546296296301</v>
      </c>
      <c r="C1328" s="1">
        <v>1842</v>
      </c>
      <c r="D1328" s="1">
        <v>13002616</v>
      </c>
      <c r="E1328" s="1">
        <v>13</v>
      </c>
      <c r="F1328" s="1">
        <v>22589</v>
      </c>
      <c r="G1328" s="1" t="s">
        <v>21</v>
      </c>
      <c r="H1328" s="1">
        <v>15</v>
      </c>
      <c r="I1328" s="1">
        <v>434796</v>
      </c>
      <c r="J1328" s="1" t="s">
        <v>1143</v>
      </c>
      <c r="K1328" s="1" t="s">
        <v>64</v>
      </c>
      <c r="L1328" s="1" t="s">
        <v>1145</v>
      </c>
      <c r="M1328" s="1">
        <v>10</v>
      </c>
      <c r="N1328" s="2">
        <v>91.63</v>
      </c>
      <c r="O1328" s="3">
        <v>131</v>
      </c>
      <c r="P1328" s="1">
        <v>91</v>
      </c>
      <c r="Q1328" s="1">
        <v>9</v>
      </c>
      <c r="R1328" s="1">
        <v>200010006086</v>
      </c>
      <c r="S1328" s="1">
        <v>50</v>
      </c>
      <c r="T1328" s="1">
        <v>1</v>
      </c>
      <c r="U1328" s="1">
        <v>4</v>
      </c>
      <c r="V1328" s="6">
        <v>40</v>
      </c>
    </row>
    <row r="1329" spans="1:22" x14ac:dyDescent="0.25">
      <c r="A1329" s="4">
        <v>44778</v>
      </c>
      <c r="B1329" s="5">
        <v>0.54952546296296301</v>
      </c>
      <c r="C1329" s="1">
        <v>1842</v>
      </c>
      <c r="D1329" s="1">
        <v>13002616</v>
      </c>
      <c r="E1329" s="1">
        <v>13</v>
      </c>
      <c r="F1329" s="1">
        <v>22589</v>
      </c>
      <c r="G1329" s="1" t="s">
        <v>21</v>
      </c>
      <c r="H1329" s="1">
        <v>15</v>
      </c>
      <c r="I1329" s="1">
        <v>364619</v>
      </c>
      <c r="J1329" s="1" t="s">
        <v>803</v>
      </c>
      <c r="K1329" s="1" t="s">
        <v>51</v>
      </c>
      <c r="L1329" s="1" t="s">
        <v>668</v>
      </c>
      <c r="M1329" s="1">
        <v>0.01</v>
      </c>
      <c r="N1329" s="2">
        <v>645.79</v>
      </c>
      <c r="O1329" s="3">
        <v>918</v>
      </c>
      <c r="P1329" s="1">
        <v>0.18</v>
      </c>
      <c r="Q1329" s="1">
        <v>9</v>
      </c>
      <c r="R1329" s="1">
        <v>200010006086</v>
      </c>
      <c r="S1329" s="1">
        <v>50</v>
      </c>
      <c r="T1329" s="1">
        <v>1</v>
      </c>
      <c r="U1329" s="1">
        <v>5</v>
      </c>
      <c r="V1329" s="6">
        <v>917.82</v>
      </c>
    </row>
    <row r="1330" spans="1:22" x14ac:dyDescent="0.25">
      <c r="A1330" s="4">
        <v>44778</v>
      </c>
      <c r="B1330" s="5">
        <v>0.54952546296296301</v>
      </c>
      <c r="C1330" s="1">
        <v>1842</v>
      </c>
      <c r="D1330" s="1">
        <v>13002616</v>
      </c>
      <c r="E1330" s="1">
        <v>13</v>
      </c>
      <c r="F1330" s="1">
        <v>22589</v>
      </c>
      <c r="G1330" s="1" t="s">
        <v>21</v>
      </c>
      <c r="H1330" s="1">
        <v>15</v>
      </c>
      <c r="I1330" s="1">
        <v>82886</v>
      </c>
      <c r="J1330" s="1" t="s">
        <v>1146</v>
      </c>
      <c r="K1330" s="1" t="s">
        <v>29</v>
      </c>
      <c r="L1330" s="1" t="s">
        <v>118</v>
      </c>
      <c r="M1330" s="1">
        <v>1</v>
      </c>
      <c r="N1330" s="2">
        <v>95.76</v>
      </c>
      <c r="O1330" s="3">
        <v>136</v>
      </c>
      <c r="P1330" s="1">
        <v>9</v>
      </c>
      <c r="Q1330" s="1">
        <v>9</v>
      </c>
      <c r="R1330" s="1">
        <v>200010006086</v>
      </c>
      <c r="S1330" s="1">
        <v>50</v>
      </c>
      <c r="T1330" s="1">
        <v>1</v>
      </c>
      <c r="U1330" s="1">
        <v>1</v>
      </c>
      <c r="V1330" s="6">
        <v>127</v>
      </c>
    </row>
    <row r="1331" spans="1:22" x14ac:dyDescent="0.25">
      <c r="A1331" s="4">
        <v>44778</v>
      </c>
      <c r="B1331" s="5">
        <v>0.55024305555555553</v>
      </c>
      <c r="C1331" s="1">
        <v>1843</v>
      </c>
      <c r="D1331" s="1">
        <v>13002616</v>
      </c>
      <c r="E1331" s="1">
        <v>13</v>
      </c>
      <c r="F1331" s="1">
        <v>22589</v>
      </c>
      <c r="G1331" s="1" t="s">
        <v>21</v>
      </c>
      <c r="H1331" s="1">
        <v>15</v>
      </c>
      <c r="I1331" s="1">
        <v>261581</v>
      </c>
      <c r="J1331" s="1" t="s">
        <v>1147</v>
      </c>
      <c r="K1331" s="1" t="s">
        <v>29</v>
      </c>
      <c r="L1331" s="1" t="s">
        <v>750</v>
      </c>
      <c r="M1331" s="1">
        <v>1</v>
      </c>
      <c r="N1331" s="2">
        <v>337.07</v>
      </c>
      <c r="O1331" s="3">
        <v>445</v>
      </c>
      <c r="P1331" s="1">
        <v>0</v>
      </c>
      <c r="Q1331" s="1" t="s">
        <v>25</v>
      </c>
      <c r="R1331" s="1" t="s">
        <v>25</v>
      </c>
      <c r="S1331" s="1">
        <v>50</v>
      </c>
      <c r="T1331" s="1">
        <v>1</v>
      </c>
      <c r="U1331" s="1">
        <v>1</v>
      </c>
      <c r="V1331" s="6">
        <v>445</v>
      </c>
    </row>
    <row r="1332" spans="1:22" x14ac:dyDescent="0.25">
      <c r="A1332" s="4">
        <v>44778</v>
      </c>
      <c r="B1332" s="5">
        <v>0.5577199074074074</v>
      </c>
      <c r="C1332" s="1">
        <v>1844</v>
      </c>
      <c r="D1332" s="1">
        <v>13002616</v>
      </c>
      <c r="E1332" s="1">
        <v>13</v>
      </c>
      <c r="F1332" s="1">
        <v>22589</v>
      </c>
      <c r="G1332" s="1" t="s">
        <v>21</v>
      </c>
      <c r="H1332" s="1">
        <v>18</v>
      </c>
      <c r="I1332" s="1">
        <v>318375</v>
      </c>
      <c r="J1332" s="1" t="s">
        <v>1148</v>
      </c>
      <c r="K1332" s="1" t="s">
        <v>51</v>
      </c>
      <c r="L1332" s="1" t="s">
        <v>112</v>
      </c>
      <c r="M1332" s="1">
        <v>1</v>
      </c>
      <c r="N1332" s="2">
        <v>326.39</v>
      </c>
      <c r="O1332" s="3">
        <v>431</v>
      </c>
      <c r="P1332" s="1">
        <v>0</v>
      </c>
      <c r="Q1332" s="1" t="s">
        <v>25</v>
      </c>
      <c r="R1332" s="1" t="s">
        <v>25</v>
      </c>
      <c r="S1332" s="1">
        <v>50</v>
      </c>
      <c r="T1332" s="1">
        <v>1</v>
      </c>
      <c r="U1332" s="1">
        <v>5</v>
      </c>
      <c r="V1332" s="6">
        <v>431</v>
      </c>
    </row>
    <row r="1333" spans="1:22" x14ac:dyDescent="0.25">
      <c r="A1333" s="4">
        <v>44778</v>
      </c>
      <c r="B1333" s="5">
        <v>0.5577199074074074</v>
      </c>
      <c r="C1333" s="1">
        <v>1844</v>
      </c>
      <c r="D1333" s="1">
        <v>13002616</v>
      </c>
      <c r="E1333" s="1">
        <v>13</v>
      </c>
      <c r="F1333" s="1">
        <v>22589</v>
      </c>
      <c r="G1333" s="1" t="s">
        <v>21</v>
      </c>
      <c r="H1333" s="1">
        <v>18</v>
      </c>
      <c r="I1333" s="1">
        <v>20840</v>
      </c>
      <c r="J1333" s="1" t="s">
        <v>232</v>
      </c>
      <c r="K1333" s="1" t="s">
        <v>23</v>
      </c>
      <c r="L1333" s="1" t="s">
        <v>233</v>
      </c>
      <c r="M1333" s="1">
        <v>1</v>
      </c>
      <c r="N1333" s="2">
        <v>126.92</v>
      </c>
      <c r="O1333" s="3">
        <v>153</v>
      </c>
      <c r="P1333" s="1">
        <v>0</v>
      </c>
      <c r="Q1333" s="1" t="s">
        <v>25</v>
      </c>
      <c r="R1333" s="1" t="s">
        <v>25</v>
      </c>
      <c r="S1333" s="1">
        <v>50</v>
      </c>
      <c r="T1333" s="1">
        <v>1</v>
      </c>
      <c r="U1333" s="1">
        <v>8</v>
      </c>
      <c r="V1333" s="6">
        <v>153</v>
      </c>
    </row>
    <row r="1334" spans="1:22" x14ac:dyDescent="0.25">
      <c r="A1334" s="4">
        <v>44778</v>
      </c>
      <c r="B1334" s="5">
        <v>0.5577199074074074</v>
      </c>
      <c r="C1334" s="1">
        <v>1844</v>
      </c>
      <c r="D1334" s="1">
        <v>13002616</v>
      </c>
      <c r="E1334" s="1">
        <v>13</v>
      </c>
      <c r="F1334" s="1">
        <v>22589</v>
      </c>
      <c r="G1334" s="1" t="s">
        <v>21</v>
      </c>
      <c r="H1334" s="1">
        <v>18</v>
      </c>
      <c r="I1334" s="1">
        <v>172615</v>
      </c>
      <c r="J1334" s="1" t="s">
        <v>1149</v>
      </c>
      <c r="K1334" s="1" t="s">
        <v>51</v>
      </c>
      <c r="L1334" s="1" t="s">
        <v>76</v>
      </c>
      <c r="M1334" s="1">
        <v>1</v>
      </c>
      <c r="N1334" s="2">
        <v>174.59</v>
      </c>
      <c r="O1334" s="3">
        <v>240</v>
      </c>
      <c r="P1334" s="1">
        <v>0</v>
      </c>
      <c r="Q1334" s="1" t="s">
        <v>25</v>
      </c>
      <c r="R1334" s="1" t="s">
        <v>25</v>
      </c>
      <c r="S1334" s="1">
        <v>50</v>
      </c>
      <c r="T1334" s="1">
        <v>1</v>
      </c>
      <c r="U1334" s="1">
        <v>4</v>
      </c>
      <c r="V1334" s="6">
        <v>240</v>
      </c>
    </row>
    <row r="1335" spans="1:22" x14ac:dyDescent="0.25">
      <c r="A1335" s="4">
        <v>44778</v>
      </c>
      <c r="B1335" s="5">
        <v>0.5577199074074074</v>
      </c>
      <c r="C1335" s="1">
        <v>1844</v>
      </c>
      <c r="D1335" s="1">
        <v>13002616</v>
      </c>
      <c r="E1335" s="1">
        <v>13</v>
      </c>
      <c r="F1335" s="1">
        <v>22589</v>
      </c>
      <c r="G1335" s="1" t="s">
        <v>21</v>
      </c>
      <c r="H1335" s="1">
        <v>18</v>
      </c>
      <c r="I1335" s="1">
        <v>167293</v>
      </c>
      <c r="J1335" s="1" t="s">
        <v>130</v>
      </c>
      <c r="K1335" s="1" t="s">
        <v>23</v>
      </c>
      <c r="L1335" s="1" t="s">
        <v>131</v>
      </c>
      <c r="M1335" s="1">
        <v>1</v>
      </c>
      <c r="N1335" s="2">
        <v>360.47</v>
      </c>
      <c r="O1335" s="3">
        <v>476</v>
      </c>
      <c r="P1335" s="1">
        <v>0</v>
      </c>
      <c r="Q1335" s="1" t="s">
        <v>25</v>
      </c>
      <c r="R1335" s="1" t="s">
        <v>25</v>
      </c>
      <c r="S1335" s="1">
        <v>50</v>
      </c>
      <c r="T1335" s="1">
        <v>1</v>
      </c>
      <c r="U1335" s="1">
        <v>3</v>
      </c>
      <c r="V1335" s="6">
        <v>476</v>
      </c>
    </row>
    <row r="1336" spans="1:22" x14ac:dyDescent="0.25">
      <c r="A1336" s="4">
        <v>44778</v>
      </c>
      <c r="B1336" s="5">
        <v>0.5577199074074074</v>
      </c>
      <c r="C1336" s="1">
        <v>1844</v>
      </c>
      <c r="D1336" s="1">
        <v>13002616</v>
      </c>
      <c r="E1336" s="1">
        <v>13</v>
      </c>
      <c r="F1336" s="1">
        <v>22589</v>
      </c>
      <c r="G1336" s="1" t="s">
        <v>21</v>
      </c>
      <c r="H1336" s="1">
        <v>18</v>
      </c>
      <c r="I1336" s="1">
        <v>298762</v>
      </c>
      <c r="J1336" s="1" t="s">
        <v>235</v>
      </c>
      <c r="K1336" s="1" t="s">
        <v>45</v>
      </c>
      <c r="L1336" s="1" t="s">
        <v>236</v>
      </c>
      <c r="M1336" s="1">
        <v>1</v>
      </c>
      <c r="N1336" s="2">
        <v>105.68</v>
      </c>
      <c r="O1336" s="3">
        <v>145</v>
      </c>
      <c r="P1336" s="1">
        <v>0</v>
      </c>
      <c r="Q1336" s="1" t="s">
        <v>25</v>
      </c>
      <c r="R1336" s="1" t="s">
        <v>25</v>
      </c>
      <c r="S1336" s="1">
        <v>50</v>
      </c>
      <c r="T1336" s="1">
        <v>1</v>
      </c>
      <c r="U1336" s="1">
        <v>9</v>
      </c>
      <c r="V1336" s="6">
        <v>145</v>
      </c>
    </row>
    <row r="1337" spans="1:22" x14ac:dyDescent="0.25">
      <c r="A1337" s="4">
        <v>44778</v>
      </c>
      <c r="B1337" s="5">
        <v>0.5577199074074074</v>
      </c>
      <c r="C1337" s="1">
        <v>1844</v>
      </c>
      <c r="D1337" s="1">
        <v>13002616</v>
      </c>
      <c r="E1337" s="1">
        <v>13</v>
      </c>
      <c r="F1337" s="1">
        <v>22589</v>
      </c>
      <c r="G1337" s="1" t="s">
        <v>21</v>
      </c>
      <c r="H1337" s="1">
        <v>18</v>
      </c>
      <c r="I1337" s="1">
        <v>349657</v>
      </c>
      <c r="J1337" s="1" t="s">
        <v>1150</v>
      </c>
      <c r="K1337" s="1" t="s">
        <v>34</v>
      </c>
      <c r="L1337" s="1" t="s">
        <v>591</v>
      </c>
      <c r="M1337" s="1">
        <v>1</v>
      </c>
      <c r="N1337" s="2">
        <v>58.37</v>
      </c>
      <c r="O1337" s="3">
        <v>101</v>
      </c>
      <c r="P1337" s="1">
        <v>0</v>
      </c>
      <c r="Q1337" s="1" t="s">
        <v>25</v>
      </c>
      <c r="R1337" s="1" t="s">
        <v>25</v>
      </c>
      <c r="S1337" s="1">
        <v>50</v>
      </c>
      <c r="T1337" s="1">
        <v>1</v>
      </c>
      <c r="U1337" s="1">
        <v>1</v>
      </c>
      <c r="V1337" s="6">
        <v>101</v>
      </c>
    </row>
    <row r="1338" spans="1:22" x14ac:dyDescent="0.25">
      <c r="A1338" s="4">
        <v>44778</v>
      </c>
      <c r="B1338" s="5">
        <v>0.5577199074074074</v>
      </c>
      <c r="C1338" s="1">
        <v>1844</v>
      </c>
      <c r="D1338" s="1">
        <v>13002616</v>
      </c>
      <c r="E1338" s="1">
        <v>13</v>
      </c>
      <c r="F1338" s="1">
        <v>22589</v>
      </c>
      <c r="G1338" s="1" t="s">
        <v>21</v>
      </c>
      <c r="H1338" s="1">
        <v>18</v>
      </c>
      <c r="I1338" s="1">
        <v>186354</v>
      </c>
      <c r="J1338" s="1" t="s">
        <v>1151</v>
      </c>
      <c r="K1338" s="1" t="s">
        <v>51</v>
      </c>
      <c r="L1338" s="1" t="s">
        <v>1152</v>
      </c>
      <c r="M1338" s="1">
        <v>1</v>
      </c>
      <c r="N1338" s="2">
        <v>140.66999999999999</v>
      </c>
      <c r="O1338" s="3">
        <v>219</v>
      </c>
      <c r="P1338" s="1">
        <v>0</v>
      </c>
      <c r="Q1338" s="1" t="s">
        <v>25</v>
      </c>
      <c r="R1338" s="1" t="s">
        <v>25</v>
      </c>
      <c r="S1338" s="1">
        <v>50</v>
      </c>
      <c r="T1338" s="1">
        <v>1</v>
      </c>
      <c r="U1338" s="1">
        <v>10</v>
      </c>
      <c r="V1338" s="6">
        <v>219</v>
      </c>
    </row>
    <row r="1339" spans="1:22" x14ac:dyDescent="0.25">
      <c r="A1339" s="4">
        <v>44778</v>
      </c>
      <c r="B1339" s="5">
        <v>0.5577199074074074</v>
      </c>
      <c r="C1339" s="1">
        <v>1844</v>
      </c>
      <c r="D1339" s="1">
        <v>13002616</v>
      </c>
      <c r="E1339" s="1">
        <v>13</v>
      </c>
      <c r="F1339" s="1">
        <v>22589</v>
      </c>
      <c r="G1339" s="1" t="s">
        <v>21</v>
      </c>
      <c r="H1339" s="1">
        <v>18</v>
      </c>
      <c r="I1339" s="1">
        <v>189320</v>
      </c>
      <c r="J1339" s="1" t="s">
        <v>1153</v>
      </c>
      <c r="K1339" s="1" t="s">
        <v>51</v>
      </c>
      <c r="L1339" s="1" t="s">
        <v>1154</v>
      </c>
      <c r="M1339" s="1">
        <v>1</v>
      </c>
      <c r="N1339" s="2">
        <v>439.12</v>
      </c>
      <c r="O1339" s="3">
        <v>580</v>
      </c>
      <c r="P1339" s="1">
        <v>0</v>
      </c>
      <c r="Q1339" s="1" t="s">
        <v>25</v>
      </c>
      <c r="R1339" s="1" t="s">
        <v>25</v>
      </c>
      <c r="S1339" s="1">
        <v>50</v>
      </c>
      <c r="T1339" s="1">
        <v>1</v>
      </c>
      <c r="U1339" s="1">
        <v>2</v>
      </c>
      <c r="V1339" s="6">
        <v>580</v>
      </c>
    </row>
    <row r="1340" spans="1:22" x14ac:dyDescent="0.25">
      <c r="A1340" s="4">
        <v>44778</v>
      </c>
      <c r="B1340" s="5">
        <v>0.74305555555555558</v>
      </c>
      <c r="C1340" s="1">
        <v>1885</v>
      </c>
      <c r="D1340" s="1">
        <v>13002616</v>
      </c>
      <c r="E1340" s="1">
        <v>13</v>
      </c>
      <c r="F1340" s="1">
        <v>22589</v>
      </c>
      <c r="G1340" s="1" t="s">
        <v>21</v>
      </c>
      <c r="H1340" s="1">
        <v>15</v>
      </c>
      <c r="I1340" s="1">
        <v>189320</v>
      </c>
      <c r="J1340" s="1" t="s">
        <v>1153</v>
      </c>
      <c r="K1340" s="1" t="s">
        <v>51</v>
      </c>
      <c r="L1340" s="1" t="s">
        <v>1154</v>
      </c>
      <c r="M1340" s="1">
        <v>1</v>
      </c>
      <c r="N1340" s="2">
        <v>439.12</v>
      </c>
      <c r="O1340" s="3">
        <v>580</v>
      </c>
      <c r="P1340" s="1">
        <v>40</v>
      </c>
      <c r="Q1340" s="1">
        <v>9</v>
      </c>
      <c r="R1340" s="1">
        <v>200010000727</v>
      </c>
      <c r="S1340" s="1">
        <v>50</v>
      </c>
      <c r="T1340" s="1">
        <v>1</v>
      </c>
      <c r="U1340" s="1">
        <v>1</v>
      </c>
      <c r="V1340" s="6">
        <v>540</v>
      </c>
    </row>
    <row r="1341" spans="1:22" x14ac:dyDescent="0.25">
      <c r="A1341" s="4">
        <v>44778</v>
      </c>
      <c r="B1341" s="5">
        <v>0.5577199074074074</v>
      </c>
      <c r="C1341" s="1">
        <v>1844</v>
      </c>
      <c r="D1341" s="1">
        <v>13002616</v>
      </c>
      <c r="E1341" s="1">
        <v>13</v>
      </c>
      <c r="F1341" s="1">
        <v>22589</v>
      </c>
      <c r="G1341" s="1" t="s">
        <v>21</v>
      </c>
      <c r="H1341" s="1">
        <v>18</v>
      </c>
      <c r="I1341" s="1">
        <v>102068</v>
      </c>
      <c r="J1341" s="1" t="s">
        <v>285</v>
      </c>
      <c r="K1341" s="1" t="s">
        <v>51</v>
      </c>
      <c r="L1341" s="1" t="s">
        <v>286</v>
      </c>
      <c r="M1341" s="1">
        <v>1</v>
      </c>
      <c r="N1341" s="2">
        <v>149.6</v>
      </c>
      <c r="O1341" s="3">
        <v>232</v>
      </c>
      <c r="P1341" s="1">
        <v>0</v>
      </c>
      <c r="Q1341" s="1" t="s">
        <v>25</v>
      </c>
      <c r="R1341" s="1" t="s">
        <v>25</v>
      </c>
      <c r="S1341" s="1">
        <v>50</v>
      </c>
      <c r="T1341" s="1">
        <v>1</v>
      </c>
      <c r="U1341" s="1">
        <v>6</v>
      </c>
      <c r="V1341" s="6">
        <v>232</v>
      </c>
    </row>
    <row r="1342" spans="1:22" x14ac:dyDescent="0.25">
      <c r="A1342" s="4">
        <v>44778</v>
      </c>
      <c r="B1342" s="5">
        <v>0.55925925925925923</v>
      </c>
      <c r="C1342" s="1">
        <v>1845</v>
      </c>
      <c r="D1342" s="1">
        <v>13002616</v>
      </c>
      <c r="E1342" s="1">
        <v>13</v>
      </c>
      <c r="F1342" s="1">
        <v>22589</v>
      </c>
      <c r="G1342" s="1" t="s">
        <v>21</v>
      </c>
      <c r="H1342" s="1">
        <v>18</v>
      </c>
      <c r="I1342" s="1">
        <v>497053</v>
      </c>
      <c r="J1342" s="1" t="s">
        <v>1155</v>
      </c>
      <c r="K1342" s="1" t="s">
        <v>51</v>
      </c>
      <c r="L1342" s="1" t="s">
        <v>322</v>
      </c>
      <c r="M1342" s="1">
        <v>1</v>
      </c>
      <c r="N1342" s="2">
        <v>49.66</v>
      </c>
      <c r="O1342" s="3">
        <v>76</v>
      </c>
      <c r="P1342" s="1">
        <v>0</v>
      </c>
      <c r="Q1342" s="1" t="s">
        <v>25</v>
      </c>
      <c r="R1342" s="1" t="s">
        <v>25</v>
      </c>
      <c r="S1342" s="1">
        <v>50</v>
      </c>
      <c r="T1342" s="1">
        <v>1</v>
      </c>
      <c r="U1342" s="1">
        <v>2</v>
      </c>
      <c r="V1342" s="6">
        <v>76</v>
      </c>
    </row>
    <row r="1343" spans="1:22" x14ac:dyDescent="0.25">
      <c r="A1343" s="4">
        <v>44778</v>
      </c>
      <c r="B1343" s="5">
        <v>0.55925925925925923</v>
      </c>
      <c r="C1343" s="1">
        <v>1845</v>
      </c>
      <c r="D1343" s="1">
        <v>13002616</v>
      </c>
      <c r="E1343" s="1">
        <v>13</v>
      </c>
      <c r="F1343" s="1">
        <v>22589</v>
      </c>
      <c r="G1343" s="1" t="s">
        <v>21</v>
      </c>
      <c r="H1343" s="1">
        <v>18</v>
      </c>
      <c r="I1343" s="1">
        <v>345542</v>
      </c>
      <c r="J1343" s="1" t="s">
        <v>384</v>
      </c>
      <c r="K1343" s="1" t="s">
        <v>51</v>
      </c>
      <c r="L1343" s="1" t="s">
        <v>76</v>
      </c>
      <c r="M1343" s="1">
        <v>1</v>
      </c>
      <c r="N1343" s="2">
        <v>15.18</v>
      </c>
      <c r="O1343" s="3">
        <v>19</v>
      </c>
      <c r="P1343" s="1">
        <v>0</v>
      </c>
      <c r="Q1343" s="1" t="s">
        <v>25</v>
      </c>
      <c r="R1343" s="1" t="s">
        <v>25</v>
      </c>
      <c r="S1343" s="1">
        <v>50</v>
      </c>
      <c r="T1343" s="1">
        <v>1</v>
      </c>
      <c r="U1343" s="1">
        <v>1</v>
      </c>
      <c r="V1343" s="6">
        <v>19</v>
      </c>
    </row>
    <row r="1344" spans="1:22" x14ac:dyDescent="0.25">
      <c r="A1344" s="4">
        <v>44778</v>
      </c>
      <c r="B1344" s="5">
        <v>0.56238425925925928</v>
      </c>
      <c r="C1344" s="1">
        <v>1846</v>
      </c>
      <c r="D1344" s="1">
        <v>13002616</v>
      </c>
      <c r="E1344" s="1">
        <v>13</v>
      </c>
      <c r="F1344" s="1">
        <v>22589</v>
      </c>
      <c r="G1344" s="1" t="s">
        <v>21</v>
      </c>
      <c r="H1344" s="1">
        <v>15</v>
      </c>
      <c r="I1344" s="1">
        <v>7485</v>
      </c>
      <c r="J1344" s="1" t="s">
        <v>1156</v>
      </c>
      <c r="K1344" s="1" t="s">
        <v>34</v>
      </c>
      <c r="L1344" s="1" t="s">
        <v>157</v>
      </c>
      <c r="M1344" s="1">
        <v>1</v>
      </c>
      <c r="N1344" s="2">
        <v>250.91</v>
      </c>
      <c r="O1344" s="3">
        <v>310.5</v>
      </c>
      <c r="P1344" s="1">
        <v>0</v>
      </c>
      <c r="Q1344" s="1" t="s">
        <v>25</v>
      </c>
      <c r="R1344" s="1" t="s">
        <v>25</v>
      </c>
      <c r="S1344" s="1">
        <v>50</v>
      </c>
      <c r="T1344" s="1">
        <v>1</v>
      </c>
      <c r="U1344" s="1">
        <v>1</v>
      </c>
      <c r="V1344" s="6">
        <v>310.5</v>
      </c>
    </row>
    <row r="1345" spans="1:22" x14ac:dyDescent="0.25">
      <c r="A1345" s="4">
        <v>44778</v>
      </c>
      <c r="B1345" s="5">
        <v>0.57835648148148144</v>
      </c>
      <c r="C1345" s="1">
        <v>1847</v>
      </c>
      <c r="D1345" s="1">
        <v>13002616</v>
      </c>
      <c r="E1345" s="1">
        <v>13</v>
      </c>
      <c r="F1345" s="1">
        <v>22589</v>
      </c>
      <c r="G1345" s="1" t="s">
        <v>21</v>
      </c>
      <c r="H1345" s="1">
        <v>15</v>
      </c>
      <c r="I1345" s="1">
        <v>74749</v>
      </c>
      <c r="J1345" s="1" t="s">
        <v>807</v>
      </c>
      <c r="K1345" s="1" t="s">
        <v>29</v>
      </c>
      <c r="L1345" s="1" t="s">
        <v>261</v>
      </c>
      <c r="M1345" s="1">
        <v>1</v>
      </c>
      <c r="N1345" s="2">
        <v>29.78</v>
      </c>
      <c r="O1345" s="3">
        <v>34</v>
      </c>
      <c r="P1345" s="1">
        <v>0</v>
      </c>
      <c r="Q1345" s="1" t="s">
        <v>25</v>
      </c>
      <c r="R1345" s="1" t="s">
        <v>25</v>
      </c>
      <c r="S1345" s="1">
        <v>50</v>
      </c>
      <c r="T1345" s="1">
        <v>1</v>
      </c>
      <c r="U1345" s="1">
        <v>1</v>
      </c>
      <c r="V1345" s="6">
        <v>34</v>
      </c>
    </row>
    <row r="1346" spans="1:22" x14ac:dyDescent="0.25">
      <c r="A1346" s="4">
        <v>44778</v>
      </c>
      <c r="B1346" s="5">
        <v>0.57835648148148144</v>
      </c>
      <c r="C1346" s="1">
        <v>1847</v>
      </c>
      <c r="D1346" s="1">
        <v>13002616</v>
      </c>
      <c r="E1346" s="1">
        <v>13</v>
      </c>
      <c r="F1346" s="1">
        <v>22589</v>
      </c>
      <c r="G1346" s="1" t="s">
        <v>21</v>
      </c>
      <c r="H1346" s="1">
        <v>15</v>
      </c>
      <c r="I1346" s="1">
        <v>497202</v>
      </c>
      <c r="J1346" s="1" t="s">
        <v>1157</v>
      </c>
      <c r="K1346" s="1" t="s">
        <v>51</v>
      </c>
      <c r="L1346" s="1" t="s">
        <v>65</v>
      </c>
      <c r="M1346" s="1">
        <v>1</v>
      </c>
      <c r="N1346" s="2">
        <v>59.91</v>
      </c>
      <c r="O1346" s="3">
        <v>74</v>
      </c>
      <c r="P1346" s="1">
        <v>0</v>
      </c>
      <c r="Q1346" s="1" t="s">
        <v>25</v>
      </c>
      <c r="R1346" s="1" t="s">
        <v>25</v>
      </c>
      <c r="S1346" s="1">
        <v>50</v>
      </c>
      <c r="T1346" s="1">
        <v>1</v>
      </c>
      <c r="U1346" s="1">
        <v>5</v>
      </c>
      <c r="V1346" s="6">
        <v>74</v>
      </c>
    </row>
    <row r="1347" spans="1:22" x14ac:dyDescent="0.25">
      <c r="A1347" s="4">
        <v>44778</v>
      </c>
      <c r="B1347" s="5">
        <v>0.57835648148148144</v>
      </c>
      <c r="C1347" s="1">
        <v>1847</v>
      </c>
      <c r="D1347" s="1">
        <v>13002616</v>
      </c>
      <c r="E1347" s="1">
        <v>13</v>
      </c>
      <c r="F1347" s="1">
        <v>22589</v>
      </c>
      <c r="G1347" s="1" t="s">
        <v>21</v>
      </c>
      <c r="H1347" s="1">
        <v>15</v>
      </c>
      <c r="I1347" s="1">
        <v>497948</v>
      </c>
      <c r="J1347" s="1" t="s">
        <v>1158</v>
      </c>
      <c r="K1347" s="1" t="s">
        <v>51</v>
      </c>
      <c r="L1347" s="1" t="s">
        <v>65</v>
      </c>
      <c r="M1347" s="1">
        <v>1</v>
      </c>
      <c r="N1347" s="2">
        <v>31.6</v>
      </c>
      <c r="O1347" s="3">
        <v>39</v>
      </c>
      <c r="P1347" s="1">
        <v>0</v>
      </c>
      <c r="Q1347" s="1" t="s">
        <v>25</v>
      </c>
      <c r="R1347" s="1" t="s">
        <v>25</v>
      </c>
      <c r="S1347" s="1">
        <v>50</v>
      </c>
      <c r="T1347" s="1">
        <v>1</v>
      </c>
      <c r="U1347" s="1">
        <v>4</v>
      </c>
      <c r="V1347" s="6">
        <v>39</v>
      </c>
    </row>
    <row r="1348" spans="1:22" x14ac:dyDescent="0.25">
      <c r="A1348" s="4">
        <v>44778</v>
      </c>
      <c r="B1348" s="5">
        <v>0.57835648148148144</v>
      </c>
      <c r="C1348" s="1">
        <v>1847</v>
      </c>
      <c r="D1348" s="1">
        <v>13002616</v>
      </c>
      <c r="E1348" s="1">
        <v>13</v>
      </c>
      <c r="F1348" s="1">
        <v>22589</v>
      </c>
      <c r="G1348" s="1" t="s">
        <v>21</v>
      </c>
      <c r="H1348" s="1">
        <v>15</v>
      </c>
      <c r="I1348" s="1">
        <v>463100</v>
      </c>
      <c r="J1348" s="1" t="s">
        <v>411</v>
      </c>
      <c r="K1348" s="1" t="s">
        <v>51</v>
      </c>
      <c r="L1348" s="1" t="s">
        <v>35</v>
      </c>
      <c r="M1348" s="1">
        <v>1</v>
      </c>
      <c r="N1348" s="2">
        <v>47.5</v>
      </c>
      <c r="O1348" s="3">
        <v>73</v>
      </c>
      <c r="P1348" s="1">
        <v>0</v>
      </c>
      <c r="Q1348" s="1" t="s">
        <v>25</v>
      </c>
      <c r="R1348" s="1" t="s">
        <v>25</v>
      </c>
      <c r="S1348" s="1">
        <v>50</v>
      </c>
      <c r="T1348" s="1">
        <v>1</v>
      </c>
      <c r="U1348" s="1">
        <v>2</v>
      </c>
      <c r="V1348" s="6">
        <v>73</v>
      </c>
    </row>
    <row r="1349" spans="1:22" x14ac:dyDescent="0.25">
      <c r="A1349" s="4">
        <v>44778</v>
      </c>
      <c r="B1349" s="5">
        <v>0.57835648148148144</v>
      </c>
      <c r="C1349" s="1">
        <v>1847</v>
      </c>
      <c r="D1349" s="1">
        <v>13002616</v>
      </c>
      <c r="E1349" s="1">
        <v>13</v>
      </c>
      <c r="F1349" s="1">
        <v>22589</v>
      </c>
      <c r="G1349" s="1" t="s">
        <v>21</v>
      </c>
      <c r="H1349" s="1">
        <v>15</v>
      </c>
      <c r="I1349" s="1">
        <v>463100</v>
      </c>
      <c r="J1349" s="1" t="s">
        <v>411</v>
      </c>
      <c r="K1349" s="1" t="s">
        <v>51</v>
      </c>
      <c r="L1349" s="1" t="s">
        <v>35</v>
      </c>
      <c r="M1349" s="1">
        <v>1</v>
      </c>
      <c r="N1349" s="2">
        <v>47.5</v>
      </c>
      <c r="O1349" s="3">
        <v>73</v>
      </c>
      <c r="P1349" s="1">
        <v>0</v>
      </c>
      <c r="Q1349" s="1" t="s">
        <v>25</v>
      </c>
      <c r="R1349" s="1" t="s">
        <v>25</v>
      </c>
      <c r="S1349" s="1">
        <v>50</v>
      </c>
      <c r="T1349" s="1">
        <v>1</v>
      </c>
      <c r="U1349" s="1">
        <v>3</v>
      </c>
      <c r="V1349" s="6">
        <v>73</v>
      </c>
    </row>
    <row r="1350" spans="1:22" x14ac:dyDescent="0.25">
      <c r="A1350" s="4">
        <v>44778</v>
      </c>
      <c r="B1350" s="5">
        <v>0.58143518518518522</v>
      </c>
      <c r="C1350" s="1">
        <v>1848</v>
      </c>
      <c r="D1350" s="1">
        <v>13002616</v>
      </c>
      <c r="E1350" s="1">
        <v>13</v>
      </c>
      <c r="F1350" s="1">
        <v>22589</v>
      </c>
      <c r="G1350" s="1" t="s">
        <v>21</v>
      </c>
      <c r="H1350" s="1">
        <v>18</v>
      </c>
      <c r="I1350" s="1">
        <v>272</v>
      </c>
      <c r="J1350" s="1" t="s">
        <v>1159</v>
      </c>
      <c r="K1350" s="1" t="s">
        <v>117</v>
      </c>
      <c r="L1350" s="1" t="s">
        <v>1160</v>
      </c>
      <c r="M1350" s="1">
        <v>1</v>
      </c>
      <c r="N1350" s="2">
        <v>127.23</v>
      </c>
      <c r="O1350" s="3">
        <v>153</v>
      </c>
      <c r="P1350" s="1">
        <v>7</v>
      </c>
      <c r="Q1350" s="1">
        <v>9</v>
      </c>
      <c r="R1350" s="1">
        <v>200010022547</v>
      </c>
      <c r="S1350" s="1">
        <v>50</v>
      </c>
      <c r="T1350" s="1">
        <v>1</v>
      </c>
      <c r="U1350" s="1">
        <v>1</v>
      </c>
      <c r="V1350" s="6">
        <v>146</v>
      </c>
    </row>
    <row r="1351" spans="1:22" x14ac:dyDescent="0.25">
      <c r="A1351" s="4">
        <v>44778</v>
      </c>
      <c r="B1351" s="5">
        <v>0.58143518518518522</v>
      </c>
      <c r="C1351" s="1">
        <v>1848</v>
      </c>
      <c r="D1351" s="1">
        <v>13002616</v>
      </c>
      <c r="E1351" s="1">
        <v>13</v>
      </c>
      <c r="F1351" s="1">
        <v>22589</v>
      </c>
      <c r="G1351" s="1" t="s">
        <v>21</v>
      </c>
      <c r="H1351" s="1">
        <v>18</v>
      </c>
      <c r="I1351" s="1">
        <v>276810</v>
      </c>
      <c r="J1351" s="1" t="s">
        <v>231</v>
      </c>
      <c r="K1351" s="1" t="s">
        <v>23</v>
      </c>
      <c r="L1351" s="1" t="s">
        <v>192</v>
      </c>
      <c r="M1351" s="1">
        <v>1</v>
      </c>
      <c r="N1351" s="2">
        <v>322.89</v>
      </c>
      <c r="O1351" s="3">
        <v>388</v>
      </c>
      <c r="P1351" s="1">
        <v>38</v>
      </c>
      <c r="Q1351" s="1">
        <v>9</v>
      </c>
      <c r="R1351" s="1">
        <v>200010022547</v>
      </c>
      <c r="S1351" s="1">
        <v>50</v>
      </c>
      <c r="T1351" s="1">
        <v>1</v>
      </c>
      <c r="U1351" s="1">
        <v>2</v>
      </c>
      <c r="V1351" s="6">
        <v>350</v>
      </c>
    </row>
    <row r="1352" spans="1:22" x14ac:dyDescent="0.25">
      <c r="A1352" s="4">
        <v>44778</v>
      </c>
      <c r="B1352" s="5">
        <v>0.58281249999999996</v>
      </c>
      <c r="C1352" s="1">
        <v>1849</v>
      </c>
      <c r="D1352" s="1">
        <v>13002616</v>
      </c>
      <c r="E1352" s="1">
        <v>13</v>
      </c>
      <c r="F1352" s="1">
        <v>22589</v>
      </c>
      <c r="G1352" s="1" t="s">
        <v>21</v>
      </c>
      <c r="H1352" s="1">
        <v>18</v>
      </c>
      <c r="I1352" s="1">
        <v>100378</v>
      </c>
      <c r="J1352" s="1" t="s">
        <v>722</v>
      </c>
      <c r="K1352" s="1" t="s">
        <v>23</v>
      </c>
      <c r="L1352" s="1" t="s">
        <v>723</v>
      </c>
      <c r="M1352" s="1">
        <v>1</v>
      </c>
      <c r="N1352" s="2">
        <v>61.38</v>
      </c>
      <c r="O1352" s="3">
        <v>75</v>
      </c>
      <c r="P1352" s="1">
        <v>3</v>
      </c>
      <c r="Q1352" s="1">
        <v>9</v>
      </c>
      <c r="R1352" s="1">
        <v>200010019633</v>
      </c>
      <c r="S1352" s="1">
        <v>50</v>
      </c>
      <c r="T1352" s="1">
        <v>1</v>
      </c>
      <c r="U1352" s="1">
        <v>1</v>
      </c>
      <c r="V1352" s="6">
        <v>72</v>
      </c>
    </row>
    <row r="1353" spans="1:22" x14ac:dyDescent="0.25">
      <c r="A1353" s="4">
        <v>44778</v>
      </c>
      <c r="B1353" s="5">
        <v>0.58281249999999996</v>
      </c>
      <c r="C1353" s="1">
        <v>1849</v>
      </c>
      <c r="D1353" s="1">
        <v>13002616</v>
      </c>
      <c r="E1353" s="1">
        <v>13</v>
      </c>
      <c r="F1353" s="1">
        <v>22589</v>
      </c>
      <c r="G1353" s="1" t="s">
        <v>21</v>
      </c>
      <c r="H1353" s="1">
        <v>18</v>
      </c>
      <c r="I1353" s="1">
        <v>483452</v>
      </c>
      <c r="J1353" s="1" t="s">
        <v>1161</v>
      </c>
      <c r="K1353" s="1" t="s">
        <v>110</v>
      </c>
      <c r="L1353" s="1" t="s">
        <v>383</v>
      </c>
      <c r="M1353" s="1">
        <v>1</v>
      </c>
      <c r="N1353" s="2">
        <v>26.18</v>
      </c>
      <c r="O1353" s="3">
        <v>40</v>
      </c>
      <c r="P1353" s="1">
        <v>2</v>
      </c>
      <c r="Q1353" s="1">
        <v>9</v>
      </c>
      <c r="R1353" s="1">
        <v>200010019633</v>
      </c>
      <c r="S1353" s="1">
        <v>50</v>
      </c>
      <c r="T1353" s="1">
        <v>1</v>
      </c>
      <c r="U1353" s="1">
        <v>3</v>
      </c>
      <c r="V1353" s="6">
        <v>38</v>
      </c>
    </row>
    <row r="1354" spans="1:22" x14ac:dyDescent="0.25">
      <c r="A1354" s="4">
        <v>44778</v>
      </c>
      <c r="B1354" s="5">
        <v>0.58281249999999996</v>
      </c>
      <c r="C1354" s="1">
        <v>1849</v>
      </c>
      <c r="D1354" s="1">
        <v>13002616</v>
      </c>
      <c r="E1354" s="1">
        <v>13</v>
      </c>
      <c r="F1354" s="1">
        <v>22589</v>
      </c>
      <c r="G1354" s="1" t="s">
        <v>21</v>
      </c>
      <c r="H1354" s="1">
        <v>18</v>
      </c>
      <c r="I1354" s="1">
        <v>301848</v>
      </c>
      <c r="J1354" s="1" t="s">
        <v>1162</v>
      </c>
      <c r="K1354" s="1" t="s">
        <v>141</v>
      </c>
      <c r="L1354" s="1" t="s">
        <v>1163</v>
      </c>
      <c r="M1354" s="1">
        <v>1</v>
      </c>
      <c r="N1354" s="2">
        <v>35.82</v>
      </c>
      <c r="O1354" s="3">
        <v>59</v>
      </c>
      <c r="P1354" s="1">
        <v>5</v>
      </c>
      <c r="Q1354" s="1">
        <v>9</v>
      </c>
      <c r="R1354" s="1">
        <v>200010019633</v>
      </c>
      <c r="S1354" s="1">
        <v>50</v>
      </c>
      <c r="T1354" s="1">
        <v>1</v>
      </c>
      <c r="U1354" s="1">
        <v>2</v>
      </c>
      <c r="V1354" s="6">
        <v>54</v>
      </c>
    </row>
    <row r="1355" spans="1:22" x14ac:dyDescent="0.25">
      <c r="A1355" s="4">
        <v>44778</v>
      </c>
      <c r="B1355" s="5">
        <v>0.58674768518518516</v>
      </c>
      <c r="C1355" s="1">
        <v>1850</v>
      </c>
      <c r="D1355" s="1">
        <v>13002616</v>
      </c>
      <c r="E1355" s="1">
        <v>13</v>
      </c>
      <c r="F1355" s="1">
        <v>22589</v>
      </c>
      <c r="G1355" s="1" t="s">
        <v>21</v>
      </c>
      <c r="H1355" s="1">
        <v>15</v>
      </c>
      <c r="I1355" s="1">
        <v>512333</v>
      </c>
      <c r="J1355" s="1" t="s">
        <v>138</v>
      </c>
      <c r="K1355" s="1" t="s">
        <v>61</v>
      </c>
      <c r="L1355" s="1" t="s">
        <v>139</v>
      </c>
      <c r="M1355" s="1">
        <v>1</v>
      </c>
      <c r="N1355" s="2">
        <v>115.28</v>
      </c>
      <c r="O1355" s="3">
        <v>158</v>
      </c>
      <c r="P1355" s="1">
        <v>0</v>
      </c>
      <c r="Q1355" s="1" t="s">
        <v>25</v>
      </c>
      <c r="R1355" s="1" t="s">
        <v>25</v>
      </c>
      <c r="S1355" s="1">
        <v>50</v>
      </c>
      <c r="T1355" s="1">
        <v>1</v>
      </c>
      <c r="U1355" s="1">
        <v>1</v>
      </c>
      <c r="V1355" s="6">
        <v>158</v>
      </c>
    </row>
    <row r="1356" spans="1:22" x14ac:dyDescent="0.25">
      <c r="A1356" s="4">
        <v>44778</v>
      </c>
      <c r="B1356" s="5">
        <v>0.58674768518518516</v>
      </c>
      <c r="C1356" s="1">
        <v>1850</v>
      </c>
      <c r="D1356" s="1">
        <v>13002616</v>
      </c>
      <c r="E1356" s="1">
        <v>13</v>
      </c>
      <c r="F1356" s="1">
        <v>22589</v>
      </c>
      <c r="G1356" s="1" t="s">
        <v>21</v>
      </c>
      <c r="H1356" s="1">
        <v>15</v>
      </c>
      <c r="I1356" s="1">
        <v>336869</v>
      </c>
      <c r="J1356" s="1" t="s">
        <v>1164</v>
      </c>
      <c r="K1356" s="1" t="s">
        <v>51</v>
      </c>
      <c r="L1356" s="1" t="s">
        <v>1165</v>
      </c>
      <c r="M1356" s="1">
        <v>1</v>
      </c>
      <c r="N1356" s="2">
        <v>323.60000000000002</v>
      </c>
      <c r="O1356" s="3">
        <v>428</v>
      </c>
      <c r="P1356" s="1">
        <v>0</v>
      </c>
      <c r="Q1356" s="1" t="s">
        <v>25</v>
      </c>
      <c r="R1356" s="1" t="s">
        <v>25</v>
      </c>
      <c r="S1356" s="1">
        <v>50</v>
      </c>
      <c r="T1356" s="1">
        <v>1</v>
      </c>
      <c r="U1356" s="1">
        <v>2</v>
      </c>
      <c r="V1356" s="6">
        <v>428</v>
      </c>
    </row>
    <row r="1357" spans="1:22" x14ac:dyDescent="0.25">
      <c r="A1357" s="4">
        <v>44778</v>
      </c>
      <c r="B1357" s="5">
        <v>0.58674768518518516</v>
      </c>
      <c r="C1357" s="1">
        <v>1850</v>
      </c>
      <c r="D1357" s="1">
        <v>13002616</v>
      </c>
      <c r="E1357" s="1">
        <v>13</v>
      </c>
      <c r="F1357" s="1">
        <v>22589</v>
      </c>
      <c r="G1357" s="1" t="s">
        <v>21</v>
      </c>
      <c r="H1357" s="1">
        <v>15</v>
      </c>
      <c r="I1357" s="1">
        <v>897</v>
      </c>
      <c r="J1357" s="1" t="s">
        <v>1012</v>
      </c>
      <c r="K1357" s="1" t="s">
        <v>51</v>
      </c>
      <c r="L1357" s="1" t="s">
        <v>195</v>
      </c>
      <c r="M1357" s="1">
        <v>1</v>
      </c>
      <c r="N1357" s="2">
        <v>137.91999999999999</v>
      </c>
      <c r="O1357" s="3">
        <v>167</v>
      </c>
      <c r="P1357" s="1">
        <v>0</v>
      </c>
      <c r="Q1357" s="1" t="s">
        <v>25</v>
      </c>
      <c r="R1357" s="1" t="s">
        <v>25</v>
      </c>
      <c r="S1357" s="1">
        <v>50</v>
      </c>
      <c r="T1357" s="1">
        <v>1</v>
      </c>
      <c r="U1357" s="1">
        <v>3</v>
      </c>
      <c r="V1357" s="6">
        <v>167</v>
      </c>
    </row>
    <row r="1358" spans="1:22" x14ac:dyDescent="0.25">
      <c r="A1358" s="4">
        <v>44778</v>
      </c>
      <c r="B1358" s="5">
        <v>0.58947916666666667</v>
      </c>
      <c r="C1358" s="1">
        <v>1851</v>
      </c>
      <c r="D1358" s="1">
        <v>13002616</v>
      </c>
      <c r="E1358" s="1">
        <v>13</v>
      </c>
      <c r="F1358" s="1">
        <v>22589</v>
      </c>
      <c r="G1358" s="1" t="s">
        <v>21</v>
      </c>
      <c r="H1358" s="1">
        <v>18</v>
      </c>
      <c r="I1358" s="1">
        <v>442497</v>
      </c>
      <c r="J1358" s="1" t="s">
        <v>1166</v>
      </c>
      <c r="K1358" s="1" t="s">
        <v>117</v>
      </c>
      <c r="L1358" s="1" t="s">
        <v>383</v>
      </c>
      <c r="M1358" s="1">
        <v>1</v>
      </c>
      <c r="N1358" s="2">
        <v>26.63</v>
      </c>
      <c r="O1358" s="3">
        <v>41</v>
      </c>
      <c r="P1358" s="1">
        <v>0</v>
      </c>
      <c r="Q1358" s="1" t="s">
        <v>25</v>
      </c>
      <c r="R1358" s="1" t="s">
        <v>25</v>
      </c>
      <c r="S1358" s="1">
        <v>50</v>
      </c>
      <c r="T1358" s="1">
        <v>1</v>
      </c>
      <c r="U1358" s="1">
        <v>2</v>
      </c>
      <c r="V1358" s="6">
        <v>41</v>
      </c>
    </row>
    <row r="1359" spans="1:22" x14ac:dyDescent="0.25">
      <c r="A1359" s="4">
        <v>44778</v>
      </c>
      <c r="B1359" s="5">
        <v>0.58947916666666667</v>
      </c>
      <c r="C1359" s="1">
        <v>1851</v>
      </c>
      <c r="D1359" s="1">
        <v>13002616</v>
      </c>
      <c r="E1359" s="1">
        <v>13</v>
      </c>
      <c r="F1359" s="1">
        <v>22589</v>
      </c>
      <c r="G1359" s="1" t="s">
        <v>21</v>
      </c>
      <c r="H1359" s="1">
        <v>18</v>
      </c>
      <c r="I1359" s="1">
        <v>442497</v>
      </c>
      <c r="J1359" s="1" t="s">
        <v>1166</v>
      </c>
      <c r="K1359" s="1" t="s">
        <v>117</v>
      </c>
      <c r="L1359" s="1" t="s">
        <v>383</v>
      </c>
      <c r="M1359" s="1">
        <v>1</v>
      </c>
      <c r="N1359" s="2">
        <v>26.63</v>
      </c>
      <c r="O1359" s="3">
        <v>41</v>
      </c>
      <c r="P1359" s="1">
        <v>0</v>
      </c>
      <c r="Q1359" s="1" t="s">
        <v>25</v>
      </c>
      <c r="R1359" s="1" t="s">
        <v>25</v>
      </c>
      <c r="S1359" s="1">
        <v>50</v>
      </c>
      <c r="T1359" s="1">
        <v>1</v>
      </c>
      <c r="U1359" s="1">
        <v>3</v>
      </c>
      <c r="V1359" s="6">
        <v>41</v>
      </c>
    </row>
    <row r="1360" spans="1:22" x14ac:dyDescent="0.25">
      <c r="A1360" s="4">
        <v>44778</v>
      </c>
      <c r="B1360" s="5">
        <v>0.58947916666666667</v>
      </c>
      <c r="C1360" s="1">
        <v>1851</v>
      </c>
      <c r="D1360" s="1">
        <v>13002616</v>
      </c>
      <c r="E1360" s="1">
        <v>13</v>
      </c>
      <c r="F1360" s="1">
        <v>22589</v>
      </c>
      <c r="G1360" s="1" t="s">
        <v>21</v>
      </c>
      <c r="H1360" s="1">
        <v>18</v>
      </c>
      <c r="I1360" s="1">
        <v>8654</v>
      </c>
      <c r="J1360" s="1" t="s">
        <v>1167</v>
      </c>
      <c r="K1360" s="1" t="s">
        <v>45</v>
      </c>
      <c r="L1360" s="1" t="s">
        <v>1168</v>
      </c>
      <c r="M1360" s="1">
        <v>1</v>
      </c>
      <c r="N1360" s="2">
        <v>268.43</v>
      </c>
      <c r="O1360" s="3">
        <v>363</v>
      </c>
      <c r="P1360" s="1">
        <v>0</v>
      </c>
      <c r="Q1360" s="1" t="s">
        <v>25</v>
      </c>
      <c r="R1360" s="1" t="s">
        <v>25</v>
      </c>
      <c r="S1360" s="1">
        <v>50</v>
      </c>
      <c r="T1360" s="1">
        <v>1</v>
      </c>
      <c r="U1360" s="1">
        <v>5</v>
      </c>
      <c r="V1360" s="6">
        <v>363</v>
      </c>
    </row>
    <row r="1361" spans="1:22" x14ac:dyDescent="0.25">
      <c r="A1361" s="4">
        <v>44778</v>
      </c>
      <c r="B1361" s="5">
        <v>0.58947916666666667</v>
      </c>
      <c r="C1361" s="1">
        <v>1851</v>
      </c>
      <c r="D1361" s="1">
        <v>13002616</v>
      </c>
      <c r="E1361" s="1">
        <v>13</v>
      </c>
      <c r="F1361" s="1">
        <v>22589</v>
      </c>
      <c r="G1361" s="1" t="s">
        <v>21</v>
      </c>
      <c r="H1361" s="1">
        <v>18</v>
      </c>
      <c r="I1361" s="1">
        <v>193617</v>
      </c>
      <c r="J1361" s="1" t="s">
        <v>1169</v>
      </c>
      <c r="K1361" s="1" t="s">
        <v>61</v>
      </c>
      <c r="L1361" s="1" t="s">
        <v>1065</v>
      </c>
      <c r="M1361" s="1">
        <v>1</v>
      </c>
      <c r="N1361" s="2">
        <v>251.35</v>
      </c>
      <c r="O1361" s="3">
        <v>315</v>
      </c>
      <c r="P1361" s="1">
        <v>0</v>
      </c>
      <c r="Q1361" s="1" t="s">
        <v>25</v>
      </c>
      <c r="R1361" s="1" t="s">
        <v>25</v>
      </c>
      <c r="S1361" s="1">
        <v>50</v>
      </c>
      <c r="T1361" s="1">
        <v>1</v>
      </c>
      <c r="U1361" s="1">
        <v>1</v>
      </c>
      <c r="V1361" s="6">
        <v>315</v>
      </c>
    </row>
    <row r="1362" spans="1:22" x14ac:dyDescent="0.25">
      <c r="A1362" s="4">
        <v>44778</v>
      </c>
      <c r="B1362" s="5">
        <v>0.59013888888888888</v>
      </c>
      <c r="C1362" s="1">
        <v>1852</v>
      </c>
      <c r="D1362" s="1">
        <v>13002616</v>
      </c>
      <c r="E1362" s="1">
        <v>13</v>
      </c>
      <c r="F1362" s="1">
        <v>22589</v>
      </c>
      <c r="G1362" s="1" t="s">
        <v>21</v>
      </c>
      <c r="H1362" s="1">
        <v>18</v>
      </c>
      <c r="I1362" s="1">
        <v>149587</v>
      </c>
      <c r="J1362" s="1" t="s">
        <v>1170</v>
      </c>
      <c r="K1362" s="1" t="s">
        <v>23</v>
      </c>
      <c r="L1362" s="1" t="s">
        <v>159</v>
      </c>
      <c r="M1362" s="1">
        <v>1</v>
      </c>
      <c r="N1362" s="2">
        <v>96.8</v>
      </c>
      <c r="O1362" s="3">
        <v>119</v>
      </c>
      <c r="P1362" s="1">
        <v>0</v>
      </c>
      <c r="Q1362" s="1" t="s">
        <v>25</v>
      </c>
      <c r="R1362" s="1" t="s">
        <v>25</v>
      </c>
      <c r="S1362" s="1">
        <v>50</v>
      </c>
      <c r="T1362" s="1">
        <v>1</v>
      </c>
      <c r="U1362" s="1">
        <v>1</v>
      </c>
      <c r="V1362" s="6">
        <v>119</v>
      </c>
    </row>
    <row r="1363" spans="1:22" x14ac:dyDescent="0.25">
      <c r="A1363" s="4">
        <v>44778</v>
      </c>
      <c r="B1363" s="5">
        <v>0.59703703703703703</v>
      </c>
      <c r="C1363" s="1">
        <v>1853</v>
      </c>
      <c r="D1363" s="1">
        <v>13002616</v>
      </c>
      <c r="E1363" s="1">
        <v>13</v>
      </c>
      <c r="F1363" s="1">
        <v>22589</v>
      </c>
      <c r="G1363" s="1" t="s">
        <v>21</v>
      </c>
      <c r="H1363" s="1">
        <v>18</v>
      </c>
      <c r="I1363" s="1">
        <v>325948</v>
      </c>
      <c r="J1363" s="1" t="s">
        <v>1171</v>
      </c>
      <c r="K1363" s="1" t="s">
        <v>23</v>
      </c>
      <c r="L1363" s="1" t="s">
        <v>1172</v>
      </c>
      <c r="M1363" s="1">
        <v>1</v>
      </c>
      <c r="N1363" s="2">
        <v>502.76</v>
      </c>
      <c r="O1363" s="3">
        <v>714</v>
      </c>
      <c r="P1363" s="1">
        <v>71</v>
      </c>
      <c r="Q1363" s="1">
        <v>9</v>
      </c>
      <c r="R1363" s="1">
        <v>200010023020</v>
      </c>
      <c r="S1363" s="1">
        <v>50</v>
      </c>
      <c r="T1363" s="1">
        <v>1</v>
      </c>
      <c r="U1363" s="1">
        <v>3</v>
      </c>
      <c r="V1363" s="6">
        <v>643</v>
      </c>
    </row>
    <row r="1364" spans="1:22" x14ac:dyDescent="0.25">
      <c r="A1364" s="4">
        <v>44778</v>
      </c>
      <c r="B1364" s="5">
        <v>0.59703703703703703</v>
      </c>
      <c r="C1364" s="1">
        <v>1853</v>
      </c>
      <c r="D1364" s="1">
        <v>13002616</v>
      </c>
      <c r="E1364" s="1">
        <v>13</v>
      </c>
      <c r="F1364" s="1">
        <v>22589</v>
      </c>
      <c r="G1364" s="1" t="s">
        <v>21</v>
      </c>
      <c r="H1364" s="1">
        <v>18</v>
      </c>
      <c r="I1364" s="1">
        <v>51103</v>
      </c>
      <c r="J1364" s="1" t="s">
        <v>1173</v>
      </c>
      <c r="K1364" s="1" t="s">
        <v>29</v>
      </c>
      <c r="L1364" s="1" t="s">
        <v>1174</v>
      </c>
      <c r="M1364" s="1">
        <v>1</v>
      </c>
      <c r="N1364" s="2">
        <v>443.52</v>
      </c>
      <c r="O1364" s="3">
        <v>497</v>
      </c>
      <c r="P1364" s="1">
        <v>34</v>
      </c>
      <c r="Q1364" s="1">
        <v>9</v>
      </c>
      <c r="R1364" s="1">
        <v>200010023020</v>
      </c>
      <c r="S1364" s="1">
        <v>50</v>
      </c>
      <c r="T1364" s="1">
        <v>1</v>
      </c>
      <c r="U1364" s="1">
        <v>2</v>
      </c>
      <c r="V1364" s="6">
        <v>463</v>
      </c>
    </row>
    <row r="1365" spans="1:22" x14ac:dyDescent="0.25">
      <c r="A1365" s="4">
        <v>44778</v>
      </c>
      <c r="B1365" s="5">
        <v>0.59873842592592597</v>
      </c>
      <c r="C1365" s="1">
        <v>1854</v>
      </c>
      <c r="D1365" s="1">
        <v>13002616</v>
      </c>
      <c r="E1365" s="1">
        <v>13</v>
      </c>
      <c r="F1365" s="1">
        <v>22589</v>
      </c>
      <c r="G1365" s="1" t="s">
        <v>21</v>
      </c>
      <c r="H1365" s="1">
        <v>18</v>
      </c>
      <c r="I1365" s="1">
        <v>586516</v>
      </c>
      <c r="J1365" s="1" t="s">
        <v>1175</v>
      </c>
      <c r="K1365" s="1" t="s">
        <v>23</v>
      </c>
      <c r="L1365" s="1" t="s">
        <v>1176</v>
      </c>
      <c r="M1365" s="1">
        <v>1</v>
      </c>
      <c r="N1365" s="2">
        <v>683.72</v>
      </c>
      <c r="O1365" s="3">
        <v>882</v>
      </c>
      <c r="P1365" s="1">
        <v>0</v>
      </c>
      <c r="Q1365" s="1" t="s">
        <v>25</v>
      </c>
      <c r="R1365" s="1" t="s">
        <v>25</v>
      </c>
      <c r="S1365" s="1">
        <v>50</v>
      </c>
      <c r="T1365" s="1">
        <v>1</v>
      </c>
      <c r="U1365" s="1">
        <v>2</v>
      </c>
      <c r="V1365" s="6">
        <v>882</v>
      </c>
    </row>
    <row r="1366" spans="1:22" x14ac:dyDescent="0.25">
      <c r="A1366" s="4">
        <v>44778</v>
      </c>
      <c r="B1366" s="5">
        <v>0.70296296296296301</v>
      </c>
      <c r="C1366" s="1">
        <v>1877</v>
      </c>
      <c r="D1366" s="1">
        <v>13002616</v>
      </c>
      <c r="E1366" s="1">
        <v>13</v>
      </c>
      <c r="F1366" s="1">
        <v>22589</v>
      </c>
      <c r="G1366" s="1" t="s">
        <v>21</v>
      </c>
      <c r="H1366" s="1">
        <v>18</v>
      </c>
      <c r="I1366" s="1">
        <v>586516</v>
      </c>
      <c r="J1366" s="1" t="s">
        <v>1175</v>
      </c>
      <c r="K1366" s="1" t="s">
        <v>23</v>
      </c>
      <c r="L1366" s="1" t="s">
        <v>1176</v>
      </c>
      <c r="M1366" s="1">
        <v>1</v>
      </c>
      <c r="N1366" s="2">
        <v>683.72</v>
      </c>
      <c r="O1366" s="3">
        <v>882</v>
      </c>
      <c r="P1366" s="1">
        <v>0</v>
      </c>
      <c r="Q1366" s="1" t="s">
        <v>25</v>
      </c>
      <c r="R1366" s="1" t="s">
        <v>25</v>
      </c>
      <c r="S1366" s="1">
        <v>50</v>
      </c>
      <c r="T1366" s="1">
        <v>1</v>
      </c>
      <c r="U1366" s="1">
        <v>1</v>
      </c>
      <c r="V1366" s="6">
        <v>882</v>
      </c>
    </row>
    <row r="1367" spans="1:22" x14ac:dyDescent="0.25">
      <c r="A1367" s="4">
        <v>44778</v>
      </c>
      <c r="B1367" s="5">
        <v>0.59873842592592597</v>
      </c>
      <c r="C1367" s="1">
        <v>1854</v>
      </c>
      <c r="D1367" s="1">
        <v>13002616</v>
      </c>
      <c r="E1367" s="1">
        <v>13</v>
      </c>
      <c r="F1367" s="1">
        <v>22589</v>
      </c>
      <c r="G1367" s="1" t="s">
        <v>21</v>
      </c>
      <c r="H1367" s="1">
        <v>18</v>
      </c>
      <c r="I1367" s="1">
        <v>9522</v>
      </c>
      <c r="J1367" s="1" t="s">
        <v>1177</v>
      </c>
      <c r="K1367" s="1" t="s">
        <v>51</v>
      </c>
      <c r="L1367" s="1" t="s">
        <v>552</v>
      </c>
      <c r="M1367" s="1">
        <v>1</v>
      </c>
      <c r="N1367" s="2">
        <v>281.31</v>
      </c>
      <c r="O1367" s="3">
        <v>339</v>
      </c>
      <c r="P1367" s="1">
        <v>0</v>
      </c>
      <c r="Q1367" s="1" t="s">
        <v>25</v>
      </c>
      <c r="R1367" s="1" t="s">
        <v>25</v>
      </c>
      <c r="S1367" s="1">
        <v>50</v>
      </c>
      <c r="T1367" s="1">
        <v>1</v>
      </c>
      <c r="U1367" s="1">
        <v>1</v>
      </c>
      <c r="V1367" s="6">
        <v>339</v>
      </c>
    </row>
    <row r="1368" spans="1:22" x14ac:dyDescent="0.25">
      <c r="A1368" s="4">
        <v>44778</v>
      </c>
      <c r="B1368" s="5">
        <v>0.60245370370370366</v>
      </c>
      <c r="C1368" s="1">
        <v>1855</v>
      </c>
      <c r="D1368" s="1">
        <v>13002616</v>
      </c>
      <c r="E1368" s="1">
        <v>13</v>
      </c>
      <c r="F1368" s="1">
        <v>22589</v>
      </c>
      <c r="G1368" s="1" t="s">
        <v>21</v>
      </c>
      <c r="H1368" s="1">
        <v>18</v>
      </c>
      <c r="I1368" s="1">
        <v>435123</v>
      </c>
      <c r="J1368" s="1" t="s">
        <v>966</v>
      </c>
      <c r="K1368" s="1" t="s">
        <v>51</v>
      </c>
      <c r="L1368" s="1" t="s">
        <v>228</v>
      </c>
      <c r="M1368" s="1">
        <v>1</v>
      </c>
      <c r="N1368" s="2">
        <v>24.04</v>
      </c>
      <c r="O1368" s="3">
        <v>37</v>
      </c>
      <c r="P1368" s="1">
        <v>0</v>
      </c>
      <c r="Q1368" s="1" t="s">
        <v>25</v>
      </c>
      <c r="R1368" s="1" t="s">
        <v>25</v>
      </c>
      <c r="S1368" s="1">
        <v>50</v>
      </c>
      <c r="T1368" s="1">
        <v>1</v>
      </c>
      <c r="U1368" s="1">
        <v>1</v>
      </c>
      <c r="V1368" s="6">
        <v>37</v>
      </c>
    </row>
    <row r="1369" spans="1:22" x14ac:dyDescent="0.25">
      <c r="A1369" s="4">
        <v>44778</v>
      </c>
      <c r="B1369" s="5">
        <v>0.60245370370370366</v>
      </c>
      <c r="C1369" s="1">
        <v>1855</v>
      </c>
      <c r="D1369" s="1">
        <v>13002616</v>
      </c>
      <c r="E1369" s="1">
        <v>13</v>
      </c>
      <c r="F1369" s="1">
        <v>22589</v>
      </c>
      <c r="G1369" s="1" t="s">
        <v>21</v>
      </c>
      <c r="H1369" s="1">
        <v>18</v>
      </c>
      <c r="I1369" s="1">
        <v>459</v>
      </c>
      <c r="J1369" s="1" t="s">
        <v>553</v>
      </c>
      <c r="K1369" s="1" t="s">
        <v>34</v>
      </c>
      <c r="L1369" s="1" t="s">
        <v>554</v>
      </c>
      <c r="M1369" s="1">
        <v>1</v>
      </c>
      <c r="N1369" s="2">
        <v>316.54000000000002</v>
      </c>
      <c r="O1369" s="3">
        <v>418</v>
      </c>
      <c r="P1369" s="1">
        <v>0</v>
      </c>
      <c r="Q1369" s="1" t="s">
        <v>25</v>
      </c>
      <c r="R1369" s="1" t="s">
        <v>25</v>
      </c>
      <c r="S1369" s="1">
        <v>50</v>
      </c>
      <c r="T1369" s="1">
        <v>1</v>
      </c>
      <c r="U1369" s="1">
        <v>2</v>
      </c>
      <c r="V1369" s="6">
        <v>418</v>
      </c>
    </row>
    <row r="1370" spans="1:22" x14ac:dyDescent="0.25">
      <c r="A1370" s="4">
        <v>44778</v>
      </c>
      <c r="B1370" s="5">
        <v>0.60637731481481483</v>
      </c>
      <c r="C1370" s="1">
        <v>1856</v>
      </c>
      <c r="D1370" s="1">
        <v>13002616</v>
      </c>
      <c r="E1370" s="1">
        <v>13</v>
      </c>
      <c r="F1370" s="1">
        <v>22589</v>
      </c>
      <c r="G1370" s="1" t="s">
        <v>21</v>
      </c>
      <c r="H1370" s="1">
        <v>18</v>
      </c>
      <c r="I1370" s="1">
        <v>354089</v>
      </c>
      <c r="J1370" s="1" t="s">
        <v>369</v>
      </c>
      <c r="K1370" s="1" t="s">
        <v>29</v>
      </c>
      <c r="L1370" s="1" t="s">
        <v>335</v>
      </c>
      <c r="M1370" s="1">
        <v>1</v>
      </c>
      <c r="N1370" s="2">
        <v>39.369999999999997</v>
      </c>
      <c r="O1370" s="3">
        <v>60</v>
      </c>
      <c r="P1370" s="1">
        <v>0</v>
      </c>
      <c r="Q1370" s="1" t="s">
        <v>25</v>
      </c>
      <c r="R1370" s="1" t="s">
        <v>25</v>
      </c>
      <c r="S1370" s="1">
        <v>50</v>
      </c>
      <c r="T1370" s="1">
        <v>1</v>
      </c>
      <c r="U1370" s="1">
        <v>1</v>
      </c>
      <c r="V1370" s="6">
        <v>60</v>
      </c>
    </row>
    <row r="1371" spans="1:22" x14ac:dyDescent="0.25">
      <c r="A1371" s="4">
        <v>44778</v>
      </c>
      <c r="B1371" s="5">
        <v>0.61123842592592592</v>
      </c>
      <c r="C1371" s="1">
        <v>1857</v>
      </c>
      <c r="D1371" s="1">
        <v>13002616</v>
      </c>
      <c r="E1371" s="1">
        <v>13</v>
      </c>
      <c r="F1371" s="1">
        <v>22589</v>
      </c>
      <c r="G1371" s="1" t="s">
        <v>21</v>
      </c>
      <c r="H1371" s="1">
        <v>15</v>
      </c>
      <c r="I1371" s="1">
        <v>350543</v>
      </c>
      <c r="J1371" s="1" t="s">
        <v>1178</v>
      </c>
      <c r="K1371" s="1" t="s">
        <v>29</v>
      </c>
      <c r="L1371" s="1" t="s">
        <v>1179</v>
      </c>
      <c r="M1371" s="1">
        <v>1</v>
      </c>
      <c r="N1371" s="2">
        <v>158.9</v>
      </c>
      <c r="O1371" s="3">
        <v>218</v>
      </c>
      <c r="P1371" s="1">
        <v>15</v>
      </c>
      <c r="Q1371" s="1">
        <v>9</v>
      </c>
      <c r="R1371" s="1">
        <v>200010009724</v>
      </c>
      <c r="S1371" s="1">
        <v>50</v>
      </c>
      <c r="T1371" s="1">
        <v>1</v>
      </c>
      <c r="U1371" s="1">
        <v>1</v>
      </c>
      <c r="V1371" s="6">
        <v>203</v>
      </c>
    </row>
    <row r="1372" spans="1:22" x14ac:dyDescent="0.25">
      <c r="A1372" s="4">
        <v>44778</v>
      </c>
      <c r="B1372" s="5">
        <v>0.61123842592592592</v>
      </c>
      <c r="C1372" s="1">
        <v>1857</v>
      </c>
      <c r="D1372" s="1">
        <v>13002616</v>
      </c>
      <c r="E1372" s="1">
        <v>13</v>
      </c>
      <c r="F1372" s="1">
        <v>22589</v>
      </c>
      <c r="G1372" s="1" t="s">
        <v>21</v>
      </c>
      <c r="H1372" s="1">
        <v>15</v>
      </c>
      <c r="I1372" s="1">
        <v>393397</v>
      </c>
      <c r="J1372" s="1" t="s">
        <v>334</v>
      </c>
      <c r="K1372" s="1" t="s">
        <v>29</v>
      </c>
      <c r="L1372" s="1" t="s">
        <v>335</v>
      </c>
      <c r="M1372" s="1">
        <v>1</v>
      </c>
      <c r="N1372" s="2">
        <v>20.079999999999998</v>
      </c>
      <c r="O1372" s="3">
        <v>26</v>
      </c>
      <c r="P1372" s="1">
        <v>1</v>
      </c>
      <c r="Q1372" s="1">
        <v>9</v>
      </c>
      <c r="R1372" s="1">
        <v>200010009724</v>
      </c>
      <c r="S1372" s="1">
        <v>50</v>
      </c>
      <c r="T1372" s="1">
        <v>1</v>
      </c>
      <c r="U1372" s="1">
        <v>3</v>
      </c>
      <c r="V1372" s="6">
        <v>25</v>
      </c>
    </row>
    <row r="1373" spans="1:22" x14ac:dyDescent="0.25">
      <c r="A1373" s="4">
        <v>44778</v>
      </c>
      <c r="B1373" s="5">
        <v>0.61123842592592592</v>
      </c>
      <c r="C1373" s="1">
        <v>1857</v>
      </c>
      <c r="D1373" s="1">
        <v>13002616</v>
      </c>
      <c r="E1373" s="1">
        <v>13</v>
      </c>
      <c r="F1373" s="1">
        <v>22589</v>
      </c>
      <c r="G1373" s="1" t="s">
        <v>21</v>
      </c>
      <c r="H1373" s="1">
        <v>15</v>
      </c>
      <c r="I1373" s="1">
        <v>496536</v>
      </c>
      <c r="J1373" s="1" t="s">
        <v>382</v>
      </c>
      <c r="K1373" s="1" t="s">
        <v>58</v>
      </c>
      <c r="L1373" s="1" t="s">
        <v>383</v>
      </c>
      <c r="M1373" s="1">
        <v>1</v>
      </c>
      <c r="N1373" s="2">
        <v>49.4</v>
      </c>
      <c r="O1373" s="3">
        <v>76</v>
      </c>
      <c r="P1373" s="1">
        <v>5</v>
      </c>
      <c r="Q1373" s="1">
        <v>9</v>
      </c>
      <c r="R1373" s="1">
        <v>200010009724</v>
      </c>
      <c r="S1373" s="1">
        <v>50</v>
      </c>
      <c r="T1373" s="1">
        <v>1</v>
      </c>
      <c r="U1373" s="1">
        <v>2</v>
      </c>
      <c r="V1373" s="6">
        <v>71</v>
      </c>
    </row>
    <row r="1374" spans="1:22" x14ac:dyDescent="0.25">
      <c r="A1374" s="4">
        <v>44778</v>
      </c>
      <c r="B1374" s="5">
        <v>0.61282407407407402</v>
      </c>
      <c r="C1374" s="1">
        <v>1858</v>
      </c>
      <c r="D1374" s="1">
        <v>13002616</v>
      </c>
      <c r="E1374" s="1">
        <v>13</v>
      </c>
      <c r="F1374" s="1">
        <v>22589</v>
      </c>
      <c r="G1374" s="1" t="s">
        <v>21</v>
      </c>
      <c r="H1374" s="1">
        <v>15</v>
      </c>
      <c r="I1374" s="1">
        <v>296788</v>
      </c>
      <c r="J1374" s="1" t="s">
        <v>1180</v>
      </c>
      <c r="K1374" s="1" t="s">
        <v>29</v>
      </c>
      <c r="L1374" s="1" t="s">
        <v>547</v>
      </c>
      <c r="M1374" s="1">
        <v>1</v>
      </c>
      <c r="N1374" s="2">
        <v>379.73</v>
      </c>
      <c r="O1374" s="3">
        <v>502</v>
      </c>
      <c r="P1374" s="1">
        <v>35</v>
      </c>
      <c r="Q1374" s="1">
        <v>9</v>
      </c>
      <c r="R1374" s="1">
        <v>200010009724</v>
      </c>
      <c r="S1374" s="1">
        <v>50</v>
      </c>
      <c r="T1374" s="1">
        <v>1</v>
      </c>
      <c r="U1374" s="1">
        <v>1</v>
      </c>
      <c r="V1374" s="6">
        <v>467</v>
      </c>
    </row>
    <row r="1375" spans="1:22" x14ac:dyDescent="0.25">
      <c r="A1375" s="4">
        <v>44778</v>
      </c>
      <c r="B1375" s="5">
        <v>0.61927083333333333</v>
      </c>
      <c r="C1375" s="1">
        <v>1860</v>
      </c>
      <c r="D1375" s="1">
        <v>13002616</v>
      </c>
      <c r="E1375" s="1">
        <v>13</v>
      </c>
      <c r="F1375" s="1">
        <v>22589</v>
      </c>
      <c r="G1375" s="1" t="s">
        <v>21</v>
      </c>
      <c r="H1375" s="1">
        <v>15</v>
      </c>
      <c r="I1375" s="1">
        <v>435842</v>
      </c>
      <c r="J1375" s="1" t="s">
        <v>819</v>
      </c>
      <c r="K1375" s="1" t="s">
        <v>51</v>
      </c>
      <c r="L1375" s="1" t="s">
        <v>383</v>
      </c>
      <c r="M1375" s="1">
        <v>1</v>
      </c>
      <c r="N1375" s="2">
        <v>27.03</v>
      </c>
      <c r="O1375" s="3">
        <v>42</v>
      </c>
      <c r="P1375" s="1">
        <v>2</v>
      </c>
      <c r="Q1375" s="1">
        <v>9</v>
      </c>
      <c r="R1375" s="1">
        <v>200010016190</v>
      </c>
      <c r="S1375" s="1">
        <v>50</v>
      </c>
      <c r="T1375" s="1">
        <v>1</v>
      </c>
      <c r="U1375" s="1">
        <v>1</v>
      </c>
      <c r="V1375" s="6">
        <v>40</v>
      </c>
    </row>
    <row r="1376" spans="1:22" x14ac:dyDescent="0.25">
      <c r="A1376" s="4">
        <v>44778</v>
      </c>
      <c r="B1376" s="5">
        <v>0.63329861111111108</v>
      </c>
      <c r="C1376" s="1">
        <v>1863</v>
      </c>
      <c r="D1376" s="1">
        <v>13002616</v>
      </c>
      <c r="E1376" s="1">
        <v>13</v>
      </c>
      <c r="F1376" s="1">
        <v>22589</v>
      </c>
      <c r="G1376" s="1" t="s">
        <v>21</v>
      </c>
      <c r="H1376" s="1">
        <v>18</v>
      </c>
      <c r="I1376" s="1">
        <v>435842</v>
      </c>
      <c r="J1376" s="1" t="s">
        <v>819</v>
      </c>
      <c r="K1376" s="1" t="s">
        <v>51</v>
      </c>
      <c r="L1376" s="1" t="s">
        <v>383</v>
      </c>
      <c r="M1376" s="1">
        <v>1</v>
      </c>
      <c r="N1376" s="2">
        <v>27.03</v>
      </c>
      <c r="O1376" s="3">
        <v>42</v>
      </c>
      <c r="P1376" s="1">
        <v>0</v>
      </c>
      <c r="Q1376" s="1" t="s">
        <v>25</v>
      </c>
      <c r="R1376" s="1" t="s">
        <v>25</v>
      </c>
      <c r="S1376" s="1">
        <v>50</v>
      </c>
      <c r="T1376" s="1">
        <v>1</v>
      </c>
      <c r="U1376" s="1">
        <v>1</v>
      </c>
      <c r="V1376" s="6">
        <v>42</v>
      </c>
    </row>
    <row r="1377" spans="1:22" x14ac:dyDescent="0.25">
      <c r="A1377" s="4">
        <v>44778</v>
      </c>
      <c r="B1377" s="5">
        <v>0.62300925925925921</v>
      </c>
      <c r="C1377" s="1">
        <v>1861</v>
      </c>
      <c r="D1377" s="1">
        <v>13002616</v>
      </c>
      <c r="E1377" s="1">
        <v>13</v>
      </c>
      <c r="F1377" s="1">
        <v>22589</v>
      </c>
      <c r="G1377" s="1" t="s">
        <v>21</v>
      </c>
      <c r="H1377" s="1">
        <v>18</v>
      </c>
      <c r="I1377" s="1">
        <v>193385</v>
      </c>
      <c r="J1377" s="1" t="s">
        <v>1181</v>
      </c>
      <c r="K1377" s="1" t="s">
        <v>51</v>
      </c>
      <c r="L1377" s="1" t="s">
        <v>80</v>
      </c>
      <c r="M1377" s="1">
        <v>1</v>
      </c>
      <c r="N1377" s="2">
        <v>64.77</v>
      </c>
      <c r="O1377" s="3">
        <v>102</v>
      </c>
      <c r="P1377" s="1">
        <v>10</v>
      </c>
      <c r="Q1377" s="1">
        <v>9</v>
      </c>
      <c r="R1377" s="1">
        <v>200010023583</v>
      </c>
      <c r="S1377" s="1">
        <v>50</v>
      </c>
      <c r="T1377" s="1">
        <v>1</v>
      </c>
      <c r="U1377" s="1">
        <v>2</v>
      </c>
      <c r="V1377" s="6">
        <v>92</v>
      </c>
    </row>
    <row r="1378" spans="1:22" x14ac:dyDescent="0.25">
      <c r="A1378" s="4">
        <v>44778</v>
      </c>
      <c r="B1378" s="5">
        <v>0.62300925925925921</v>
      </c>
      <c r="C1378" s="1">
        <v>1861</v>
      </c>
      <c r="D1378" s="1">
        <v>13002616</v>
      </c>
      <c r="E1378" s="1">
        <v>13</v>
      </c>
      <c r="F1378" s="1">
        <v>22589</v>
      </c>
      <c r="G1378" s="1" t="s">
        <v>21</v>
      </c>
      <c r="H1378" s="1">
        <v>18</v>
      </c>
      <c r="I1378" s="1">
        <v>72603</v>
      </c>
      <c r="J1378" s="1" t="s">
        <v>268</v>
      </c>
      <c r="K1378" s="1" t="s">
        <v>51</v>
      </c>
      <c r="L1378" s="1" t="s">
        <v>269</v>
      </c>
      <c r="M1378" s="1">
        <v>1</v>
      </c>
      <c r="N1378" s="2">
        <v>29.11</v>
      </c>
      <c r="O1378" s="3">
        <v>48</v>
      </c>
      <c r="P1378" s="1">
        <v>4</v>
      </c>
      <c r="Q1378" s="1">
        <v>9</v>
      </c>
      <c r="R1378" s="1">
        <v>200010023583</v>
      </c>
      <c r="S1378" s="1">
        <v>50</v>
      </c>
      <c r="T1378" s="1">
        <v>1</v>
      </c>
      <c r="U1378" s="1">
        <v>1</v>
      </c>
      <c r="V1378" s="6">
        <v>44</v>
      </c>
    </row>
    <row r="1379" spans="1:22" x14ac:dyDescent="0.25">
      <c r="A1379" s="4">
        <v>44778</v>
      </c>
      <c r="B1379" s="5">
        <v>0.63206018518518514</v>
      </c>
      <c r="C1379" s="1">
        <v>1862</v>
      </c>
      <c r="D1379" s="1">
        <v>13002616</v>
      </c>
      <c r="E1379" s="1">
        <v>13</v>
      </c>
      <c r="F1379" s="1">
        <v>22589</v>
      </c>
      <c r="G1379" s="1" t="s">
        <v>21</v>
      </c>
      <c r="H1379" s="1">
        <v>18</v>
      </c>
      <c r="I1379" s="1">
        <v>84612</v>
      </c>
      <c r="J1379" s="1" t="s">
        <v>1182</v>
      </c>
      <c r="K1379" s="1" t="s">
        <v>45</v>
      </c>
      <c r="L1379" s="1" t="s">
        <v>1183</v>
      </c>
      <c r="M1379" s="1">
        <v>0.2</v>
      </c>
      <c r="N1379" s="2">
        <v>1470.75</v>
      </c>
      <c r="O1379" s="3">
        <v>1839</v>
      </c>
      <c r="P1379" s="1">
        <v>54.8</v>
      </c>
      <c r="Q1379" s="1">
        <v>27</v>
      </c>
      <c r="R1379" s="1">
        <v>200010000015</v>
      </c>
      <c r="S1379" s="1">
        <v>50</v>
      </c>
      <c r="T1379" s="1">
        <v>1</v>
      </c>
      <c r="U1379" s="1">
        <v>1</v>
      </c>
      <c r="V1379" s="6">
        <v>1784.2</v>
      </c>
    </row>
    <row r="1380" spans="1:22" x14ac:dyDescent="0.25">
      <c r="A1380" s="4">
        <v>44778</v>
      </c>
      <c r="B1380" s="5">
        <v>0.63206018518518514</v>
      </c>
      <c r="C1380" s="1">
        <v>1862</v>
      </c>
      <c r="D1380" s="1">
        <v>13002616</v>
      </c>
      <c r="E1380" s="1">
        <v>13</v>
      </c>
      <c r="F1380" s="1">
        <v>22589</v>
      </c>
      <c r="G1380" s="1" t="s">
        <v>21</v>
      </c>
      <c r="H1380" s="1">
        <v>18</v>
      </c>
      <c r="I1380" s="1">
        <v>8327</v>
      </c>
      <c r="J1380" s="1" t="s">
        <v>1184</v>
      </c>
      <c r="K1380" s="1" t="s">
        <v>48</v>
      </c>
      <c r="L1380" s="1" t="s">
        <v>214</v>
      </c>
      <c r="M1380" s="1">
        <v>1</v>
      </c>
      <c r="N1380" s="2">
        <v>618.6</v>
      </c>
      <c r="O1380" s="3">
        <v>798</v>
      </c>
      <c r="P1380" s="1">
        <v>119</v>
      </c>
      <c r="Q1380" s="1">
        <v>27</v>
      </c>
      <c r="R1380" s="1">
        <v>200010000015</v>
      </c>
      <c r="S1380" s="1">
        <v>50</v>
      </c>
      <c r="T1380" s="1">
        <v>1</v>
      </c>
      <c r="U1380" s="1">
        <v>3</v>
      </c>
      <c r="V1380" s="6">
        <v>679</v>
      </c>
    </row>
    <row r="1381" spans="1:22" x14ac:dyDescent="0.25">
      <c r="A1381" s="4">
        <v>44778</v>
      </c>
      <c r="B1381" s="5">
        <v>0.63206018518518514</v>
      </c>
      <c r="C1381" s="1">
        <v>1862</v>
      </c>
      <c r="D1381" s="1">
        <v>13002616</v>
      </c>
      <c r="E1381" s="1">
        <v>13</v>
      </c>
      <c r="F1381" s="1">
        <v>22589</v>
      </c>
      <c r="G1381" s="1" t="s">
        <v>21</v>
      </c>
      <c r="H1381" s="1">
        <v>18</v>
      </c>
      <c r="I1381" s="1">
        <v>11519</v>
      </c>
      <c r="J1381" s="1" t="s">
        <v>1185</v>
      </c>
      <c r="K1381" s="1" t="s">
        <v>23</v>
      </c>
      <c r="L1381" s="1" t="s">
        <v>363</v>
      </c>
      <c r="M1381" s="1">
        <v>1</v>
      </c>
      <c r="N1381" s="2">
        <v>157.26</v>
      </c>
      <c r="O1381" s="3">
        <v>188</v>
      </c>
      <c r="P1381" s="1">
        <v>18</v>
      </c>
      <c r="Q1381" s="1">
        <v>27</v>
      </c>
      <c r="R1381" s="1">
        <v>200010000015</v>
      </c>
      <c r="S1381" s="1">
        <v>50</v>
      </c>
      <c r="T1381" s="1">
        <v>1</v>
      </c>
      <c r="U1381" s="1">
        <v>2</v>
      </c>
      <c r="V1381" s="6">
        <v>170</v>
      </c>
    </row>
    <row r="1382" spans="1:22" x14ac:dyDescent="0.25">
      <c r="A1382" s="4">
        <v>44778</v>
      </c>
      <c r="B1382" s="5">
        <v>0.64531249999999996</v>
      </c>
      <c r="C1382" s="1">
        <v>1864</v>
      </c>
      <c r="D1382" s="1">
        <v>13002616</v>
      </c>
      <c r="E1382" s="1">
        <v>13</v>
      </c>
      <c r="F1382" s="1">
        <v>22589</v>
      </c>
      <c r="G1382" s="1" t="s">
        <v>21</v>
      </c>
      <c r="H1382" s="1">
        <v>18</v>
      </c>
      <c r="I1382" s="1">
        <v>18199</v>
      </c>
      <c r="J1382" s="1" t="s">
        <v>1101</v>
      </c>
      <c r="K1382" s="1" t="s">
        <v>34</v>
      </c>
      <c r="L1382" s="1" t="s">
        <v>1102</v>
      </c>
      <c r="M1382" s="1">
        <v>1</v>
      </c>
      <c r="N1382" s="2">
        <v>118.7</v>
      </c>
      <c r="O1382" s="3">
        <v>163</v>
      </c>
      <c r="P1382" s="1">
        <v>0</v>
      </c>
      <c r="Q1382" s="1" t="s">
        <v>25</v>
      </c>
      <c r="R1382" s="1" t="s">
        <v>25</v>
      </c>
      <c r="S1382" s="1">
        <v>50</v>
      </c>
      <c r="T1382" s="1">
        <v>1</v>
      </c>
      <c r="U1382" s="1">
        <v>3</v>
      </c>
      <c r="V1382" s="6">
        <v>163</v>
      </c>
    </row>
    <row r="1383" spans="1:22" x14ac:dyDescent="0.25">
      <c r="A1383" s="4">
        <v>44778</v>
      </c>
      <c r="B1383" s="5">
        <v>0.64842592592592596</v>
      </c>
      <c r="C1383" s="1">
        <v>1865</v>
      </c>
      <c r="D1383" s="1">
        <v>13002616</v>
      </c>
      <c r="E1383" s="1">
        <v>13</v>
      </c>
      <c r="F1383" s="1">
        <v>22589</v>
      </c>
      <c r="G1383" s="1" t="s">
        <v>21</v>
      </c>
      <c r="H1383" s="1">
        <v>18</v>
      </c>
      <c r="I1383" s="1">
        <v>304</v>
      </c>
      <c r="J1383" s="1" t="s">
        <v>113</v>
      </c>
      <c r="K1383" s="1" t="s">
        <v>23</v>
      </c>
      <c r="L1383" s="1" t="s">
        <v>600</v>
      </c>
      <c r="M1383" s="1">
        <v>1</v>
      </c>
      <c r="N1383" s="2">
        <v>102.6</v>
      </c>
      <c r="O1383" s="3">
        <v>124</v>
      </c>
      <c r="P1383" s="1">
        <v>0</v>
      </c>
      <c r="Q1383" s="1" t="s">
        <v>25</v>
      </c>
      <c r="R1383" s="1" t="s">
        <v>25</v>
      </c>
      <c r="S1383" s="1">
        <v>50</v>
      </c>
      <c r="T1383" s="1">
        <v>1</v>
      </c>
      <c r="U1383" s="1">
        <v>1</v>
      </c>
      <c r="V1383" s="6">
        <v>124</v>
      </c>
    </row>
    <row r="1384" spans="1:22" x14ac:dyDescent="0.25">
      <c r="A1384" s="4">
        <v>44778</v>
      </c>
      <c r="B1384" s="5">
        <v>0.64842592592592596</v>
      </c>
      <c r="C1384" s="1">
        <v>1865</v>
      </c>
      <c r="D1384" s="1">
        <v>13002616</v>
      </c>
      <c r="E1384" s="1">
        <v>13</v>
      </c>
      <c r="F1384" s="1">
        <v>22589</v>
      </c>
      <c r="G1384" s="1" t="s">
        <v>21</v>
      </c>
      <c r="H1384" s="1">
        <v>18</v>
      </c>
      <c r="I1384" s="1">
        <v>141732</v>
      </c>
      <c r="J1384" s="1" t="s">
        <v>1186</v>
      </c>
      <c r="K1384" s="1" t="s">
        <v>34</v>
      </c>
      <c r="L1384" s="1" t="s">
        <v>769</v>
      </c>
      <c r="M1384" s="1">
        <v>0.2</v>
      </c>
      <c r="N1384" s="2">
        <v>1581.29</v>
      </c>
      <c r="O1384" s="3">
        <v>1945</v>
      </c>
      <c r="P1384" s="1">
        <v>0</v>
      </c>
      <c r="Q1384" s="1" t="s">
        <v>25</v>
      </c>
      <c r="R1384" s="1" t="s">
        <v>25</v>
      </c>
      <c r="S1384" s="1">
        <v>50</v>
      </c>
      <c r="T1384" s="1">
        <v>1</v>
      </c>
      <c r="U1384" s="1">
        <v>3</v>
      </c>
      <c r="V1384" s="6">
        <v>1945</v>
      </c>
    </row>
    <row r="1385" spans="1:22" x14ac:dyDescent="0.25">
      <c r="A1385" s="4">
        <v>44778</v>
      </c>
      <c r="B1385" s="5">
        <v>0.64842592592592596</v>
      </c>
      <c r="C1385" s="1">
        <v>1865</v>
      </c>
      <c r="D1385" s="1">
        <v>13002616</v>
      </c>
      <c r="E1385" s="1">
        <v>13</v>
      </c>
      <c r="F1385" s="1">
        <v>22589</v>
      </c>
      <c r="G1385" s="1" t="s">
        <v>21</v>
      </c>
      <c r="H1385" s="1">
        <v>18</v>
      </c>
      <c r="I1385" s="1">
        <v>488355</v>
      </c>
      <c r="J1385" s="1" t="s">
        <v>1187</v>
      </c>
      <c r="K1385" s="1" t="s">
        <v>51</v>
      </c>
      <c r="L1385" s="1" t="s">
        <v>272</v>
      </c>
      <c r="M1385" s="1">
        <v>1</v>
      </c>
      <c r="N1385" s="2">
        <v>355.63</v>
      </c>
      <c r="O1385" s="3">
        <v>470</v>
      </c>
      <c r="P1385" s="1">
        <v>0</v>
      </c>
      <c r="Q1385" s="1" t="s">
        <v>25</v>
      </c>
      <c r="R1385" s="1" t="s">
        <v>25</v>
      </c>
      <c r="S1385" s="1">
        <v>50</v>
      </c>
      <c r="T1385" s="1">
        <v>1</v>
      </c>
      <c r="U1385" s="1">
        <v>5</v>
      </c>
      <c r="V1385" s="6">
        <v>470</v>
      </c>
    </row>
    <row r="1386" spans="1:22" x14ac:dyDescent="0.25">
      <c r="A1386" s="4">
        <v>44778</v>
      </c>
      <c r="B1386" s="5">
        <v>0.64842592592592596</v>
      </c>
      <c r="C1386" s="1">
        <v>1865</v>
      </c>
      <c r="D1386" s="1">
        <v>13002616</v>
      </c>
      <c r="E1386" s="1">
        <v>13</v>
      </c>
      <c r="F1386" s="1">
        <v>22589</v>
      </c>
      <c r="G1386" s="1" t="s">
        <v>21</v>
      </c>
      <c r="H1386" s="1">
        <v>18</v>
      </c>
      <c r="I1386" s="1">
        <v>6678</v>
      </c>
      <c r="J1386" s="1" t="s">
        <v>427</v>
      </c>
      <c r="K1386" s="1" t="s">
        <v>23</v>
      </c>
      <c r="L1386" s="1" t="s">
        <v>895</v>
      </c>
      <c r="M1386" s="1">
        <v>1</v>
      </c>
      <c r="N1386" s="2">
        <v>458.22</v>
      </c>
      <c r="O1386" s="3">
        <v>587</v>
      </c>
      <c r="P1386" s="1">
        <v>0</v>
      </c>
      <c r="Q1386" s="1" t="s">
        <v>25</v>
      </c>
      <c r="R1386" s="1" t="s">
        <v>25</v>
      </c>
      <c r="S1386" s="1">
        <v>50</v>
      </c>
      <c r="T1386" s="1">
        <v>1</v>
      </c>
      <c r="U1386" s="1">
        <v>2</v>
      </c>
      <c r="V1386" s="6">
        <v>587</v>
      </c>
    </row>
    <row r="1387" spans="1:22" x14ac:dyDescent="0.25">
      <c r="A1387" s="4">
        <v>44778</v>
      </c>
      <c r="B1387" s="5">
        <v>0.64842592592592596</v>
      </c>
      <c r="C1387" s="1">
        <v>1865</v>
      </c>
      <c r="D1387" s="1">
        <v>13002616</v>
      </c>
      <c r="E1387" s="1">
        <v>13</v>
      </c>
      <c r="F1387" s="1">
        <v>22589</v>
      </c>
      <c r="G1387" s="1" t="s">
        <v>21</v>
      </c>
      <c r="H1387" s="1">
        <v>18</v>
      </c>
      <c r="I1387" s="1">
        <v>101346</v>
      </c>
      <c r="J1387" s="1" t="s">
        <v>485</v>
      </c>
      <c r="K1387" s="1" t="s">
        <v>51</v>
      </c>
      <c r="L1387" s="1" t="s">
        <v>272</v>
      </c>
      <c r="M1387" s="1">
        <v>1</v>
      </c>
      <c r="N1387" s="2">
        <v>115.48</v>
      </c>
      <c r="O1387" s="3">
        <v>159</v>
      </c>
      <c r="P1387" s="1">
        <v>0</v>
      </c>
      <c r="Q1387" s="1" t="s">
        <v>25</v>
      </c>
      <c r="R1387" s="1" t="s">
        <v>25</v>
      </c>
      <c r="S1387" s="1">
        <v>50</v>
      </c>
      <c r="T1387" s="1">
        <v>1</v>
      </c>
      <c r="U1387" s="1">
        <v>4</v>
      </c>
      <c r="V1387" s="6">
        <v>159</v>
      </c>
    </row>
    <row r="1388" spans="1:22" x14ac:dyDescent="0.25">
      <c r="A1388" s="4">
        <v>44778</v>
      </c>
      <c r="B1388" s="5">
        <v>0.64960648148148148</v>
      </c>
      <c r="C1388" s="1">
        <v>1866</v>
      </c>
      <c r="D1388" s="1">
        <v>13002616</v>
      </c>
      <c r="E1388" s="1">
        <v>13</v>
      </c>
      <c r="F1388" s="1">
        <v>22589</v>
      </c>
      <c r="G1388" s="1" t="s">
        <v>21</v>
      </c>
      <c r="H1388" s="1">
        <v>18</v>
      </c>
      <c r="I1388" s="1">
        <v>2302</v>
      </c>
      <c r="J1388" s="1" t="s">
        <v>81</v>
      </c>
      <c r="K1388" s="1" t="s">
        <v>34</v>
      </c>
      <c r="L1388" s="1" t="s">
        <v>35</v>
      </c>
      <c r="M1388" s="1">
        <v>1</v>
      </c>
      <c r="N1388" s="2">
        <v>163.01</v>
      </c>
      <c r="O1388" s="3">
        <v>182</v>
      </c>
      <c r="P1388" s="1">
        <v>0</v>
      </c>
      <c r="Q1388" s="1" t="s">
        <v>25</v>
      </c>
      <c r="R1388" s="1" t="s">
        <v>25</v>
      </c>
      <c r="S1388" s="1">
        <v>50</v>
      </c>
      <c r="T1388" s="1">
        <v>2</v>
      </c>
      <c r="U1388" s="1">
        <v>3</v>
      </c>
      <c r="V1388" s="6">
        <v>182</v>
      </c>
    </row>
    <row r="1389" spans="1:22" x14ac:dyDescent="0.25">
      <c r="A1389" s="4">
        <v>44778</v>
      </c>
      <c r="B1389" s="5">
        <v>0.64960648148148148</v>
      </c>
      <c r="C1389" s="1">
        <v>1866</v>
      </c>
      <c r="D1389" s="1">
        <v>13002616</v>
      </c>
      <c r="E1389" s="1">
        <v>13</v>
      </c>
      <c r="F1389" s="1">
        <v>22589</v>
      </c>
      <c r="G1389" s="1" t="s">
        <v>21</v>
      </c>
      <c r="H1389" s="1">
        <v>18</v>
      </c>
      <c r="I1389" s="1">
        <v>438081</v>
      </c>
      <c r="J1389" s="1" t="s">
        <v>1188</v>
      </c>
      <c r="K1389" s="1" t="s">
        <v>34</v>
      </c>
      <c r="L1389" s="1" t="s">
        <v>76</v>
      </c>
      <c r="M1389" s="1">
        <v>1</v>
      </c>
      <c r="N1389" s="2">
        <v>122.4</v>
      </c>
      <c r="O1389" s="3">
        <v>137</v>
      </c>
      <c r="P1389" s="1">
        <v>0</v>
      </c>
      <c r="Q1389" s="1" t="s">
        <v>25</v>
      </c>
      <c r="R1389" s="1" t="s">
        <v>25</v>
      </c>
      <c r="S1389" s="1">
        <v>50</v>
      </c>
      <c r="T1389" s="1">
        <v>2</v>
      </c>
      <c r="U1389" s="1">
        <v>1</v>
      </c>
      <c r="V1389" s="6">
        <v>137</v>
      </c>
    </row>
    <row r="1390" spans="1:22" x14ac:dyDescent="0.25">
      <c r="A1390" s="4">
        <v>44778</v>
      </c>
      <c r="B1390" s="5">
        <v>0.64960648148148148</v>
      </c>
      <c r="C1390" s="1">
        <v>1866</v>
      </c>
      <c r="D1390" s="1">
        <v>13002616</v>
      </c>
      <c r="E1390" s="1">
        <v>13</v>
      </c>
      <c r="F1390" s="1">
        <v>22589</v>
      </c>
      <c r="G1390" s="1" t="s">
        <v>21</v>
      </c>
      <c r="H1390" s="1">
        <v>18</v>
      </c>
      <c r="I1390" s="1">
        <v>438081</v>
      </c>
      <c r="J1390" s="1" t="s">
        <v>1188</v>
      </c>
      <c r="K1390" s="1" t="s">
        <v>34</v>
      </c>
      <c r="L1390" s="1" t="s">
        <v>76</v>
      </c>
      <c r="M1390" s="1">
        <v>1</v>
      </c>
      <c r="N1390" s="2">
        <v>122.4</v>
      </c>
      <c r="O1390" s="3">
        <v>137</v>
      </c>
      <c r="P1390" s="1">
        <v>0</v>
      </c>
      <c r="Q1390" s="1" t="s">
        <v>25</v>
      </c>
      <c r="R1390" s="1" t="s">
        <v>25</v>
      </c>
      <c r="S1390" s="1">
        <v>50</v>
      </c>
      <c r="T1390" s="1">
        <v>2</v>
      </c>
      <c r="U1390" s="1">
        <v>2</v>
      </c>
      <c r="V1390" s="6">
        <v>137</v>
      </c>
    </row>
    <row r="1391" spans="1:22" x14ac:dyDescent="0.25">
      <c r="A1391" s="4">
        <v>44778</v>
      </c>
      <c r="B1391" s="5">
        <v>0.65141203703703698</v>
      </c>
      <c r="C1391" s="1">
        <v>1867</v>
      </c>
      <c r="D1391" s="1">
        <v>13002616</v>
      </c>
      <c r="E1391" s="1">
        <v>13</v>
      </c>
      <c r="F1391" s="1">
        <v>22589</v>
      </c>
      <c r="G1391" s="1" t="s">
        <v>21</v>
      </c>
      <c r="H1391" s="1">
        <v>15</v>
      </c>
      <c r="I1391" s="1">
        <v>278599</v>
      </c>
      <c r="J1391" s="1" t="s">
        <v>98</v>
      </c>
      <c r="K1391" s="1" t="s">
        <v>23</v>
      </c>
      <c r="L1391" s="1" t="s">
        <v>99</v>
      </c>
      <c r="M1391" s="1">
        <v>3</v>
      </c>
      <c r="N1391" s="2">
        <v>30.62</v>
      </c>
      <c r="O1391" s="3">
        <v>50</v>
      </c>
      <c r="P1391" s="1">
        <v>15</v>
      </c>
      <c r="Q1391" s="1">
        <v>9</v>
      </c>
      <c r="R1391" s="1">
        <v>200010014429</v>
      </c>
      <c r="S1391" s="1">
        <v>50</v>
      </c>
      <c r="T1391" s="1">
        <v>1</v>
      </c>
      <c r="U1391" s="1">
        <v>5</v>
      </c>
      <c r="V1391" s="6">
        <v>35</v>
      </c>
    </row>
    <row r="1392" spans="1:22" x14ac:dyDescent="0.25">
      <c r="A1392" s="4">
        <v>44778</v>
      </c>
      <c r="B1392" s="5">
        <v>0.65141203703703698</v>
      </c>
      <c r="C1392" s="1">
        <v>1867</v>
      </c>
      <c r="D1392" s="1">
        <v>13002616</v>
      </c>
      <c r="E1392" s="1">
        <v>13</v>
      </c>
      <c r="F1392" s="1">
        <v>22589</v>
      </c>
      <c r="G1392" s="1" t="s">
        <v>21</v>
      </c>
      <c r="H1392" s="1">
        <v>15</v>
      </c>
      <c r="I1392" s="1">
        <v>435523</v>
      </c>
      <c r="J1392" s="1" t="s">
        <v>172</v>
      </c>
      <c r="K1392" s="1" t="s">
        <v>64</v>
      </c>
      <c r="L1392" s="1" t="s">
        <v>173</v>
      </c>
      <c r="M1392" s="1">
        <v>1</v>
      </c>
      <c r="N1392" s="2">
        <v>25.48</v>
      </c>
      <c r="O1392" s="3">
        <v>39</v>
      </c>
      <c r="P1392" s="1">
        <v>2</v>
      </c>
      <c r="Q1392" s="1">
        <v>9</v>
      </c>
      <c r="R1392" s="1">
        <v>200010014429</v>
      </c>
      <c r="S1392" s="1">
        <v>50</v>
      </c>
      <c r="T1392" s="1">
        <v>1</v>
      </c>
      <c r="U1392" s="1">
        <v>4</v>
      </c>
      <c r="V1392" s="6">
        <v>37</v>
      </c>
    </row>
    <row r="1393" spans="1:22" x14ac:dyDescent="0.25">
      <c r="A1393" s="4">
        <v>44778</v>
      </c>
      <c r="B1393" s="5">
        <v>0.65265046296296292</v>
      </c>
      <c r="C1393" s="1">
        <v>1868</v>
      </c>
      <c r="D1393" s="1">
        <v>13002616</v>
      </c>
      <c r="E1393" s="1">
        <v>13</v>
      </c>
      <c r="F1393" s="1">
        <v>22589</v>
      </c>
      <c r="G1393" s="1" t="s">
        <v>21</v>
      </c>
      <c r="H1393" s="1">
        <v>15</v>
      </c>
      <c r="I1393" s="1">
        <v>434298</v>
      </c>
      <c r="J1393" s="1" t="s">
        <v>828</v>
      </c>
      <c r="K1393" s="1" t="s">
        <v>29</v>
      </c>
      <c r="L1393" s="1" t="s">
        <v>335</v>
      </c>
      <c r="M1393" s="1">
        <v>1</v>
      </c>
      <c r="N1393" s="2">
        <v>85.97</v>
      </c>
      <c r="O1393" s="3">
        <v>123</v>
      </c>
      <c r="P1393" s="1">
        <v>8</v>
      </c>
      <c r="Q1393" s="1">
        <v>9</v>
      </c>
      <c r="R1393" s="1">
        <v>200010014429</v>
      </c>
      <c r="S1393" s="1">
        <v>50</v>
      </c>
      <c r="T1393" s="1">
        <v>1</v>
      </c>
      <c r="U1393" s="1">
        <v>1</v>
      </c>
      <c r="V1393" s="6">
        <v>115</v>
      </c>
    </row>
    <row r="1394" spans="1:22" x14ac:dyDescent="0.25">
      <c r="A1394" s="4">
        <v>44778</v>
      </c>
      <c r="B1394" s="5">
        <v>0.65452546296296299</v>
      </c>
      <c r="C1394" s="1">
        <v>1869</v>
      </c>
      <c r="D1394" s="1">
        <v>13002616</v>
      </c>
      <c r="E1394" s="1">
        <v>13</v>
      </c>
      <c r="F1394" s="1">
        <v>22589</v>
      </c>
      <c r="G1394" s="1" t="s">
        <v>21</v>
      </c>
      <c r="H1394" s="1">
        <v>18</v>
      </c>
      <c r="I1394" s="1">
        <v>1279</v>
      </c>
      <c r="J1394" s="1" t="s">
        <v>1189</v>
      </c>
      <c r="K1394" s="1" t="s">
        <v>23</v>
      </c>
      <c r="L1394" s="1" t="s">
        <v>1190</v>
      </c>
      <c r="M1394" s="1">
        <v>1</v>
      </c>
      <c r="N1394" s="2">
        <v>378.31</v>
      </c>
      <c r="O1394" s="3">
        <v>500</v>
      </c>
      <c r="P1394" s="1">
        <v>0</v>
      </c>
      <c r="Q1394" s="1" t="s">
        <v>25</v>
      </c>
      <c r="R1394" s="1" t="s">
        <v>25</v>
      </c>
      <c r="S1394" s="1">
        <v>50</v>
      </c>
      <c r="T1394" s="1">
        <v>1</v>
      </c>
      <c r="U1394" s="1">
        <v>2</v>
      </c>
      <c r="V1394" s="6">
        <v>500</v>
      </c>
    </row>
    <row r="1395" spans="1:22" x14ac:dyDescent="0.25">
      <c r="A1395" s="4">
        <v>44778</v>
      </c>
      <c r="B1395" s="5">
        <v>0.65452546296296299</v>
      </c>
      <c r="C1395" s="1">
        <v>1869</v>
      </c>
      <c r="D1395" s="1">
        <v>13002616</v>
      </c>
      <c r="E1395" s="1">
        <v>13</v>
      </c>
      <c r="F1395" s="1">
        <v>22589</v>
      </c>
      <c r="G1395" s="1" t="s">
        <v>21</v>
      </c>
      <c r="H1395" s="1">
        <v>18</v>
      </c>
      <c r="I1395" s="1">
        <v>22260</v>
      </c>
      <c r="J1395" s="1" t="s">
        <v>1191</v>
      </c>
      <c r="K1395" s="1" t="s">
        <v>51</v>
      </c>
      <c r="L1395" s="1" t="s">
        <v>1192</v>
      </c>
      <c r="M1395" s="1">
        <v>1</v>
      </c>
      <c r="N1395" s="2">
        <v>112.63</v>
      </c>
      <c r="O1395" s="3">
        <v>175</v>
      </c>
      <c r="P1395" s="1">
        <v>0</v>
      </c>
      <c r="Q1395" s="1" t="s">
        <v>25</v>
      </c>
      <c r="R1395" s="1" t="s">
        <v>25</v>
      </c>
      <c r="S1395" s="1">
        <v>50</v>
      </c>
      <c r="T1395" s="1">
        <v>1</v>
      </c>
      <c r="U1395" s="1">
        <v>3</v>
      </c>
      <c r="V1395" s="6">
        <v>175</v>
      </c>
    </row>
    <row r="1396" spans="1:22" x14ac:dyDescent="0.25">
      <c r="A1396" s="4">
        <v>44778</v>
      </c>
      <c r="B1396" s="5">
        <v>0.65650462962962963</v>
      </c>
      <c r="C1396" s="1">
        <v>1870</v>
      </c>
      <c r="D1396" s="1">
        <v>13002616</v>
      </c>
      <c r="E1396" s="1">
        <v>13</v>
      </c>
      <c r="F1396" s="1">
        <v>22589</v>
      </c>
      <c r="G1396" s="1" t="s">
        <v>21</v>
      </c>
      <c r="H1396" s="1">
        <v>18</v>
      </c>
      <c r="I1396" s="1">
        <v>101272</v>
      </c>
      <c r="J1396" s="1" t="s">
        <v>845</v>
      </c>
      <c r="K1396" s="1" t="s">
        <v>34</v>
      </c>
      <c r="L1396" s="1" t="s">
        <v>1039</v>
      </c>
      <c r="M1396" s="1">
        <v>1</v>
      </c>
      <c r="N1396" s="2">
        <v>558.12</v>
      </c>
      <c r="O1396" s="3">
        <v>720</v>
      </c>
      <c r="P1396" s="1">
        <v>0</v>
      </c>
      <c r="Q1396" s="1" t="s">
        <v>25</v>
      </c>
      <c r="R1396" s="1" t="s">
        <v>25</v>
      </c>
      <c r="S1396" s="1">
        <v>50</v>
      </c>
      <c r="T1396" s="1">
        <v>1</v>
      </c>
      <c r="U1396" s="1">
        <v>1</v>
      </c>
      <c r="V1396" s="6">
        <v>720</v>
      </c>
    </row>
    <row r="1397" spans="1:22" x14ac:dyDescent="0.25">
      <c r="A1397" s="4">
        <v>44778</v>
      </c>
      <c r="B1397" s="5">
        <v>0.66655092592592591</v>
      </c>
      <c r="C1397" s="1">
        <v>1871</v>
      </c>
      <c r="D1397" s="1">
        <v>13002616</v>
      </c>
      <c r="E1397" s="1">
        <v>13</v>
      </c>
      <c r="F1397" s="1">
        <v>22589</v>
      </c>
      <c r="G1397" s="1" t="s">
        <v>21</v>
      </c>
      <c r="H1397" s="1">
        <v>18</v>
      </c>
      <c r="I1397" s="1">
        <v>262515</v>
      </c>
      <c r="J1397" s="1" t="s">
        <v>1193</v>
      </c>
      <c r="K1397" s="1" t="s">
        <v>51</v>
      </c>
      <c r="L1397" s="1" t="s">
        <v>633</v>
      </c>
      <c r="M1397" s="1">
        <v>1</v>
      </c>
      <c r="N1397" s="2">
        <v>113.63</v>
      </c>
      <c r="O1397" s="3">
        <v>137</v>
      </c>
      <c r="P1397" s="1">
        <v>0</v>
      </c>
      <c r="Q1397" s="1" t="s">
        <v>25</v>
      </c>
      <c r="R1397" s="1" t="s">
        <v>25</v>
      </c>
      <c r="S1397" s="1">
        <v>50</v>
      </c>
      <c r="T1397" s="1">
        <v>1</v>
      </c>
      <c r="U1397" s="1">
        <v>1</v>
      </c>
      <c r="V1397" s="6">
        <v>137</v>
      </c>
    </row>
    <row r="1398" spans="1:22" x14ac:dyDescent="0.25">
      <c r="A1398" s="4">
        <v>44778</v>
      </c>
      <c r="B1398" s="5">
        <v>0.67054398148148153</v>
      </c>
      <c r="C1398" s="1">
        <v>1872</v>
      </c>
      <c r="D1398" s="1">
        <v>13002616</v>
      </c>
      <c r="E1398" s="1">
        <v>13</v>
      </c>
      <c r="F1398" s="1">
        <v>22589</v>
      </c>
      <c r="G1398" s="1" t="s">
        <v>21</v>
      </c>
      <c r="H1398" s="1">
        <v>18</v>
      </c>
      <c r="I1398" s="1">
        <v>4800</v>
      </c>
      <c r="J1398" s="1" t="s">
        <v>254</v>
      </c>
      <c r="K1398" s="1" t="s">
        <v>23</v>
      </c>
      <c r="L1398" s="1" t="s">
        <v>255</v>
      </c>
      <c r="M1398" s="1">
        <v>1</v>
      </c>
      <c r="N1398" s="2">
        <v>42.43</v>
      </c>
      <c r="O1398" s="3">
        <v>53</v>
      </c>
      <c r="P1398" s="1">
        <v>2</v>
      </c>
      <c r="Q1398" s="1">
        <v>9</v>
      </c>
      <c r="R1398" s="1">
        <v>200010023937</v>
      </c>
      <c r="S1398" s="1">
        <v>50</v>
      </c>
      <c r="T1398" s="1">
        <v>1</v>
      </c>
      <c r="U1398" s="1">
        <v>1</v>
      </c>
      <c r="V1398" s="6">
        <v>51</v>
      </c>
    </row>
    <row r="1399" spans="1:22" x14ac:dyDescent="0.25">
      <c r="A1399" s="4">
        <v>44778</v>
      </c>
      <c r="B1399" s="5">
        <v>0.67054398148148153</v>
      </c>
      <c r="C1399" s="1">
        <v>1872</v>
      </c>
      <c r="D1399" s="1">
        <v>13002616</v>
      </c>
      <c r="E1399" s="1">
        <v>13</v>
      </c>
      <c r="F1399" s="1">
        <v>22589</v>
      </c>
      <c r="G1399" s="1" t="s">
        <v>21</v>
      </c>
      <c r="H1399" s="1">
        <v>18</v>
      </c>
      <c r="I1399" s="1">
        <v>4800</v>
      </c>
      <c r="J1399" s="1" t="s">
        <v>254</v>
      </c>
      <c r="K1399" s="1" t="s">
        <v>23</v>
      </c>
      <c r="L1399" s="1" t="s">
        <v>255</v>
      </c>
      <c r="M1399" s="1">
        <v>1</v>
      </c>
      <c r="N1399" s="2">
        <v>42.43</v>
      </c>
      <c r="O1399" s="3">
        <v>53</v>
      </c>
      <c r="P1399" s="1">
        <v>2</v>
      </c>
      <c r="Q1399" s="1">
        <v>9</v>
      </c>
      <c r="R1399" s="1">
        <v>200010023937</v>
      </c>
      <c r="S1399" s="1">
        <v>50</v>
      </c>
      <c r="T1399" s="1">
        <v>1</v>
      </c>
      <c r="U1399" s="1">
        <v>2</v>
      </c>
      <c r="V1399" s="6">
        <v>51</v>
      </c>
    </row>
    <row r="1400" spans="1:22" x14ac:dyDescent="0.25">
      <c r="A1400" s="4">
        <v>44778</v>
      </c>
      <c r="B1400" s="5">
        <v>0.67054398148148153</v>
      </c>
      <c r="C1400" s="1">
        <v>1872</v>
      </c>
      <c r="D1400" s="1">
        <v>13002616</v>
      </c>
      <c r="E1400" s="1">
        <v>13</v>
      </c>
      <c r="F1400" s="1">
        <v>22589</v>
      </c>
      <c r="G1400" s="1" t="s">
        <v>21</v>
      </c>
      <c r="H1400" s="1">
        <v>18</v>
      </c>
      <c r="I1400" s="1">
        <v>265247</v>
      </c>
      <c r="J1400" s="1" t="s">
        <v>1194</v>
      </c>
      <c r="K1400" s="1" t="s">
        <v>51</v>
      </c>
      <c r="L1400" s="1" t="s">
        <v>825</v>
      </c>
      <c r="M1400" s="1">
        <v>1</v>
      </c>
      <c r="N1400" s="2">
        <v>141.6</v>
      </c>
      <c r="O1400" s="3">
        <v>168</v>
      </c>
      <c r="P1400" s="1">
        <v>8</v>
      </c>
      <c r="Q1400" s="1">
        <v>9</v>
      </c>
      <c r="R1400" s="1">
        <v>200010023937</v>
      </c>
      <c r="S1400" s="1">
        <v>50</v>
      </c>
      <c r="T1400" s="1">
        <v>1</v>
      </c>
      <c r="U1400" s="1">
        <v>3</v>
      </c>
      <c r="V1400" s="6">
        <v>160</v>
      </c>
    </row>
    <row r="1401" spans="1:22" x14ac:dyDescent="0.25">
      <c r="A1401" s="4">
        <v>44778</v>
      </c>
      <c r="B1401" s="5">
        <v>0.68244212962962958</v>
      </c>
      <c r="C1401" s="1">
        <v>1873</v>
      </c>
      <c r="D1401" s="1">
        <v>13002616</v>
      </c>
      <c r="E1401" s="1">
        <v>13</v>
      </c>
      <c r="F1401" s="1">
        <v>22589</v>
      </c>
      <c r="G1401" s="1" t="s">
        <v>21</v>
      </c>
      <c r="H1401" s="1">
        <v>15</v>
      </c>
      <c r="I1401" s="1">
        <v>48362</v>
      </c>
      <c r="J1401" s="1" t="s">
        <v>1195</v>
      </c>
      <c r="K1401" s="1" t="s">
        <v>61</v>
      </c>
      <c r="L1401" s="1" t="s">
        <v>477</v>
      </c>
      <c r="M1401" s="1">
        <v>1</v>
      </c>
      <c r="N1401" s="2">
        <v>632.94000000000005</v>
      </c>
      <c r="O1401" s="3">
        <v>702</v>
      </c>
      <c r="P1401" s="1">
        <v>21</v>
      </c>
      <c r="Q1401" s="1">
        <v>9</v>
      </c>
      <c r="R1401" s="1">
        <v>200010020479</v>
      </c>
      <c r="S1401" s="1">
        <v>50</v>
      </c>
      <c r="T1401" s="1">
        <v>1</v>
      </c>
      <c r="U1401" s="1">
        <v>2</v>
      </c>
      <c r="V1401" s="6">
        <v>681</v>
      </c>
    </row>
    <row r="1402" spans="1:22" x14ac:dyDescent="0.25">
      <c r="A1402" s="4">
        <v>44778</v>
      </c>
      <c r="B1402" s="5">
        <v>0.68244212962962958</v>
      </c>
      <c r="C1402" s="1">
        <v>1873</v>
      </c>
      <c r="D1402" s="1">
        <v>13002616</v>
      </c>
      <c r="E1402" s="1">
        <v>13</v>
      </c>
      <c r="F1402" s="1">
        <v>22589</v>
      </c>
      <c r="G1402" s="1" t="s">
        <v>21</v>
      </c>
      <c r="H1402" s="1">
        <v>15</v>
      </c>
      <c r="I1402" s="1">
        <v>276812</v>
      </c>
      <c r="J1402" s="1" t="s">
        <v>1196</v>
      </c>
      <c r="K1402" s="1" t="s">
        <v>45</v>
      </c>
      <c r="L1402" s="1" t="s">
        <v>269</v>
      </c>
      <c r="M1402" s="1">
        <v>1</v>
      </c>
      <c r="N1402" s="2">
        <v>210.89</v>
      </c>
      <c r="O1402" s="3">
        <v>285</v>
      </c>
      <c r="P1402" s="1">
        <v>19</v>
      </c>
      <c r="Q1402" s="1">
        <v>9</v>
      </c>
      <c r="R1402" s="1">
        <v>200010020479</v>
      </c>
      <c r="S1402" s="1">
        <v>50</v>
      </c>
      <c r="T1402" s="1">
        <v>1</v>
      </c>
      <c r="U1402" s="1">
        <v>1</v>
      </c>
      <c r="V1402" s="6">
        <v>266</v>
      </c>
    </row>
    <row r="1403" spans="1:22" x14ac:dyDescent="0.25">
      <c r="A1403" s="4">
        <v>44778</v>
      </c>
      <c r="B1403" s="5">
        <v>0.68760416666666668</v>
      </c>
      <c r="C1403" s="1">
        <v>1874</v>
      </c>
      <c r="D1403" s="1">
        <v>13002616</v>
      </c>
      <c r="E1403" s="1">
        <v>13</v>
      </c>
      <c r="F1403" s="1">
        <v>22589</v>
      </c>
      <c r="G1403" s="1" t="s">
        <v>21</v>
      </c>
      <c r="H1403" s="1">
        <v>15</v>
      </c>
      <c r="I1403" s="1">
        <v>114181</v>
      </c>
      <c r="J1403" s="1" t="s">
        <v>1197</v>
      </c>
      <c r="K1403" s="1" t="s">
        <v>29</v>
      </c>
      <c r="L1403" s="1" t="s">
        <v>802</v>
      </c>
      <c r="M1403" s="1">
        <v>1</v>
      </c>
      <c r="N1403" s="2">
        <v>171.46</v>
      </c>
      <c r="O1403" s="3">
        <v>235</v>
      </c>
      <c r="P1403" s="1">
        <v>0</v>
      </c>
      <c r="Q1403" s="1" t="s">
        <v>25</v>
      </c>
      <c r="R1403" s="1" t="s">
        <v>25</v>
      </c>
      <c r="S1403" s="1">
        <v>50</v>
      </c>
      <c r="T1403" s="1">
        <v>1</v>
      </c>
      <c r="U1403" s="1">
        <v>1</v>
      </c>
      <c r="V1403" s="6">
        <v>235</v>
      </c>
    </row>
    <row r="1404" spans="1:22" x14ac:dyDescent="0.25">
      <c r="A1404" s="4">
        <v>44778</v>
      </c>
      <c r="B1404" s="5">
        <v>0.68890046296296292</v>
      </c>
      <c r="C1404" s="1">
        <v>1875</v>
      </c>
      <c r="D1404" s="1">
        <v>13002616</v>
      </c>
      <c r="E1404" s="1">
        <v>13</v>
      </c>
      <c r="F1404" s="1">
        <v>22589</v>
      </c>
      <c r="G1404" s="1" t="s">
        <v>21</v>
      </c>
      <c r="H1404" s="1">
        <v>15</v>
      </c>
      <c r="I1404" s="1">
        <v>340098</v>
      </c>
      <c r="J1404" s="1" t="s">
        <v>396</v>
      </c>
      <c r="K1404" s="1" t="s">
        <v>51</v>
      </c>
      <c r="L1404" s="1" t="s">
        <v>397</v>
      </c>
      <c r="M1404" s="1">
        <v>1</v>
      </c>
      <c r="N1404" s="2">
        <v>74.400000000000006</v>
      </c>
      <c r="O1404" s="3">
        <v>106</v>
      </c>
      <c r="P1404" s="1">
        <v>7</v>
      </c>
      <c r="Q1404" s="1">
        <v>9</v>
      </c>
      <c r="R1404" s="1">
        <v>200010003394</v>
      </c>
      <c r="S1404" s="1">
        <v>50</v>
      </c>
      <c r="T1404" s="1">
        <v>1</v>
      </c>
      <c r="U1404" s="1">
        <v>2</v>
      </c>
      <c r="V1404" s="6">
        <v>99</v>
      </c>
    </row>
    <row r="1405" spans="1:22" x14ac:dyDescent="0.25">
      <c r="A1405" s="4">
        <v>44778</v>
      </c>
      <c r="B1405" s="5">
        <v>0.68890046296296292</v>
      </c>
      <c r="C1405" s="1">
        <v>1875</v>
      </c>
      <c r="D1405" s="1">
        <v>13002616</v>
      </c>
      <c r="E1405" s="1">
        <v>13</v>
      </c>
      <c r="F1405" s="1">
        <v>22589</v>
      </c>
      <c r="G1405" s="1" t="s">
        <v>21</v>
      </c>
      <c r="H1405" s="1">
        <v>15</v>
      </c>
      <c r="I1405" s="1">
        <v>16026</v>
      </c>
      <c r="J1405" s="1" t="s">
        <v>857</v>
      </c>
      <c r="K1405" s="1" t="s">
        <v>34</v>
      </c>
      <c r="L1405" s="1" t="s">
        <v>388</v>
      </c>
      <c r="M1405" s="1">
        <v>1</v>
      </c>
      <c r="N1405" s="2">
        <v>555.70000000000005</v>
      </c>
      <c r="O1405" s="3">
        <v>640</v>
      </c>
      <c r="P1405" s="1">
        <v>44</v>
      </c>
      <c r="Q1405" s="1">
        <v>9</v>
      </c>
      <c r="R1405" s="1">
        <v>200010003394</v>
      </c>
      <c r="S1405" s="1">
        <v>50</v>
      </c>
      <c r="T1405" s="1">
        <v>1</v>
      </c>
      <c r="U1405" s="1">
        <v>1</v>
      </c>
      <c r="V1405" s="6">
        <v>596</v>
      </c>
    </row>
    <row r="1406" spans="1:22" x14ac:dyDescent="0.25">
      <c r="A1406" s="4">
        <v>44778</v>
      </c>
      <c r="B1406" s="5">
        <v>0.69196759259259255</v>
      </c>
      <c r="C1406" s="1">
        <v>1876</v>
      </c>
      <c r="D1406" s="1">
        <v>13002616</v>
      </c>
      <c r="E1406" s="1">
        <v>13</v>
      </c>
      <c r="F1406" s="1">
        <v>22589</v>
      </c>
      <c r="G1406" s="1" t="s">
        <v>21</v>
      </c>
      <c r="H1406" s="1">
        <v>18</v>
      </c>
      <c r="I1406" s="1">
        <v>300319</v>
      </c>
      <c r="J1406" s="1" t="s">
        <v>1198</v>
      </c>
      <c r="K1406" s="1" t="s">
        <v>23</v>
      </c>
      <c r="L1406" s="1" t="s">
        <v>39</v>
      </c>
      <c r="M1406" s="1">
        <v>1</v>
      </c>
      <c r="N1406" s="2">
        <v>317.11</v>
      </c>
      <c r="O1406" s="3">
        <v>419</v>
      </c>
      <c r="P1406" s="1">
        <v>29</v>
      </c>
      <c r="Q1406" s="1">
        <v>9</v>
      </c>
      <c r="R1406" s="1">
        <v>200010022526</v>
      </c>
      <c r="S1406" s="1">
        <v>50</v>
      </c>
      <c r="T1406" s="1">
        <v>1</v>
      </c>
      <c r="U1406" s="1">
        <v>1</v>
      </c>
      <c r="V1406" s="6">
        <v>390</v>
      </c>
    </row>
    <row r="1407" spans="1:22" x14ac:dyDescent="0.25">
      <c r="A1407" s="4">
        <v>44778</v>
      </c>
      <c r="B1407" s="5">
        <v>0.71643518518518523</v>
      </c>
      <c r="C1407" s="1">
        <v>1878</v>
      </c>
      <c r="D1407" s="1">
        <v>13002616</v>
      </c>
      <c r="E1407" s="1">
        <v>13</v>
      </c>
      <c r="F1407" s="1">
        <v>22589</v>
      </c>
      <c r="G1407" s="1" t="s">
        <v>21</v>
      </c>
      <c r="H1407" s="1">
        <v>15</v>
      </c>
      <c r="I1407" s="1">
        <v>342435</v>
      </c>
      <c r="J1407" s="1" t="s">
        <v>866</v>
      </c>
      <c r="K1407" s="1" t="s">
        <v>23</v>
      </c>
      <c r="L1407" s="1" t="s">
        <v>228</v>
      </c>
      <c r="M1407" s="1">
        <v>1</v>
      </c>
      <c r="N1407" s="2">
        <v>34.32</v>
      </c>
      <c r="O1407" s="3">
        <v>53</v>
      </c>
      <c r="P1407" s="1">
        <v>0</v>
      </c>
      <c r="Q1407" s="1" t="s">
        <v>25</v>
      </c>
      <c r="R1407" s="1" t="s">
        <v>25</v>
      </c>
      <c r="S1407" s="1">
        <v>50</v>
      </c>
      <c r="T1407" s="1">
        <v>1</v>
      </c>
      <c r="U1407" s="1">
        <v>5</v>
      </c>
      <c r="V1407" s="6">
        <v>53</v>
      </c>
    </row>
    <row r="1408" spans="1:22" x14ac:dyDescent="0.25">
      <c r="A1408" s="4">
        <v>44778</v>
      </c>
      <c r="B1408" s="5">
        <v>0.76478009259259261</v>
      </c>
      <c r="C1408" s="1">
        <v>1887</v>
      </c>
      <c r="D1408" s="1">
        <v>13002616</v>
      </c>
      <c r="E1408" s="1">
        <v>13</v>
      </c>
      <c r="F1408" s="1">
        <v>22589</v>
      </c>
      <c r="G1408" s="1" t="s">
        <v>21</v>
      </c>
      <c r="H1408" s="1">
        <v>18</v>
      </c>
      <c r="I1408" s="1">
        <v>342435</v>
      </c>
      <c r="J1408" s="1" t="s">
        <v>866</v>
      </c>
      <c r="K1408" s="1" t="s">
        <v>23</v>
      </c>
      <c r="L1408" s="1" t="s">
        <v>228</v>
      </c>
      <c r="M1408" s="1">
        <v>1</v>
      </c>
      <c r="N1408" s="2">
        <v>34.32</v>
      </c>
      <c r="O1408" s="3">
        <v>53</v>
      </c>
      <c r="P1408" s="1">
        <v>0</v>
      </c>
      <c r="Q1408" s="1" t="s">
        <v>25</v>
      </c>
      <c r="R1408" s="1" t="s">
        <v>25</v>
      </c>
      <c r="S1408" s="1">
        <v>50</v>
      </c>
      <c r="T1408" s="1">
        <v>1</v>
      </c>
      <c r="U1408" s="1">
        <v>1</v>
      </c>
      <c r="V1408" s="6">
        <v>53</v>
      </c>
    </row>
    <row r="1409" spans="1:22" x14ac:dyDescent="0.25">
      <c r="A1409" s="4">
        <v>44778</v>
      </c>
      <c r="B1409" s="5">
        <v>0.71643518518518523</v>
      </c>
      <c r="C1409" s="1">
        <v>1878</v>
      </c>
      <c r="D1409" s="1">
        <v>13002616</v>
      </c>
      <c r="E1409" s="1">
        <v>13</v>
      </c>
      <c r="F1409" s="1">
        <v>22589</v>
      </c>
      <c r="G1409" s="1" t="s">
        <v>21</v>
      </c>
      <c r="H1409" s="1">
        <v>15</v>
      </c>
      <c r="I1409" s="1">
        <v>519407</v>
      </c>
      <c r="J1409" s="1" t="s">
        <v>90</v>
      </c>
      <c r="K1409" s="1" t="s">
        <v>51</v>
      </c>
      <c r="L1409" s="1" t="s">
        <v>91</v>
      </c>
      <c r="M1409" s="1">
        <v>1</v>
      </c>
      <c r="N1409" s="2">
        <v>34.25</v>
      </c>
      <c r="O1409" s="3">
        <v>53</v>
      </c>
      <c r="P1409" s="1">
        <v>0</v>
      </c>
      <c r="Q1409" s="1" t="s">
        <v>25</v>
      </c>
      <c r="R1409" s="1" t="s">
        <v>25</v>
      </c>
      <c r="S1409" s="1">
        <v>50</v>
      </c>
      <c r="T1409" s="1">
        <v>1</v>
      </c>
      <c r="U1409" s="1">
        <v>1</v>
      </c>
      <c r="V1409" s="6">
        <v>53</v>
      </c>
    </row>
    <row r="1410" spans="1:22" x14ac:dyDescent="0.25">
      <c r="A1410" s="4">
        <v>44778</v>
      </c>
      <c r="B1410" s="5">
        <v>0.71643518518518523</v>
      </c>
      <c r="C1410" s="1">
        <v>1878</v>
      </c>
      <c r="D1410" s="1">
        <v>13002616</v>
      </c>
      <c r="E1410" s="1">
        <v>13</v>
      </c>
      <c r="F1410" s="1">
        <v>22589</v>
      </c>
      <c r="G1410" s="1" t="s">
        <v>21</v>
      </c>
      <c r="H1410" s="1">
        <v>15</v>
      </c>
      <c r="I1410" s="1">
        <v>393314</v>
      </c>
      <c r="J1410" s="1" t="s">
        <v>270</v>
      </c>
      <c r="K1410" s="1" t="s">
        <v>51</v>
      </c>
      <c r="L1410" s="1" t="s">
        <v>76</v>
      </c>
      <c r="M1410" s="1">
        <v>1</v>
      </c>
      <c r="N1410" s="2">
        <v>42.82</v>
      </c>
      <c r="O1410" s="3">
        <v>66</v>
      </c>
      <c r="P1410" s="1">
        <v>0</v>
      </c>
      <c r="Q1410" s="1" t="s">
        <v>25</v>
      </c>
      <c r="R1410" s="1" t="s">
        <v>25</v>
      </c>
      <c r="S1410" s="1">
        <v>50</v>
      </c>
      <c r="T1410" s="1">
        <v>1</v>
      </c>
      <c r="U1410" s="1">
        <v>6</v>
      </c>
      <c r="V1410" s="6">
        <v>66</v>
      </c>
    </row>
    <row r="1411" spans="1:22" x14ac:dyDescent="0.25">
      <c r="A1411" s="4">
        <v>44778</v>
      </c>
      <c r="B1411" s="5">
        <v>0.78909722222222223</v>
      </c>
      <c r="C1411" s="1">
        <v>1895</v>
      </c>
      <c r="D1411" s="1">
        <v>13002616</v>
      </c>
      <c r="E1411" s="1">
        <v>13</v>
      </c>
      <c r="F1411" s="1">
        <v>22589</v>
      </c>
      <c r="G1411" s="1" t="s">
        <v>21</v>
      </c>
      <c r="H1411" s="1">
        <v>18</v>
      </c>
      <c r="I1411" s="1">
        <v>393314</v>
      </c>
      <c r="J1411" s="1" t="s">
        <v>270</v>
      </c>
      <c r="K1411" s="1" t="s">
        <v>51</v>
      </c>
      <c r="L1411" s="1" t="s">
        <v>76</v>
      </c>
      <c r="M1411" s="1">
        <v>1</v>
      </c>
      <c r="N1411" s="2">
        <v>42.82</v>
      </c>
      <c r="O1411" s="3">
        <v>66</v>
      </c>
      <c r="P1411" s="1">
        <v>0</v>
      </c>
      <c r="Q1411" s="1" t="s">
        <v>25</v>
      </c>
      <c r="R1411" s="1" t="s">
        <v>25</v>
      </c>
      <c r="S1411" s="1">
        <v>50</v>
      </c>
      <c r="T1411" s="1">
        <v>1</v>
      </c>
      <c r="U1411" s="1">
        <v>2</v>
      </c>
      <c r="V1411" s="6">
        <v>66</v>
      </c>
    </row>
    <row r="1412" spans="1:22" x14ac:dyDescent="0.25">
      <c r="A1412" s="4">
        <v>44778</v>
      </c>
      <c r="B1412" s="5">
        <v>0.71643518518518523</v>
      </c>
      <c r="C1412" s="1">
        <v>1878</v>
      </c>
      <c r="D1412" s="1">
        <v>13002616</v>
      </c>
      <c r="E1412" s="1">
        <v>13</v>
      </c>
      <c r="F1412" s="1">
        <v>22589</v>
      </c>
      <c r="G1412" s="1" t="s">
        <v>21</v>
      </c>
      <c r="H1412" s="1">
        <v>15</v>
      </c>
      <c r="I1412" s="1">
        <v>345578</v>
      </c>
      <c r="J1412" s="1" t="s">
        <v>121</v>
      </c>
      <c r="K1412" s="1" t="s">
        <v>51</v>
      </c>
      <c r="L1412" s="1" t="s">
        <v>76</v>
      </c>
      <c r="M1412" s="1">
        <v>1</v>
      </c>
      <c r="N1412" s="2">
        <v>20.61</v>
      </c>
      <c r="O1412" s="3">
        <v>25</v>
      </c>
      <c r="P1412" s="1">
        <v>0</v>
      </c>
      <c r="Q1412" s="1" t="s">
        <v>25</v>
      </c>
      <c r="R1412" s="1" t="s">
        <v>25</v>
      </c>
      <c r="S1412" s="1">
        <v>50</v>
      </c>
      <c r="T1412" s="1">
        <v>1</v>
      </c>
      <c r="U1412" s="1">
        <v>4</v>
      </c>
      <c r="V1412" s="6">
        <v>25</v>
      </c>
    </row>
    <row r="1413" spans="1:22" x14ac:dyDescent="0.25">
      <c r="A1413" s="4">
        <v>44778</v>
      </c>
      <c r="B1413" s="5">
        <v>0.72395833333333337</v>
      </c>
      <c r="C1413" s="1">
        <v>1879</v>
      </c>
      <c r="D1413" s="1">
        <v>13002616</v>
      </c>
      <c r="E1413" s="1">
        <v>13</v>
      </c>
      <c r="F1413" s="1">
        <v>22589</v>
      </c>
      <c r="G1413" s="1" t="s">
        <v>21</v>
      </c>
      <c r="H1413" s="1">
        <v>18</v>
      </c>
      <c r="I1413" s="1">
        <v>13441</v>
      </c>
      <c r="J1413" s="1" t="s">
        <v>304</v>
      </c>
      <c r="K1413" s="1" t="s">
        <v>61</v>
      </c>
      <c r="L1413" s="1" t="s">
        <v>269</v>
      </c>
      <c r="M1413" s="1">
        <v>2</v>
      </c>
      <c r="N1413" s="2">
        <v>42.68</v>
      </c>
      <c r="O1413" s="3">
        <v>70</v>
      </c>
      <c r="P1413" s="1">
        <v>0</v>
      </c>
      <c r="Q1413" s="1" t="s">
        <v>25</v>
      </c>
      <c r="R1413" s="1" t="s">
        <v>25</v>
      </c>
      <c r="S1413" s="1">
        <v>50</v>
      </c>
      <c r="T1413" s="1">
        <v>1</v>
      </c>
      <c r="U1413" s="1">
        <v>1</v>
      </c>
      <c r="V1413" s="6">
        <v>70</v>
      </c>
    </row>
    <row r="1414" spans="1:22" x14ac:dyDescent="0.25">
      <c r="A1414" s="4">
        <v>44778</v>
      </c>
      <c r="B1414" s="5">
        <v>0.72607638888888892</v>
      </c>
      <c r="C1414" s="1">
        <v>1880</v>
      </c>
      <c r="D1414" s="1">
        <v>13002616</v>
      </c>
      <c r="E1414" s="1">
        <v>13</v>
      </c>
      <c r="F1414" s="1">
        <v>22589</v>
      </c>
      <c r="G1414" s="1" t="s">
        <v>21</v>
      </c>
      <c r="H1414" s="1">
        <v>15</v>
      </c>
      <c r="I1414" s="1">
        <v>82067</v>
      </c>
      <c r="J1414" s="1" t="s">
        <v>748</v>
      </c>
      <c r="K1414" s="1" t="s">
        <v>51</v>
      </c>
      <c r="L1414" s="1" t="s">
        <v>175</v>
      </c>
      <c r="M1414" s="1">
        <v>1</v>
      </c>
      <c r="N1414" s="2">
        <v>30.91</v>
      </c>
      <c r="O1414" s="3">
        <v>39</v>
      </c>
      <c r="P1414" s="1">
        <v>0</v>
      </c>
      <c r="Q1414" s="1" t="s">
        <v>25</v>
      </c>
      <c r="R1414" s="1" t="s">
        <v>25</v>
      </c>
      <c r="S1414" s="1">
        <v>50</v>
      </c>
      <c r="T1414" s="1">
        <v>1</v>
      </c>
      <c r="U1414" s="1">
        <v>1</v>
      </c>
      <c r="V1414" s="6">
        <v>39</v>
      </c>
    </row>
    <row r="1415" spans="1:22" x14ac:dyDescent="0.25">
      <c r="A1415" s="4">
        <v>44778</v>
      </c>
      <c r="B1415" s="5">
        <v>0.7277893518518519</v>
      </c>
      <c r="C1415" s="1">
        <v>1881</v>
      </c>
      <c r="D1415" s="1">
        <v>13002616</v>
      </c>
      <c r="E1415" s="1">
        <v>13</v>
      </c>
      <c r="F1415" s="1">
        <v>22589</v>
      </c>
      <c r="G1415" s="1" t="s">
        <v>21</v>
      </c>
      <c r="H1415" s="1">
        <v>18</v>
      </c>
      <c r="I1415" s="1">
        <v>101347</v>
      </c>
      <c r="J1415" s="1" t="s">
        <v>875</v>
      </c>
      <c r="K1415" s="1" t="s">
        <v>29</v>
      </c>
      <c r="L1415" s="1" t="s">
        <v>272</v>
      </c>
      <c r="M1415" s="1">
        <v>1</v>
      </c>
      <c r="N1415" s="2">
        <v>269.87</v>
      </c>
      <c r="O1415" s="3">
        <v>365</v>
      </c>
      <c r="P1415" s="1">
        <v>25</v>
      </c>
      <c r="Q1415" s="1">
        <v>9</v>
      </c>
      <c r="R1415" s="1">
        <v>200010012138</v>
      </c>
      <c r="S1415" s="1">
        <v>50</v>
      </c>
      <c r="T1415" s="1">
        <v>1</v>
      </c>
      <c r="U1415" s="1">
        <v>1</v>
      </c>
      <c r="V1415" s="6">
        <v>340</v>
      </c>
    </row>
    <row r="1416" spans="1:22" x14ac:dyDescent="0.25">
      <c r="A1416" s="4">
        <v>44778</v>
      </c>
      <c r="B1416" s="5">
        <v>0.72987268518518522</v>
      </c>
      <c r="C1416" s="1">
        <v>1882</v>
      </c>
      <c r="D1416" s="1">
        <v>13002616</v>
      </c>
      <c r="E1416" s="1">
        <v>13</v>
      </c>
      <c r="F1416" s="1">
        <v>22589</v>
      </c>
      <c r="G1416" s="1" t="s">
        <v>21</v>
      </c>
      <c r="H1416" s="1">
        <v>15</v>
      </c>
      <c r="I1416" s="1">
        <v>16009</v>
      </c>
      <c r="J1416" s="1" t="s">
        <v>1199</v>
      </c>
      <c r="K1416" s="1" t="s">
        <v>34</v>
      </c>
      <c r="L1416" s="1" t="s">
        <v>1200</v>
      </c>
      <c r="M1416" s="1">
        <v>1</v>
      </c>
      <c r="N1416" s="2">
        <v>162.15</v>
      </c>
      <c r="O1416" s="3">
        <v>195</v>
      </c>
      <c r="P1416" s="1">
        <v>0</v>
      </c>
      <c r="Q1416" s="1" t="s">
        <v>25</v>
      </c>
      <c r="R1416" s="1" t="s">
        <v>25</v>
      </c>
      <c r="S1416" s="1">
        <v>50</v>
      </c>
      <c r="T1416" s="1">
        <v>1</v>
      </c>
      <c r="U1416" s="1">
        <v>1</v>
      </c>
      <c r="V1416" s="6">
        <v>195</v>
      </c>
    </row>
    <row r="1417" spans="1:22" x14ac:dyDescent="0.25">
      <c r="A1417" s="4">
        <v>44778</v>
      </c>
      <c r="B1417" s="5">
        <v>0.73204861111111108</v>
      </c>
      <c r="C1417" s="1">
        <v>1883</v>
      </c>
      <c r="D1417" s="1">
        <v>13002616</v>
      </c>
      <c r="E1417" s="1">
        <v>13</v>
      </c>
      <c r="F1417" s="1">
        <v>22589</v>
      </c>
      <c r="G1417" s="1" t="s">
        <v>21</v>
      </c>
      <c r="H1417" s="1">
        <v>15</v>
      </c>
      <c r="I1417" s="1">
        <v>445316</v>
      </c>
      <c r="J1417" s="1" t="s">
        <v>1201</v>
      </c>
      <c r="K1417" s="1" t="s">
        <v>51</v>
      </c>
      <c r="L1417" s="1" t="s">
        <v>1202</v>
      </c>
      <c r="M1417" s="1">
        <v>1</v>
      </c>
      <c r="N1417" s="2">
        <v>47.69</v>
      </c>
      <c r="O1417" s="3">
        <v>73</v>
      </c>
      <c r="P1417" s="1">
        <v>5</v>
      </c>
      <c r="Q1417" s="1">
        <v>9</v>
      </c>
      <c r="R1417" s="1">
        <v>200010016190</v>
      </c>
      <c r="S1417" s="1">
        <v>50</v>
      </c>
      <c r="T1417" s="1">
        <v>1</v>
      </c>
      <c r="U1417" s="1">
        <v>1</v>
      </c>
      <c r="V1417" s="6">
        <v>68</v>
      </c>
    </row>
    <row r="1418" spans="1:22" x14ac:dyDescent="0.25">
      <c r="A1418" s="4">
        <v>44778</v>
      </c>
      <c r="B1418" s="5">
        <v>0.73204861111111108</v>
      </c>
      <c r="C1418" s="1">
        <v>1883</v>
      </c>
      <c r="D1418" s="1">
        <v>13002616</v>
      </c>
      <c r="E1418" s="1">
        <v>13</v>
      </c>
      <c r="F1418" s="1">
        <v>22589</v>
      </c>
      <c r="G1418" s="1" t="s">
        <v>21</v>
      </c>
      <c r="H1418" s="1">
        <v>15</v>
      </c>
      <c r="I1418" s="1">
        <v>39338</v>
      </c>
      <c r="J1418" s="1" t="s">
        <v>675</v>
      </c>
      <c r="K1418" s="1" t="s">
        <v>51</v>
      </c>
      <c r="L1418" s="1" t="s">
        <v>269</v>
      </c>
      <c r="M1418" s="1">
        <v>1</v>
      </c>
      <c r="N1418" s="2">
        <v>16.78</v>
      </c>
      <c r="O1418" s="3">
        <v>28</v>
      </c>
      <c r="P1418" s="1">
        <v>2</v>
      </c>
      <c r="Q1418" s="1">
        <v>9</v>
      </c>
      <c r="R1418" s="1">
        <v>200010016190</v>
      </c>
      <c r="S1418" s="1">
        <v>50</v>
      </c>
      <c r="T1418" s="1">
        <v>1</v>
      </c>
      <c r="U1418" s="1">
        <v>2</v>
      </c>
      <c r="V1418" s="6">
        <v>26</v>
      </c>
    </row>
    <row r="1419" spans="1:22" x14ac:dyDescent="0.25">
      <c r="A1419" s="4">
        <v>44778</v>
      </c>
      <c r="B1419" s="5">
        <v>0.73204861111111108</v>
      </c>
      <c r="C1419" s="1">
        <v>1883</v>
      </c>
      <c r="D1419" s="1">
        <v>13002616</v>
      </c>
      <c r="E1419" s="1">
        <v>13</v>
      </c>
      <c r="F1419" s="1">
        <v>22589</v>
      </c>
      <c r="G1419" s="1" t="s">
        <v>21</v>
      </c>
      <c r="H1419" s="1">
        <v>15</v>
      </c>
      <c r="I1419" s="1">
        <v>528004</v>
      </c>
      <c r="J1419" s="1" t="s">
        <v>47</v>
      </c>
      <c r="K1419" s="1" t="s">
        <v>48</v>
      </c>
      <c r="L1419" s="1" t="s">
        <v>49</v>
      </c>
      <c r="M1419" s="1">
        <v>1</v>
      </c>
      <c r="N1419" s="2">
        <v>35.520000000000003</v>
      </c>
      <c r="O1419" s="3">
        <v>58</v>
      </c>
      <c r="P1419" s="1">
        <v>5</v>
      </c>
      <c r="Q1419" s="1">
        <v>9</v>
      </c>
      <c r="R1419" s="1">
        <v>200010016190</v>
      </c>
      <c r="S1419" s="1">
        <v>50</v>
      </c>
      <c r="T1419" s="1">
        <v>1</v>
      </c>
      <c r="U1419" s="1">
        <v>4</v>
      </c>
      <c r="V1419" s="6">
        <v>53</v>
      </c>
    </row>
    <row r="1420" spans="1:22" x14ac:dyDescent="0.25">
      <c r="A1420" s="4">
        <v>44778</v>
      </c>
      <c r="B1420" s="5">
        <v>0.73554398148148148</v>
      </c>
      <c r="C1420" s="1">
        <v>1884</v>
      </c>
      <c r="D1420" s="1">
        <v>13002616</v>
      </c>
      <c r="E1420" s="1">
        <v>13</v>
      </c>
      <c r="F1420" s="1">
        <v>22589</v>
      </c>
      <c r="G1420" s="1" t="s">
        <v>21</v>
      </c>
      <c r="H1420" s="1">
        <v>18</v>
      </c>
      <c r="I1420" s="1">
        <v>110694</v>
      </c>
      <c r="J1420" s="1" t="s">
        <v>1203</v>
      </c>
      <c r="K1420" s="1" t="s">
        <v>34</v>
      </c>
      <c r="L1420" s="1" t="s">
        <v>255</v>
      </c>
      <c r="M1420" s="1">
        <v>1</v>
      </c>
      <c r="N1420" s="2">
        <v>372.99</v>
      </c>
      <c r="O1420" s="3">
        <v>493</v>
      </c>
      <c r="P1420" s="1">
        <v>34</v>
      </c>
      <c r="Q1420" s="1">
        <v>9</v>
      </c>
      <c r="R1420" s="1">
        <v>200010019194</v>
      </c>
      <c r="S1420" s="1">
        <v>50</v>
      </c>
      <c r="T1420" s="1">
        <v>1</v>
      </c>
      <c r="U1420" s="1">
        <v>3</v>
      </c>
      <c r="V1420" s="6">
        <v>459</v>
      </c>
    </row>
    <row r="1421" spans="1:22" x14ac:dyDescent="0.25">
      <c r="A1421" s="4">
        <v>44778</v>
      </c>
      <c r="B1421" s="5">
        <v>0.73554398148148148</v>
      </c>
      <c r="C1421" s="1">
        <v>1884</v>
      </c>
      <c r="D1421" s="1">
        <v>13002616</v>
      </c>
      <c r="E1421" s="1">
        <v>13</v>
      </c>
      <c r="F1421" s="1">
        <v>22589</v>
      </c>
      <c r="G1421" s="1" t="s">
        <v>21</v>
      </c>
      <c r="H1421" s="1">
        <v>18</v>
      </c>
      <c r="I1421" s="1">
        <v>130465</v>
      </c>
      <c r="J1421" s="1" t="s">
        <v>364</v>
      </c>
      <c r="K1421" s="1" t="s">
        <v>61</v>
      </c>
      <c r="L1421" s="1" t="s">
        <v>436</v>
      </c>
      <c r="M1421" s="1">
        <v>1</v>
      </c>
      <c r="N1421" s="2">
        <v>180.95</v>
      </c>
      <c r="O1421" s="3">
        <v>218</v>
      </c>
      <c r="P1421" s="1">
        <v>10</v>
      </c>
      <c r="Q1421" s="1">
        <v>9</v>
      </c>
      <c r="R1421" s="1">
        <v>200010019194</v>
      </c>
      <c r="S1421" s="1">
        <v>50</v>
      </c>
      <c r="T1421" s="1">
        <v>1</v>
      </c>
      <c r="U1421" s="1">
        <v>2</v>
      </c>
      <c r="V1421" s="6">
        <v>208</v>
      </c>
    </row>
    <row r="1422" spans="1:22" x14ac:dyDescent="0.25">
      <c r="A1422" s="4">
        <v>44778</v>
      </c>
      <c r="B1422" s="5">
        <v>0.73554398148148148</v>
      </c>
      <c r="C1422" s="1">
        <v>1884</v>
      </c>
      <c r="D1422" s="1">
        <v>13002616</v>
      </c>
      <c r="E1422" s="1">
        <v>13</v>
      </c>
      <c r="F1422" s="1">
        <v>22589</v>
      </c>
      <c r="G1422" s="1" t="s">
        <v>21</v>
      </c>
      <c r="H1422" s="1">
        <v>18</v>
      </c>
      <c r="I1422" s="1">
        <v>283143</v>
      </c>
      <c r="J1422" s="1" t="s">
        <v>1204</v>
      </c>
      <c r="K1422" s="1" t="s">
        <v>23</v>
      </c>
      <c r="L1422" s="1" t="s">
        <v>1205</v>
      </c>
      <c r="M1422" s="1">
        <v>1</v>
      </c>
      <c r="N1422" s="2">
        <v>1152.17</v>
      </c>
      <c r="O1422" s="3">
        <v>1276</v>
      </c>
      <c r="P1422" s="1">
        <v>63</v>
      </c>
      <c r="Q1422" s="1">
        <v>9</v>
      </c>
      <c r="R1422" s="1">
        <v>200010019194</v>
      </c>
      <c r="S1422" s="1">
        <v>50</v>
      </c>
      <c r="T1422" s="1">
        <v>1</v>
      </c>
      <c r="U1422" s="1">
        <v>1</v>
      </c>
      <c r="V1422" s="6">
        <v>1213</v>
      </c>
    </row>
    <row r="1423" spans="1:22" x14ac:dyDescent="0.25">
      <c r="A1423" s="4">
        <v>44778</v>
      </c>
      <c r="B1423" s="5">
        <v>0.74384259259259256</v>
      </c>
      <c r="C1423" s="1">
        <v>1886</v>
      </c>
      <c r="D1423" s="1">
        <v>13002616</v>
      </c>
      <c r="E1423" s="1">
        <v>13</v>
      </c>
      <c r="F1423" s="1">
        <v>22589</v>
      </c>
      <c r="G1423" s="1" t="s">
        <v>21</v>
      </c>
      <c r="H1423" s="1">
        <v>15</v>
      </c>
      <c r="I1423" s="1">
        <v>276370</v>
      </c>
      <c r="J1423" s="1" t="s">
        <v>31</v>
      </c>
      <c r="K1423" s="1" t="s">
        <v>23</v>
      </c>
      <c r="L1423" s="1" t="s">
        <v>32</v>
      </c>
      <c r="M1423" s="1">
        <v>1</v>
      </c>
      <c r="N1423" s="2">
        <v>443.5</v>
      </c>
      <c r="O1423" s="3">
        <v>539</v>
      </c>
      <c r="P1423" s="1">
        <v>53</v>
      </c>
      <c r="Q1423" s="1">
        <v>30</v>
      </c>
      <c r="R1423" s="1">
        <v>200000000024</v>
      </c>
      <c r="S1423" s="1">
        <v>50</v>
      </c>
      <c r="T1423" s="1">
        <v>1</v>
      </c>
      <c r="U1423" s="1">
        <v>1</v>
      </c>
      <c r="V1423" s="6">
        <v>486</v>
      </c>
    </row>
    <row r="1424" spans="1:22" x14ac:dyDescent="0.25">
      <c r="A1424" s="4">
        <v>44778</v>
      </c>
      <c r="B1424" s="5">
        <v>0.76708333333333334</v>
      </c>
      <c r="C1424" s="1">
        <v>1888</v>
      </c>
      <c r="D1424" s="1">
        <v>13002616</v>
      </c>
      <c r="E1424" s="1">
        <v>13</v>
      </c>
      <c r="F1424" s="1">
        <v>22589</v>
      </c>
      <c r="G1424" s="1" t="s">
        <v>21</v>
      </c>
      <c r="H1424" s="1">
        <v>18</v>
      </c>
      <c r="I1424" s="1">
        <v>60823</v>
      </c>
      <c r="J1424" s="1" t="s">
        <v>1206</v>
      </c>
      <c r="K1424" s="1" t="s">
        <v>51</v>
      </c>
      <c r="L1424" s="1" t="s">
        <v>1207</v>
      </c>
      <c r="M1424" s="1">
        <v>1</v>
      </c>
      <c r="N1424" s="2">
        <v>864.03</v>
      </c>
      <c r="O1424" s="3">
        <v>1115</v>
      </c>
      <c r="P1424" s="1">
        <v>78</v>
      </c>
      <c r="Q1424" s="1">
        <v>9</v>
      </c>
      <c r="R1424" s="1">
        <v>200010004411</v>
      </c>
      <c r="S1424" s="1">
        <v>50</v>
      </c>
      <c r="T1424" s="1">
        <v>1</v>
      </c>
      <c r="U1424" s="1">
        <v>1</v>
      </c>
      <c r="V1424" s="6">
        <v>1037</v>
      </c>
    </row>
    <row r="1425" spans="1:22" x14ac:dyDescent="0.25">
      <c r="A1425" s="4">
        <v>44778</v>
      </c>
      <c r="B1425" s="5">
        <v>0.76708333333333334</v>
      </c>
      <c r="C1425" s="1">
        <v>1888</v>
      </c>
      <c r="D1425" s="1">
        <v>13002616</v>
      </c>
      <c r="E1425" s="1">
        <v>13</v>
      </c>
      <c r="F1425" s="1">
        <v>22589</v>
      </c>
      <c r="G1425" s="1" t="s">
        <v>21</v>
      </c>
      <c r="H1425" s="1">
        <v>18</v>
      </c>
      <c r="I1425" s="1">
        <v>4637</v>
      </c>
      <c r="J1425" s="1" t="s">
        <v>1208</v>
      </c>
      <c r="K1425" s="1" t="s">
        <v>34</v>
      </c>
      <c r="L1425" s="1" t="s">
        <v>30</v>
      </c>
      <c r="M1425" s="1">
        <v>1</v>
      </c>
      <c r="N1425" s="2">
        <v>545.23</v>
      </c>
      <c r="O1425" s="3">
        <v>628</v>
      </c>
      <c r="P1425" s="1">
        <v>43</v>
      </c>
      <c r="Q1425" s="1">
        <v>9</v>
      </c>
      <c r="R1425" s="1">
        <v>200010004411</v>
      </c>
      <c r="S1425" s="1">
        <v>50</v>
      </c>
      <c r="T1425" s="1">
        <v>1</v>
      </c>
      <c r="U1425" s="1">
        <v>2</v>
      </c>
      <c r="V1425" s="6">
        <v>585</v>
      </c>
    </row>
    <row r="1426" spans="1:22" x14ac:dyDescent="0.25">
      <c r="A1426" s="4">
        <v>44778</v>
      </c>
      <c r="B1426" s="5">
        <v>0.76914351851851848</v>
      </c>
      <c r="C1426" s="1">
        <v>1889</v>
      </c>
      <c r="D1426" s="1">
        <v>13002616</v>
      </c>
      <c r="E1426" s="1">
        <v>13</v>
      </c>
      <c r="F1426" s="1">
        <v>22589</v>
      </c>
      <c r="G1426" s="1" t="s">
        <v>21</v>
      </c>
      <c r="H1426" s="1">
        <v>18</v>
      </c>
      <c r="I1426" s="1">
        <v>88142</v>
      </c>
      <c r="J1426" s="1" t="s">
        <v>684</v>
      </c>
      <c r="K1426" s="1" t="s">
        <v>58</v>
      </c>
      <c r="L1426" s="1" t="s">
        <v>685</v>
      </c>
      <c r="M1426" s="1">
        <v>1</v>
      </c>
      <c r="N1426" s="2">
        <v>145.5</v>
      </c>
      <c r="O1426" s="3">
        <v>226</v>
      </c>
      <c r="P1426" s="1">
        <v>0</v>
      </c>
      <c r="Q1426" s="1" t="s">
        <v>25</v>
      </c>
      <c r="R1426" s="1" t="s">
        <v>25</v>
      </c>
      <c r="S1426" s="1">
        <v>50</v>
      </c>
      <c r="T1426" s="1">
        <v>1</v>
      </c>
      <c r="U1426" s="1">
        <v>1</v>
      </c>
      <c r="V1426" s="6">
        <v>226</v>
      </c>
    </row>
    <row r="1427" spans="1:22" x14ac:dyDescent="0.25">
      <c r="A1427" s="4">
        <v>44778</v>
      </c>
      <c r="B1427" s="5">
        <v>0.76914351851851848</v>
      </c>
      <c r="C1427" s="1">
        <v>1889</v>
      </c>
      <c r="D1427" s="1">
        <v>13002616</v>
      </c>
      <c r="E1427" s="1">
        <v>13</v>
      </c>
      <c r="F1427" s="1">
        <v>22589</v>
      </c>
      <c r="G1427" s="1" t="s">
        <v>21</v>
      </c>
      <c r="H1427" s="1">
        <v>18</v>
      </c>
      <c r="I1427" s="1">
        <v>5702</v>
      </c>
      <c r="J1427" s="1" t="s">
        <v>1209</v>
      </c>
      <c r="K1427" s="1" t="s">
        <v>29</v>
      </c>
      <c r="L1427" s="1" t="s">
        <v>1210</v>
      </c>
      <c r="M1427" s="1">
        <v>1</v>
      </c>
      <c r="N1427" s="2">
        <v>320.79000000000002</v>
      </c>
      <c r="O1427" s="3">
        <v>472</v>
      </c>
      <c r="P1427" s="1">
        <v>0</v>
      </c>
      <c r="Q1427" s="1" t="s">
        <v>25</v>
      </c>
      <c r="R1427" s="1" t="s">
        <v>25</v>
      </c>
      <c r="S1427" s="1">
        <v>50</v>
      </c>
      <c r="T1427" s="1">
        <v>1</v>
      </c>
      <c r="U1427" s="1">
        <v>3</v>
      </c>
      <c r="V1427" s="6">
        <v>472</v>
      </c>
    </row>
    <row r="1428" spans="1:22" x14ac:dyDescent="0.25">
      <c r="A1428" s="4">
        <v>44778</v>
      </c>
      <c r="B1428" s="5">
        <v>0.76914351851851848</v>
      </c>
      <c r="C1428" s="1">
        <v>1889</v>
      </c>
      <c r="D1428" s="1">
        <v>13002616</v>
      </c>
      <c r="E1428" s="1">
        <v>13</v>
      </c>
      <c r="F1428" s="1">
        <v>22589</v>
      </c>
      <c r="G1428" s="1" t="s">
        <v>21</v>
      </c>
      <c r="H1428" s="1">
        <v>18</v>
      </c>
      <c r="I1428" s="1">
        <v>26899</v>
      </c>
      <c r="J1428" s="1" t="s">
        <v>1211</v>
      </c>
      <c r="K1428" s="1" t="s">
        <v>23</v>
      </c>
      <c r="L1428" s="1" t="s">
        <v>89</v>
      </c>
      <c r="M1428" s="1">
        <v>1</v>
      </c>
      <c r="N1428" s="2">
        <v>192.12</v>
      </c>
      <c r="O1428" s="3">
        <v>298</v>
      </c>
      <c r="P1428" s="1">
        <v>0</v>
      </c>
      <c r="Q1428" s="1" t="s">
        <v>25</v>
      </c>
      <c r="R1428" s="1" t="s">
        <v>25</v>
      </c>
      <c r="S1428" s="1">
        <v>50</v>
      </c>
      <c r="T1428" s="1">
        <v>1</v>
      </c>
      <c r="U1428" s="1">
        <v>2</v>
      </c>
      <c r="V1428" s="6">
        <v>298</v>
      </c>
    </row>
    <row r="1429" spans="1:22" x14ac:dyDescent="0.25">
      <c r="A1429" s="4">
        <v>44778</v>
      </c>
      <c r="B1429" s="5">
        <v>0.77109953703703704</v>
      </c>
      <c r="C1429" s="1">
        <v>1890</v>
      </c>
      <c r="D1429" s="1">
        <v>13002616</v>
      </c>
      <c r="E1429" s="1">
        <v>13</v>
      </c>
      <c r="F1429" s="1">
        <v>22589</v>
      </c>
      <c r="G1429" s="1" t="s">
        <v>21</v>
      </c>
      <c r="H1429" s="1">
        <v>18</v>
      </c>
      <c r="I1429" s="1">
        <v>75428</v>
      </c>
      <c r="J1429" s="1" t="s">
        <v>1212</v>
      </c>
      <c r="K1429" s="1" t="s">
        <v>23</v>
      </c>
      <c r="L1429" s="1" t="s">
        <v>214</v>
      </c>
      <c r="M1429" s="1">
        <v>1</v>
      </c>
      <c r="N1429" s="2">
        <v>148.12</v>
      </c>
      <c r="O1429" s="3">
        <v>177</v>
      </c>
      <c r="P1429" s="1">
        <v>0</v>
      </c>
      <c r="Q1429" s="1" t="s">
        <v>25</v>
      </c>
      <c r="R1429" s="1" t="s">
        <v>25</v>
      </c>
      <c r="S1429" s="1">
        <v>50</v>
      </c>
      <c r="T1429" s="1">
        <v>1</v>
      </c>
      <c r="U1429" s="1">
        <v>1</v>
      </c>
      <c r="V1429" s="6">
        <v>177</v>
      </c>
    </row>
    <row r="1430" spans="1:22" x14ac:dyDescent="0.25">
      <c r="A1430" s="4">
        <v>44778</v>
      </c>
      <c r="B1430" s="5">
        <v>0.77109953703703704</v>
      </c>
      <c r="C1430" s="1">
        <v>1890</v>
      </c>
      <c r="D1430" s="1">
        <v>13002616</v>
      </c>
      <c r="E1430" s="1">
        <v>13</v>
      </c>
      <c r="F1430" s="1">
        <v>22589</v>
      </c>
      <c r="G1430" s="1" t="s">
        <v>21</v>
      </c>
      <c r="H1430" s="1">
        <v>18</v>
      </c>
      <c r="I1430" s="1">
        <v>148617</v>
      </c>
      <c r="J1430" s="1" t="s">
        <v>1004</v>
      </c>
      <c r="K1430" s="1" t="s">
        <v>51</v>
      </c>
      <c r="L1430" s="1" t="s">
        <v>80</v>
      </c>
      <c r="M1430" s="1">
        <v>1</v>
      </c>
      <c r="N1430" s="2">
        <v>36.22</v>
      </c>
      <c r="O1430" s="3">
        <v>59</v>
      </c>
      <c r="P1430" s="1">
        <v>0</v>
      </c>
      <c r="Q1430" s="1" t="s">
        <v>25</v>
      </c>
      <c r="R1430" s="1" t="s">
        <v>25</v>
      </c>
      <c r="S1430" s="1">
        <v>50</v>
      </c>
      <c r="T1430" s="1">
        <v>1</v>
      </c>
      <c r="U1430" s="1">
        <v>3</v>
      </c>
      <c r="V1430" s="6">
        <v>59</v>
      </c>
    </row>
    <row r="1431" spans="1:22" x14ac:dyDescent="0.25">
      <c r="A1431" s="4">
        <v>44778</v>
      </c>
      <c r="B1431" s="5">
        <v>0.77109953703703704</v>
      </c>
      <c r="C1431" s="1">
        <v>1890</v>
      </c>
      <c r="D1431" s="1">
        <v>13002616</v>
      </c>
      <c r="E1431" s="1">
        <v>13</v>
      </c>
      <c r="F1431" s="1">
        <v>22589</v>
      </c>
      <c r="G1431" s="1" t="s">
        <v>21</v>
      </c>
      <c r="H1431" s="1">
        <v>18</v>
      </c>
      <c r="I1431" s="1">
        <v>1504330</v>
      </c>
      <c r="J1431" s="1" t="s">
        <v>994</v>
      </c>
      <c r="K1431" s="1" t="s">
        <v>144</v>
      </c>
      <c r="L1431" s="1" t="s">
        <v>80</v>
      </c>
      <c r="M1431" s="1">
        <v>1</v>
      </c>
      <c r="N1431" s="2">
        <v>24.81</v>
      </c>
      <c r="O1431" s="3">
        <v>25</v>
      </c>
      <c r="P1431" s="1">
        <v>0</v>
      </c>
      <c r="Q1431" s="1" t="s">
        <v>25</v>
      </c>
      <c r="R1431" s="1" t="s">
        <v>25</v>
      </c>
      <c r="S1431" s="1">
        <v>50</v>
      </c>
      <c r="T1431" s="1">
        <v>1</v>
      </c>
      <c r="U1431" s="1">
        <v>2</v>
      </c>
      <c r="V1431" s="6">
        <v>25</v>
      </c>
    </row>
    <row r="1432" spans="1:22" x14ac:dyDescent="0.25">
      <c r="A1432" s="4">
        <v>44778</v>
      </c>
      <c r="B1432" s="5">
        <v>0.77721064814814811</v>
      </c>
      <c r="C1432" s="1">
        <v>1891</v>
      </c>
      <c r="D1432" s="1">
        <v>13002616</v>
      </c>
      <c r="E1432" s="1">
        <v>13</v>
      </c>
      <c r="F1432" s="1">
        <v>22589</v>
      </c>
      <c r="G1432" s="1" t="s">
        <v>21</v>
      </c>
      <c r="H1432" s="1">
        <v>18</v>
      </c>
      <c r="I1432" s="1">
        <v>322471</v>
      </c>
      <c r="J1432" s="1" t="s">
        <v>1213</v>
      </c>
      <c r="K1432" s="1" t="s">
        <v>45</v>
      </c>
      <c r="L1432" s="1" t="s">
        <v>1214</v>
      </c>
      <c r="M1432" s="1">
        <v>1</v>
      </c>
      <c r="N1432" s="2">
        <v>1322.63</v>
      </c>
      <c r="O1432" s="3">
        <v>1812</v>
      </c>
      <c r="P1432" s="1">
        <v>0</v>
      </c>
      <c r="Q1432" s="1" t="s">
        <v>25</v>
      </c>
      <c r="R1432" s="1" t="s">
        <v>25</v>
      </c>
      <c r="S1432" s="1">
        <v>50</v>
      </c>
      <c r="T1432" s="1">
        <v>1</v>
      </c>
      <c r="U1432" s="1">
        <v>1</v>
      </c>
      <c r="V1432" s="6">
        <v>1812</v>
      </c>
    </row>
    <row r="1433" spans="1:22" x14ac:dyDescent="0.25">
      <c r="A1433" s="4">
        <v>44778</v>
      </c>
      <c r="B1433" s="5">
        <v>0.77905092592592595</v>
      </c>
      <c r="C1433" s="1">
        <v>1892</v>
      </c>
      <c r="D1433" s="1">
        <v>13002616</v>
      </c>
      <c r="E1433" s="1">
        <v>13</v>
      </c>
      <c r="F1433" s="1">
        <v>22589</v>
      </c>
      <c r="G1433" s="1" t="s">
        <v>21</v>
      </c>
      <c r="H1433" s="1">
        <v>15</v>
      </c>
      <c r="I1433" s="1">
        <v>29611</v>
      </c>
      <c r="J1433" s="1" t="s">
        <v>570</v>
      </c>
      <c r="K1433" s="1" t="s">
        <v>51</v>
      </c>
      <c r="L1433" s="1" t="s">
        <v>563</v>
      </c>
      <c r="M1433" s="1">
        <v>1</v>
      </c>
      <c r="N1433" s="2">
        <v>153.6</v>
      </c>
      <c r="O1433" s="3">
        <v>239</v>
      </c>
      <c r="P1433" s="1">
        <v>23</v>
      </c>
      <c r="Q1433" s="1">
        <v>9</v>
      </c>
      <c r="R1433" s="1">
        <v>200010016190</v>
      </c>
      <c r="S1433" s="1">
        <v>50</v>
      </c>
      <c r="T1433" s="1">
        <v>1</v>
      </c>
      <c r="U1433" s="1">
        <v>2</v>
      </c>
      <c r="V1433" s="6">
        <v>216</v>
      </c>
    </row>
    <row r="1434" spans="1:22" x14ac:dyDescent="0.25">
      <c r="A1434" s="4">
        <v>44778</v>
      </c>
      <c r="B1434" s="5">
        <v>0.77905092592592595</v>
      </c>
      <c r="C1434" s="1">
        <v>1892</v>
      </c>
      <c r="D1434" s="1">
        <v>13002616</v>
      </c>
      <c r="E1434" s="1">
        <v>13</v>
      </c>
      <c r="F1434" s="1">
        <v>22589</v>
      </c>
      <c r="G1434" s="1" t="s">
        <v>21</v>
      </c>
      <c r="H1434" s="1">
        <v>15</v>
      </c>
      <c r="I1434" s="1">
        <v>410746</v>
      </c>
      <c r="J1434" s="1" t="s">
        <v>1215</v>
      </c>
      <c r="K1434" s="1" t="s">
        <v>64</v>
      </c>
      <c r="L1434" s="1" t="s">
        <v>139</v>
      </c>
      <c r="M1434" s="1">
        <v>1</v>
      </c>
      <c r="N1434" s="2">
        <v>24.84</v>
      </c>
      <c r="O1434" s="3">
        <v>30</v>
      </c>
      <c r="P1434" s="1">
        <v>1</v>
      </c>
      <c r="Q1434" s="1">
        <v>9</v>
      </c>
      <c r="R1434" s="1">
        <v>200010016190</v>
      </c>
      <c r="S1434" s="1">
        <v>50</v>
      </c>
      <c r="T1434" s="1">
        <v>1</v>
      </c>
      <c r="U1434" s="1">
        <v>1</v>
      </c>
      <c r="V1434" s="6">
        <v>29</v>
      </c>
    </row>
    <row r="1435" spans="1:22" x14ac:dyDescent="0.25">
      <c r="A1435" s="4">
        <v>44778</v>
      </c>
      <c r="B1435" s="5">
        <v>0.78077546296296296</v>
      </c>
      <c r="C1435" s="1">
        <v>1893</v>
      </c>
      <c r="D1435" s="1">
        <v>13002616</v>
      </c>
      <c r="E1435" s="1">
        <v>13</v>
      </c>
      <c r="F1435" s="1">
        <v>22589</v>
      </c>
      <c r="G1435" s="1" t="s">
        <v>21</v>
      </c>
      <c r="H1435" s="1">
        <v>15</v>
      </c>
      <c r="I1435" s="1">
        <v>488299</v>
      </c>
      <c r="J1435" s="1" t="s">
        <v>158</v>
      </c>
      <c r="K1435" s="1" t="s">
        <v>23</v>
      </c>
      <c r="L1435" s="1" t="s">
        <v>159</v>
      </c>
      <c r="M1435" s="1">
        <v>1</v>
      </c>
      <c r="N1435" s="2">
        <v>156.19999999999999</v>
      </c>
      <c r="O1435" s="3">
        <v>186</v>
      </c>
      <c r="P1435" s="1">
        <v>0</v>
      </c>
      <c r="Q1435" s="1" t="s">
        <v>25</v>
      </c>
      <c r="R1435" s="1" t="s">
        <v>25</v>
      </c>
      <c r="S1435" s="1">
        <v>50</v>
      </c>
      <c r="T1435" s="1">
        <v>1</v>
      </c>
      <c r="U1435" s="1">
        <v>1</v>
      </c>
      <c r="V1435" s="6">
        <v>186</v>
      </c>
    </row>
    <row r="1436" spans="1:22" x14ac:dyDescent="0.25">
      <c r="A1436" s="4">
        <v>44778</v>
      </c>
      <c r="B1436" s="5">
        <v>0.78437500000000004</v>
      </c>
      <c r="C1436" s="1">
        <v>1894</v>
      </c>
      <c r="D1436" s="1">
        <v>13002616</v>
      </c>
      <c r="E1436" s="1">
        <v>13</v>
      </c>
      <c r="F1436" s="1">
        <v>22589</v>
      </c>
      <c r="G1436" s="1" t="s">
        <v>21</v>
      </c>
      <c r="H1436" s="1">
        <v>15</v>
      </c>
      <c r="I1436" s="1">
        <v>11519</v>
      </c>
      <c r="J1436" s="1" t="s">
        <v>1185</v>
      </c>
      <c r="K1436" s="1" t="s">
        <v>23</v>
      </c>
      <c r="L1436" s="1" t="s">
        <v>363</v>
      </c>
      <c r="M1436" s="1">
        <v>1</v>
      </c>
      <c r="N1436" s="2">
        <v>157.26</v>
      </c>
      <c r="O1436" s="3">
        <v>188</v>
      </c>
      <c r="P1436" s="1">
        <v>9</v>
      </c>
      <c r="Q1436" s="1">
        <v>9</v>
      </c>
      <c r="R1436" s="1">
        <v>200010015864</v>
      </c>
      <c r="S1436" s="1">
        <v>50</v>
      </c>
      <c r="T1436" s="1">
        <v>1</v>
      </c>
      <c r="U1436" s="1">
        <v>2</v>
      </c>
      <c r="V1436" s="6">
        <v>179</v>
      </c>
    </row>
    <row r="1437" spans="1:22" x14ac:dyDescent="0.25">
      <c r="A1437" s="4">
        <v>44778</v>
      </c>
      <c r="B1437" s="5">
        <v>0.78437500000000004</v>
      </c>
      <c r="C1437" s="1">
        <v>1894</v>
      </c>
      <c r="D1437" s="1">
        <v>13002616</v>
      </c>
      <c r="E1437" s="1">
        <v>13</v>
      </c>
      <c r="F1437" s="1">
        <v>22589</v>
      </c>
      <c r="G1437" s="1" t="s">
        <v>21</v>
      </c>
      <c r="H1437" s="1">
        <v>15</v>
      </c>
      <c r="I1437" s="1">
        <v>75000</v>
      </c>
      <c r="J1437" s="1" t="s">
        <v>1216</v>
      </c>
      <c r="K1437" s="1" t="s">
        <v>51</v>
      </c>
      <c r="L1437" s="1" t="s">
        <v>80</v>
      </c>
      <c r="M1437" s="1">
        <v>1</v>
      </c>
      <c r="N1437" s="2">
        <v>121.06</v>
      </c>
      <c r="O1437" s="3">
        <v>188</v>
      </c>
      <c r="P1437" s="1">
        <v>18</v>
      </c>
      <c r="Q1437" s="1">
        <v>9</v>
      </c>
      <c r="R1437" s="1">
        <v>200010015864</v>
      </c>
      <c r="S1437" s="1">
        <v>50</v>
      </c>
      <c r="T1437" s="1">
        <v>1</v>
      </c>
      <c r="U1437" s="1">
        <v>1</v>
      </c>
      <c r="V1437" s="6">
        <v>170</v>
      </c>
    </row>
    <row r="1438" spans="1:22" x14ac:dyDescent="0.25">
      <c r="A1438" s="4">
        <v>44778</v>
      </c>
      <c r="B1438" s="5">
        <v>0.78437500000000004</v>
      </c>
      <c r="C1438" s="1">
        <v>1894</v>
      </c>
      <c r="D1438" s="1">
        <v>13002616</v>
      </c>
      <c r="E1438" s="1">
        <v>13</v>
      </c>
      <c r="F1438" s="1">
        <v>22589</v>
      </c>
      <c r="G1438" s="1" t="s">
        <v>21</v>
      </c>
      <c r="H1438" s="1">
        <v>15</v>
      </c>
      <c r="I1438" s="1">
        <v>121605</v>
      </c>
      <c r="J1438" s="1" t="s">
        <v>1217</v>
      </c>
      <c r="K1438" s="1" t="s">
        <v>23</v>
      </c>
      <c r="L1438" s="1" t="s">
        <v>547</v>
      </c>
      <c r="M1438" s="1">
        <v>1</v>
      </c>
      <c r="N1438" s="2">
        <v>347.56</v>
      </c>
      <c r="O1438" s="3">
        <v>511</v>
      </c>
      <c r="P1438" s="1">
        <v>51</v>
      </c>
      <c r="Q1438" s="1">
        <v>9</v>
      </c>
      <c r="R1438" s="1">
        <v>200010015864</v>
      </c>
      <c r="S1438" s="1">
        <v>50</v>
      </c>
      <c r="T1438" s="1">
        <v>1</v>
      </c>
      <c r="U1438" s="1">
        <v>3</v>
      </c>
      <c r="V1438" s="6">
        <v>460</v>
      </c>
    </row>
    <row r="1439" spans="1:22" x14ac:dyDescent="0.25">
      <c r="A1439" s="4">
        <v>44778</v>
      </c>
      <c r="B1439" s="5">
        <v>0.78909722222222223</v>
      </c>
      <c r="C1439" s="1">
        <v>1895</v>
      </c>
      <c r="D1439" s="1">
        <v>13002616</v>
      </c>
      <c r="E1439" s="1">
        <v>13</v>
      </c>
      <c r="F1439" s="1">
        <v>22589</v>
      </c>
      <c r="G1439" s="1" t="s">
        <v>21</v>
      </c>
      <c r="H1439" s="1">
        <v>18</v>
      </c>
      <c r="I1439" s="1">
        <v>142544</v>
      </c>
      <c r="J1439" s="1" t="s">
        <v>628</v>
      </c>
      <c r="K1439" s="1" t="s">
        <v>141</v>
      </c>
      <c r="L1439" s="1" t="s">
        <v>629</v>
      </c>
      <c r="M1439" s="1">
        <v>0.2</v>
      </c>
      <c r="N1439" s="2">
        <v>545.82000000000005</v>
      </c>
      <c r="O1439" s="3">
        <v>705</v>
      </c>
      <c r="P1439" s="1">
        <v>0</v>
      </c>
      <c r="Q1439" s="1" t="s">
        <v>25</v>
      </c>
      <c r="R1439" s="1" t="s">
        <v>25</v>
      </c>
      <c r="S1439" s="1">
        <v>50</v>
      </c>
      <c r="T1439" s="1">
        <v>1</v>
      </c>
      <c r="U1439" s="1">
        <v>1</v>
      </c>
      <c r="V1439" s="6">
        <v>705</v>
      </c>
    </row>
    <row r="1440" spans="1:22" x14ac:dyDescent="0.25">
      <c r="A1440" s="4">
        <v>44778</v>
      </c>
      <c r="B1440" s="5">
        <v>0.7950694444444445</v>
      </c>
      <c r="C1440" s="1">
        <v>1896</v>
      </c>
      <c r="D1440" s="1">
        <v>13002616</v>
      </c>
      <c r="E1440" s="1">
        <v>13</v>
      </c>
      <c r="F1440" s="1">
        <v>22589</v>
      </c>
      <c r="G1440" s="1" t="s">
        <v>21</v>
      </c>
      <c r="H1440" s="1">
        <v>18</v>
      </c>
      <c r="I1440" s="1">
        <v>168705</v>
      </c>
      <c r="J1440" s="1" t="s">
        <v>522</v>
      </c>
      <c r="K1440" s="1" t="s">
        <v>110</v>
      </c>
      <c r="L1440" s="1" t="s">
        <v>449</v>
      </c>
      <c r="M1440" s="1">
        <v>1</v>
      </c>
      <c r="N1440" s="2">
        <v>98.01</v>
      </c>
      <c r="O1440" s="3">
        <v>121</v>
      </c>
      <c r="P1440" s="1">
        <v>6</v>
      </c>
      <c r="Q1440" s="1">
        <v>9</v>
      </c>
      <c r="R1440" s="1">
        <v>200010023600</v>
      </c>
      <c r="S1440" s="1">
        <v>50</v>
      </c>
      <c r="T1440" s="1">
        <v>1</v>
      </c>
      <c r="U1440" s="1">
        <v>1</v>
      </c>
      <c r="V1440" s="6">
        <v>115</v>
      </c>
    </row>
    <row r="1441" spans="1:22" x14ac:dyDescent="0.25">
      <c r="A1441" s="4">
        <v>44778</v>
      </c>
      <c r="B1441" s="5">
        <v>0.7950694444444445</v>
      </c>
      <c r="C1441" s="1">
        <v>1896</v>
      </c>
      <c r="D1441" s="1">
        <v>13002616</v>
      </c>
      <c r="E1441" s="1">
        <v>13</v>
      </c>
      <c r="F1441" s="1">
        <v>22589</v>
      </c>
      <c r="G1441" s="1" t="s">
        <v>21</v>
      </c>
      <c r="H1441" s="1">
        <v>18</v>
      </c>
      <c r="I1441" s="1">
        <v>84715</v>
      </c>
      <c r="J1441" s="1" t="s">
        <v>1218</v>
      </c>
      <c r="K1441" s="1" t="s">
        <v>252</v>
      </c>
      <c r="L1441" s="1" t="s">
        <v>1219</v>
      </c>
      <c r="M1441" s="1">
        <v>0.33333332999999998</v>
      </c>
      <c r="N1441" s="2">
        <v>2237.48</v>
      </c>
      <c r="O1441" s="3">
        <v>3066</v>
      </c>
      <c r="P1441" s="1">
        <v>102</v>
      </c>
      <c r="Q1441" s="1">
        <v>9</v>
      </c>
      <c r="R1441" s="1">
        <v>200010023600</v>
      </c>
      <c r="S1441" s="1">
        <v>50</v>
      </c>
      <c r="T1441" s="1">
        <v>1</v>
      </c>
      <c r="U1441" s="1">
        <v>2</v>
      </c>
      <c r="V1441" s="6">
        <v>2964</v>
      </c>
    </row>
    <row r="1442" spans="1:22" x14ac:dyDescent="0.25">
      <c r="A1442" s="4">
        <v>44778</v>
      </c>
      <c r="B1442" s="5">
        <v>0.799224537037037</v>
      </c>
      <c r="C1442" s="1">
        <v>1897</v>
      </c>
      <c r="D1442" s="1">
        <v>13002616</v>
      </c>
      <c r="E1442" s="1">
        <v>13</v>
      </c>
      <c r="F1442" s="1">
        <v>22589</v>
      </c>
      <c r="G1442" s="1" t="s">
        <v>21</v>
      </c>
      <c r="H1442" s="1">
        <v>18</v>
      </c>
      <c r="I1442" s="1">
        <v>197399</v>
      </c>
      <c r="J1442" s="1" t="s">
        <v>1220</v>
      </c>
      <c r="K1442" s="1" t="s">
        <v>29</v>
      </c>
      <c r="L1442" s="1" t="s">
        <v>1221</v>
      </c>
      <c r="M1442" s="1">
        <v>0.33333333999999998</v>
      </c>
      <c r="N1442" s="2">
        <v>1632.4</v>
      </c>
      <c r="O1442" s="3">
        <v>2041</v>
      </c>
      <c r="P1442" s="1">
        <v>0</v>
      </c>
      <c r="Q1442" s="1" t="s">
        <v>25</v>
      </c>
      <c r="R1442" s="1" t="s">
        <v>25</v>
      </c>
      <c r="S1442" s="1">
        <v>50</v>
      </c>
      <c r="T1442" s="1">
        <v>1</v>
      </c>
      <c r="U1442" s="1">
        <v>1</v>
      </c>
      <c r="V1442" s="6">
        <v>2041</v>
      </c>
    </row>
    <row r="1443" spans="1:22" x14ac:dyDescent="0.25">
      <c r="A1443" s="4">
        <v>44778</v>
      </c>
      <c r="B1443" s="5">
        <v>0.80744212962962958</v>
      </c>
      <c r="C1443" s="1">
        <v>1898</v>
      </c>
      <c r="D1443" s="1">
        <v>13002616</v>
      </c>
      <c r="E1443" s="1">
        <v>13</v>
      </c>
      <c r="F1443" s="1">
        <v>22589</v>
      </c>
      <c r="G1443" s="1" t="s">
        <v>21</v>
      </c>
      <c r="H1443" s="1">
        <v>18</v>
      </c>
      <c r="I1443" s="1">
        <v>8394</v>
      </c>
      <c r="J1443" s="1" t="s">
        <v>1222</v>
      </c>
      <c r="K1443" s="1" t="s">
        <v>29</v>
      </c>
      <c r="L1443" s="1" t="s">
        <v>269</v>
      </c>
      <c r="M1443" s="1">
        <v>1</v>
      </c>
      <c r="N1443" s="2">
        <v>23.31</v>
      </c>
      <c r="O1443" s="3">
        <v>29.9</v>
      </c>
      <c r="P1443" s="1">
        <v>0</v>
      </c>
      <c r="Q1443" s="1" t="s">
        <v>25</v>
      </c>
      <c r="R1443" s="1" t="s">
        <v>25</v>
      </c>
      <c r="S1443" s="1">
        <v>50</v>
      </c>
      <c r="T1443" s="1">
        <v>1</v>
      </c>
      <c r="U1443" s="1">
        <v>2</v>
      </c>
      <c r="V1443" s="6">
        <v>29.9</v>
      </c>
    </row>
    <row r="1444" spans="1:22" x14ac:dyDescent="0.25">
      <c r="A1444" s="4">
        <v>44778</v>
      </c>
      <c r="B1444" s="5">
        <v>0.80744212962962958</v>
      </c>
      <c r="C1444" s="1">
        <v>1898</v>
      </c>
      <c r="D1444" s="1">
        <v>13002616</v>
      </c>
      <c r="E1444" s="1">
        <v>13</v>
      </c>
      <c r="F1444" s="1">
        <v>22589</v>
      </c>
      <c r="G1444" s="1" t="s">
        <v>21</v>
      </c>
      <c r="H1444" s="1">
        <v>18</v>
      </c>
      <c r="I1444" s="1">
        <v>260840</v>
      </c>
      <c r="J1444" s="1" t="s">
        <v>358</v>
      </c>
      <c r="K1444" s="1" t="s">
        <v>51</v>
      </c>
      <c r="L1444" s="1" t="s">
        <v>167</v>
      </c>
      <c r="M1444" s="1">
        <v>1</v>
      </c>
      <c r="N1444" s="2">
        <v>9.66</v>
      </c>
      <c r="O1444" s="3">
        <v>16</v>
      </c>
      <c r="P1444" s="1">
        <v>0</v>
      </c>
      <c r="Q1444" s="1" t="s">
        <v>25</v>
      </c>
      <c r="R1444" s="1" t="s">
        <v>25</v>
      </c>
      <c r="S1444" s="1">
        <v>50</v>
      </c>
      <c r="T1444" s="1">
        <v>1</v>
      </c>
      <c r="U1444" s="1">
        <v>1</v>
      </c>
      <c r="V1444" s="6">
        <v>16</v>
      </c>
    </row>
    <row r="1445" spans="1:22" x14ac:dyDescent="0.25">
      <c r="A1445" s="4">
        <v>44778</v>
      </c>
      <c r="B1445" s="5">
        <v>0.81260416666666668</v>
      </c>
      <c r="C1445" s="1">
        <v>1899</v>
      </c>
      <c r="D1445" s="1">
        <v>13002616</v>
      </c>
      <c r="E1445" s="1">
        <v>13</v>
      </c>
      <c r="F1445" s="1">
        <v>22589</v>
      </c>
      <c r="G1445" s="1" t="s">
        <v>21</v>
      </c>
      <c r="H1445" s="1">
        <v>15</v>
      </c>
      <c r="I1445" s="1">
        <v>317993</v>
      </c>
      <c r="J1445" s="1" t="s">
        <v>1223</v>
      </c>
      <c r="K1445" s="1" t="s">
        <v>29</v>
      </c>
      <c r="L1445" s="1" t="s">
        <v>1224</v>
      </c>
      <c r="M1445" s="1">
        <v>1</v>
      </c>
      <c r="N1445" s="2">
        <v>61.22</v>
      </c>
      <c r="O1445" s="3">
        <v>76</v>
      </c>
      <c r="P1445" s="1">
        <v>0</v>
      </c>
      <c r="Q1445" s="1" t="s">
        <v>25</v>
      </c>
      <c r="R1445" s="1" t="s">
        <v>25</v>
      </c>
      <c r="S1445" s="1">
        <v>50</v>
      </c>
      <c r="T1445" s="1">
        <v>1</v>
      </c>
      <c r="U1445" s="1">
        <v>1</v>
      </c>
      <c r="V1445" s="6">
        <v>76</v>
      </c>
    </row>
    <row r="1446" spans="1:22" x14ac:dyDescent="0.25">
      <c r="A1446" s="4">
        <v>44778</v>
      </c>
      <c r="B1446" s="5">
        <v>0.82451388888888888</v>
      </c>
      <c r="C1446" s="1">
        <v>1900</v>
      </c>
      <c r="D1446" s="1">
        <v>13002616</v>
      </c>
      <c r="E1446" s="1">
        <v>13</v>
      </c>
      <c r="F1446" s="1">
        <v>22589</v>
      </c>
      <c r="G1446" s="1" t="s">
        <v>21</v>
      </c>
      <c r="H1446" s="1">
        <v>18</v>
      </c>
      <c r="I1446" s="1">
        <v>431</v>
      </c>
      <c r="J1446" s="1" t="s">
        <v>989</v>
      </c>
      <c r="K1446" s="1" t="s">
        <v>29</v>
      </c>
      <c r="L1446" s="1" t="s">
        <v>216</v>
      </c>
      <c r="M1446" s="1">
        <v>1</v>
      </c>
      <c r="N1446" s="2">
        <v>41.83</v>
      </c>
      <c r="O1446" s="3">
        <v>51</v>
      </c>
      <c r="P1446" s="1">
        <v>0</v>
      </c>
      <c r="Q1446" s="1" t="s">
        <v>25</v>
      </c>
      <c r="R1446" s="1" t="s">
        <v>25</v>
      </c>
      <c r="S1446" s="1">
        <v>50</v>
      </c>
      <c r="T1446" s="1">
        <v>1</v>
      </c>
      <c r="U1446" s="1">
        <v>1</v>
      </c>
      <c r="V1446" s="6">
        <v>51</v>
      </c>
    </row>
    <row r="1447" spans="1:22" x14ac:dyDescent="0.25">
      <c r="A1447" s="4">
        <v>44778</v>
      </c>
      <c r="B1447" s="5">
        <v>0.82451388888888888</v>
      </c>
      <c r="C1447" s="1">
        <v>1900</v>
      </c>
      <c r="D1447" s="1">
        <v>13002616</v>
      </c>
      <c r="E1447" s="1">
        <v>13</v>
      </c>
      <c r="F1447" s="1">
        <v>22589</v>
      </c>
      <c r="G1447" s="1" t="s">
        <v>21</v>
      </c>
      <c r="H1447" s="1">
        <v>18</v>
      </c>
      <c r="I1447" s="1">
        <v>4139</v>
      </c>
      <c r="J1447" s="1" t="s">
        <v>1225</v>
      </c>
      <c r="K1447" s="1" t="s">
        <v>45</v>
      </c>
      <c r="L1447" s="1" t="s">
        <v>1226</v>
      </c>
      <c r="M1447" s="1">
        <v>1</v>
      </c>
      <c r="N1447" s="2">
        <v>266.99</v>
      </c>
      <c r="O1447" s="3">
        <v>322</v>
      </c>
      <c r="P1447" s="1">
        <v>0</v>
      </c>
      <c r="Q1447" s="1" t="s">
        <v>25</v>
      </c>
      <c r="R1447" s="1" t="s">
        <v>25</v>
      </c>
      <c r="S1447" s="1">
        <v>50</v>
      </c>
      <c r="T1447" s="1">
        <v>1</v>
      </c>
      <c r="U1447" s="1">
        <v>2</v>
      </c>
      <c r="V1447" s="6">
        <v>322</v>
      </c>
    </row>
    <row r="1448" spans="1:22" x14ac:dyDescent="0.25">
      <c r="A1448" s="4">
        <v>44778</v>
      </c>
      <c r="B1448" s="5">
        <v>0.82623842592592589</v>
      </c>
      <c r="C1448" s="1">
        <v>1902</v>
      </c>
      <c r="D1448" s="1">
        <v>13002616</v>
      </c>
      <c r="E1448" s="1">
        <v>13</v>
      </c>
      <c r="F1448" s="1">
        <v>22589</v>
      </c>
      <c r="G1448" s="1" t="s">
        <v>21</v>
      </c>
      <c r="H1448" s="1">
        <v>15</v>
      </c>
      <c r="I1448" s="1">
        <v>259301</v>
      </c>
      <c r="J1448" s="1" t="s">
        <v>1227</v>
      </c>
      <c r="K1448" s="1" t="s">
        <v>117</v>
      </c>
      <c r="L1448" s="1" t="s">
        <v>1228</v>
      </c>
      <c r="M1448" s="1">
        <v>4</v>
      </c>
      <c r="N1448" s="2">
        <v>7.26</v>
      </c>
      <c r="O1448" s="3">
        <v>12</v>
      </c>
      <c r="P1448" s="1">
        <v>4</v>
      </c>
      <c r="Q1448" s="1">
        <v>9</v>
      </c>
      <c r="R1448" s="1">
        <v>200010016190</v>
      </c>
      <c r="S1448" s="1">
        <v>50</v>
      </c>
      <c r="T1448" s="1">
        <v>1</v>
      </c>
      <c r="U1448" s="1">
        <v>2</v>
      </c>
      <c r="V1448" s="6">
        <v>8</v>
      </c>
    </row>
    <row r="1449" spans="1:22" x14ac:dyDescent="0.25">
      <c r="A1449" s="4">
        <v>44778</v>
      </c>
      <c r="B1449" s="5">
        <v>0.82623842592592589</v>
      </c>
      <c r="C1449" s="1">
        <v>1902</v>
      </c>
      <c r="D1449" s="1">
        <v>13002616</v>
      </c>
      <c r="E1449" s="1">
        <v>13</v>
      </c>
      <c r="F1449" s="1">
        <v>22589</v>
      </c>
      <c r="G1449" s="1" t="s">
        <v>21</v>
      </c>
      <c r="H1449" s="1">
        <v>15</v>
      </c>
      <c r="I1449" s="1">
        <v>30090</v>
      </c>
      <c r="J1449" s="1" t="s">
        <v>1229</v>
      </c>
      <c r="K1449" s="1" t="s">
        <v>51</v>
      </c>
      <c r="L1449" s="1" t="s">
        <v>167</v>
      </c>
      <c r="M1449" s="1">
        <v>1</v>
      </c>
      <c r="N1449" s="2">
        <v>18.5</v>
      </c>
      <c r="O1449" s="3">
        <v>30</v>
      </c>
      <c r="P1449" s="1">
        <v>3</v>
      </c>
      <c r="Q1449" s="1">
        <v>9</v>
      </c>
      <c r="R1449" s="1">
        <v>200010016190</v>
      </c>
      <c r="S1449" s="1">
        <v>50</v>
      </c>
      <c r="T1449" s="1">
        <v>1</v>
      </c>
      <c r="U1449" s="1">
        <v>1</v>
      </c>
      <c r="V1449" s="6">
        <v>27</v>
      </c>
    </row>
    <row r="1450" spans="1:22" x14ac:dyDescent="0.25">
      <c r="N1450" s="2"/>
      <c r="O1450" s="3"/>
    </row>
    <row r="1451" spans="1:22" x14ac:dyDescent="0.25">
      <c r="N1451" s="2"/>
      <c r="O145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мес оборач-ть</vt:lpstr>
      <vt:lpstr>abc-result</vt:lpstr>
      <vt:lpstr>abc</vt:lpstr>
      <vt:lpstr>data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Владимир Стояльцев</cp:lastModifiedBy>
  <dcterms:created xsi:type="dcterms:W3CDTF">2025-06-04T11:58:23Z</dcterms:created>
  <dcterms:modified xsi:type="dcterms:W3CDTF">2025-06-04T13:26:10Z</dcterms:modified>
</cp:coreProperties>
</file>