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\Downloads\"/>
    </mc:Choice>
  </mc:AlternateContent>
  <xr:revisionPtr revIDLastSave="0" documentId="13_ncr:1_{6B5F3876-E090-49DF-A6F8-8D314D677BD4}" xr6:coauthVersionLast="47" xr6:coauthVersionMax="47" xr10:uidLastSave="{00000000-0000-0000-0000-000000000000}"/>
  <bookViews>
    <workbookView xWindow="-108" yWindow="-108" windowWidth="23256" windowHeight="12576" activeTab="3" xr2:uid="{6FEDBB18-0D94-41B2-A121-E7FBE3944E54}"/>
  </bookViews>
  <sheets>
    <sheet name="Scores" sheetId="2" r:id="rId1"/>
    <sheet name="Pivot Matrices" sheetId="3" r:id="rId2"/>
    <sheet name="Direct Matrix" sheetId="4" r:id="rId3"/>
    <sheet name="s2p2t" sheetId="6" r:id="rId4"/>
    <sheet name="s2t" sheetId="7" r:id="rId5"/>
  </sheets>
  <definedNames>
    <definedName name="_xlnm._FilterDatabase" localSheetId="3" hidden="1">s2p2t!$A$1:$E$181</definedName>
    <definedName name="_xlnm._FilterDatabase" localSheetId="0" hidden="1">Scores!$B$18:$F$183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8" i="2" l="1"/>
  <c r="E198" i="2"/>
  <c r="C198" i="2"/>
  <c r="B198" i="2"/>
  <c r="F197" i="2"/>
  <c r="E197" i="2"/>
  <c r="D197" i="2"/>
  <c r="C197" i="2"/>
  <c r="B197" i="2"/>
  <c r="F196" i="2"/>
  <c r="E196" i="2"/>
  <c r="C196" i="2"/>
  <c r="B196" i="2"/>
  <c r="F195" i="2"/>
  <c r="E195" i="2"/>
  <c r="C195" i="2"/>
  <c r="B195" i="2"/>
  <c r="F194" i="2"/>
  <c r="E194" i="2"/>
  <c r="C194" i="2"/>
  <c r="B194" i="2"/>
  <c r="F193" i="2"/>
  <c r="E193" i="2"/>
  <c r="C193" i="2"/>
  <c r="B193" i="2"/>
  <c r="F192" i="2"/>
  <c r="E192" i="2"/>
  <c r="C192" i="2"/>
  <c r="B192" i="2"/>
  <c r="F191" i="2"/>
  <c r="E191" i="2"/>
  <c r="C191" i="2"/>
  <c r="B191" i="2"/>
  <c r="F190" i="2"/>
  <c r="E190" i="2"/>
  <c r="C190" i="2"/>
  <c r="B190" i="2"/>
  <c r="F189" i="2"/>
  <c r="E189" i="2"/>
  <c r="D189" i="2"/>
  <c r="C189" i="2"/>
  <c r="B189" i="2"/>
  <c r="F188" i="2"/>
  <c r="E188" i="2"/>
  <c r="C188" i="2"/>
  <c r="B188" i="2"/>
  <c r="F187" i="2"/>
  <c r="E187" i="2"/>
  <c r="C187" i="2"/>
  <c r="B187" i="2"/>
  <c r="F186" i="2"/>
  <c r="E186" i="2"/>
  <c r="C186" i="2"/>
  <c r="B186" i="2"/>
  <c r="F185" i="2"/>
  <c r="E185" i="2"/>
  <c r="C185" i="2"/>
  <c r="B185" i="2"/>
  <c r="F184" i="2"/>
  <c r="E184" i="2"/>
  <c r="C184" i="2"/>
  <c r="B184" i="2"/>
  <c r="F168" i="2"/>
  <c r="E168" i="2"/>
  <c r="C168" i="2"/>
  <c r="B168" i="2"/>
  <c r="F167" i="2"/>
  <c r="E167" i="2"/>
  <c r="C167" i="2"/>
  <c r="B167" i="2"/>
  <c r="F166" i="2"/>
  <c r="E166" i="2"/>
  <c r="C166" i="2"/>
  <c r="B166" i="2"/>
  <c r="F165" i="2"/>
  <c r="E165" i="2"/>
  <c r="C165" i="2"/>
  <c r="B165" i="2"/>
  <c r="F164" i="2"/>
  <c r="E164" i="2"/>
  <c r="C164" i="2"/>
  <c r="B164" i="2"/>
  <c r="F163" i="2"/>
  <c r="E163" i="2"/>
  <c r="C163" i="2"/>
  <c r="B163" i="2"/>
  <c r="F162" i="2"/>
  <c r="E162" i="2"/>
  <c r="C162" i="2"/>
  <c r="B162" i="2"/>
  <c r="F161" i="2"/>
  <c r="E161" i="2"/>
  <c r="C161" i="2"/>
  <c r="B161" i="2"/>
  <c r="F160" i="2"/>
  <c r="E160" i="2"/>
  <c r="C160" i="2"/>
  <c r="B160" i="2"/>
  <c r="F159" i="2"/>
  <c r="E159" i="2"/>
  <c r="C159" i="2"/>
  <c r="B159" i="2"/>
  <c r="F158" i="2"/>
  <c r="E158" i="2"/>
  <c r="C158" i="2"/>
  <c r="B158" i="2"/>
  <c r="F157" i="2"/>
  <c r="E157" i="2"/>
  <c r="C157" i="2"/>
  <c r="B157" i="2"/>
  <c r="F156" i="2"/>
  <c r="E156" i="2"/>
  <c r="C156" i="2"/>
  <c r="B156" i="2"/>
  <c r="F155" i="2"/>
  <c r="E155" i="2"/>
  <c r="C155" i="2"/>
  <c r="B155" i="2"/>
  <c r="F154" i="2"/>
  <c r="E154" i="2"/>
  <c r="C154" i="2"/>
  <c r="B154" i="2"/>
  <c r="F138" i="2"/>
  <c r="E138" i="2"/>
  <c r="C138" i="2"/>
  <c r="B138" i="2"/>
  <c r="F137" i="2"/>
  <c r="E137" i="2"/>
  <c r="C137" i="2"/>
  <c r="B137" i="2"/>
  <c r="F136" i="2"/>
  <c r="E136" i="2"/>
  <c r="C136" i="2"/>
  <c r="B136" i="2"/>
  <c r="F135" i="2"/>
  <c r="E135" i="2"/>
  <c r="C135" i="2"/>
  <c r="B135" i="2"/>
  <c r="F134" i="2"/>
  <c r="E134" i="2"/>
  <c r="C134" i="2"/>
  <c r="B134" i="2"/>
  <c r="F133" i="2"/>
  <c r="E133" i="2"/>
  <c r="C133" i="2"/>
  <c r="B133" i="2"/>
  <c r="F132" i="2"/>
  <c r="E132" i="2"/>
  <c r="C132" i="2"/>
  <c r="B132" i="2"/>
  <c r="F131" i="2"/>
  <c r="E131" i="2"/>
  <c r="C131" i="2"/>
  <c r="B131" i="2"/>
  <c r="F130" i="2"/>
  <c r="E130" i="2"/>
  <c r="C130" i="2"/>
  <c r="B130" i="2"/>
  <c r="F129" i="2"/>
  <c r="E129" i="2"/>
  <c r="C129" i="2"/>
  <c r="B129" i="2"/>
  <c r="F128" i="2"/>
  <c r="E128" i="2"/>
  <c r="D128" i="2"/>
  <c r="C128" i="2"/>
  <c r="B128" i="2"/>
  <c r="F127" i="2"/>
  <c r="E127" i="2"/>
  <c r="C127" i="2"/>
  <c r="B127" i="2"/>
  <c r="F126" i="2"/>
  <c r="E126" i="2"/>
  <c r="C126" i="2"/>
  <c r="B126" i="2"/>
  <c r="F125" i="2"/>
  <c r="E125" i="2"/>
  <c r="C125" i="2"/>
  <c r="B125" i="2"/>
  <c r="F124" i="2"/>
  <c r="E124" i="2"/>
  <c r="C124" i="2"/>
  <c r="B124" i="2"/>
  <c r="F108" i="2"/>
  <c r="E108" i="2"/>
  <c r="C108" i="2"/>
  <c r="B108" i="2"/>
  <c r="F107" i="2"/>
  <c r="E107" i="2"/>
  <c r="C107" i="2"/>
  <c r="B107" i="2"/>
  <c r="F106" i="2"/>
  <c r="E106" i="2"/>
  <c r="D106" i="2"/>
  <c r="C106" i="2"/>
  <c r="B106" i="2"/>
  <c r="F105" i="2"/>
  <c r="E105" i="2"/>
  <c r="C105" i="2"/>
  <c r="B105" i="2"/>
  <c r="F104" i="2"/>
  <c r="E104" i="2"/>
  <c r="C104" i="2"/>
  <c r="B104" i="2"/>
  <c r="F103" i="2"/>
  <c r="E103" i="2"/>
  <c r="C103" i="2"/>
  <c r="B103" i="2"/>
  <c r="F102" i="2"/>
  <c r="E102" i="2"/>
  <c r="C102" i="2"/>
  <c r="B102" i="2"/>
  <c r="F101" i="2"/>
  <c r="E101" i="2"/>
  <c r="C101" i="2"/>
  <c r="B101" i="2"/>
  <c r="F100" i="2"/>
  <c r="E100" i="2"/>
  <c r="C100" i="2"/>
  <c r="B100" i="2"/>
  <c r="F99" i="2"/>
  <c r="E99" i="2"/>
  <c r="C99" i="2"/>
  <c r="B99" i="2"/>
  <c r="F98" i="2"/>
  <c r="E98" i="2"/>
  <c r="D98" i="2"/>
  <c r="C98" i="2"/>
  <c r="B98" i="2"/>
  <c r="F97" i="2"/>
  <c r="E97" i="2"/>
  <c r="C97" i="2"/>
  <c r="B97" i="2"/>
  <c r="F96" i="2"/>
  <c r="E96" i="2"/>
  <c r="C96" i="2"/>
  <c r="B96" i="2"/>
  <c r="F95" i="2"/>
  <c r="E95" i="2"/>
  <c r="C95" i="2"/>
  <c r="B95" i="2"/>
  <c r="F94" i="2"/>
  <c r="E94" i="2"/>
  <c r="C94" i="2"/>
  <c r="B94" i="2"/>
  <c r="F78" i="2"/>
  <c r="E78" i="2"/>
  <c r="C78" i="2"/>
  <c r="B78" i="2"/>
  <c r="F77" i="2"/>
  <c r="E77" i="2"/>
  <c r="C77" i="2"/>
  <c r="B77" i="2"/>
  <c r="F76" i="2"/>
  <c r="E76" i="2"/>
  <c r="C76" i="2"/>
  <c r="B76" i="2"/>
  <c r="F75" i="2"/>
  <c r="E75" i="2"/>
  <c r="D75" i="2"/>
  <c r="C75" i="2"/>
  <c r="B75" i="2"/>
  <c r="F74" i="2"/>
  <c r="E74" i="2"/>
  <c r="C74" i="2"/>
  <c r="B74" i="2"/>
  <c r="F73" i="2"/>
  <c r="E73" i="2"/>
  <c r="C73" i="2"/>
  <c r="B73" i="2"/>
  <c r="F72" i="2"/>
  <c r="E72" i="2"/>
  <c r="C72" i="2"/>
  <c r="B72" i="2"/>
  <c r="F71" i="2"/>
  <c r="E71" i="2"/>
  <c r="C71" i="2"/>
  <c r="B71" i="2"/>
  <c r="F70" i="2"/>
  <c r="E70" i="2"/>
  <c r="C70" i="2"/>
  <c r="B70" i="2"/>
  <c r="F69" i="2"/>
  <c r="E69" i="2"/>
  <c r="C69" i="2"/>
  <c r="B69" i="2"/>
  <c r="F68" i="2"/>
  <c r="E68" i="2"/>
  <c r="C68" i="2"/>
  <c r="B68" i="2"/>
  <c r="F67" i="2"/>
  <c r="E67" i="2"/>
  <c r="D67" i="2"/>
  <c r="C67" i="2"/>
  <c r="B67" i="2"/>
  <c r="F66" i="2"/>
  <c r="E66" i="2"/>
  <c r="C66" i="2"/>
  <c r="B66" i="2"/>
  <c r="F65" i="2"/>
  <c r="E65" i="2"/>
  <c r="C65" i="2"/>
  <c r="B65" i="2"/>
  <c r="F64" i="2"/>
  <c r="E64" i="2"/>
  <c r="C64" i="2"/>
  <c r="B64" i="2"/>
  <c r="F48" i="2"/>
  <c r="E48" i="2"/>
  <c r="C48" i="2"/>
  <c r="B48" i="2"/>
  <c r="F47" i="2"/>
  <c r="E47" i="2"/>
  <c r="C47" i="2"/>
  <c r="B47" i="2"/>
  <c r="F46" i="2"/>
  <c r="E46" i="2"/>
  <c r="C46" i="2"/>
  <c r="B46" i="2"/>
  <c r="F45" i="2"/>
  <c r="E45" i="2"/>
  <c r="C45" i="2"/>
  <c r="B45" i="2"/>
  <c r="F44" i="2"/>
  <c r="E44" i="2"/>
  <c r="D44" i="2"/>
  <c r="C44" i="2"/>
  <c r="B44" i="2"/>
  <c r="F43" i="2"/>
  <c r="E43" i="2"/>
  <c r="C43" i="2"/>
  <c r="B43" i="2"/>
  <c r="F42" i="2"/>
  <c r="E42" i="2"/>
  <c r="C42" i="2"/>
  <c r="B42" i="2"/>
  <c r="F41" i="2"/>
  <c r="E41" i="2"/>
  <c r="C41" i="2"/>
  <c r="B41" i="2"/>
  <c r="F40" i="2"/>
  <c r="E40" i="2"/>
  <c r="C40" i="2"/>
  <c r="B40" i="2"/>
  <c r="F39" i="2"/>
  <c r="E39" i="2"/>
  <c r="C39" i="2"/>
  <c r="B39" i="2"/>
  <c r="F38" i="2"/>
  <c r="E38" i="2"/>
  <c r="C38" i="2"/>
  <c r="B38" i="2"/>
  <c r="F37" i="2"/>
  <c r="E37" i="2"/>
  <c r="C37" i="2"/>
  <c r="B37" i="2"/>
  <c r="F36" i="2"/>
  <c r="E36" i="2"/>
  <c r="D36" i="2"/>
  <c r="C36" i="2"/>
  <c r="B36" i="2"/>
  <c r="F35" i="2"/>
  <c r="E35" i="2"/>
  <c r="C35" i="2"/>
  <c r="B35" i="2"/>
  <c r="D34" i="2"/>
  <c r="B34" i="2"/>
  <c r="F34" i="2"/>
  <c r="C34" i="2"/>
  <c r="E34" i="2"/>
  <c r="H46" i="4"/>
  <c r="H45" i="4"/>
  <c r="H44" i="4"/>
  <c r="H43" i="4"/>
  <c r="H42" i="4"/>
  <c r="G47" i="4"/>
  <c r="G45" i="4"/>
  <c r="G44" i="4"/>
  <c r="G43" i="4"/>
  <c r="G42" i="4"/>
  <c r="F47" i="4"/>
  <c r="F46" i="4"/>
  <c r="F44" i="4"/>
  <c r="F43" i="4"/>
  <c r="F42" i="4"/>
  <c r="E47" i="4"/>
  <c r="E46" i="4"/>
  <c r="E45" i="4"/>
  <c r="E43" i="4"/>
  <c r="E42" i="4"/>
  <c r="D47" i="4"/>
  <c r="D46" i="4"/>
  <c r="D45" i="4"/>
  <c r="D44" i="4"/>
  <c r="D42" i="4"/>
  <c r="C47" i="4"/>
  <c r="C46" i="4"/>
  <c r="C45" i="4"/>
  <c r="C44" i="4"/>
  <c r="C43" i="4"/>
  <c r="H169" i="3"/>
  <c r="G170" i="3" s="1"/>
  <c r="H168" i="3"/>
  <c r="F170" i="3" s="1"/>
  <c r="G168" i="3"/>
  <c r="F169" i="3" s="1"/>
  <c r="H167" i="3"/>
  <c r="E170" i="3" s="1"/>
  <c r="G167" i="3"/>
  <c r="E169" i="3" s="1"/>
  <c r="F167" i="3"/>
  <c r="E168" i="3" s="1"/>
  <c r="H166" i="3"/>
  <c r="D170" i="3" s="1"/>
  <c r="G166" i="3"/>
  <c r="D169" i="3" s="1"/>
  <c r="F166" i="3"/>
  <c r="D168" i="3" s="1"/>
  <c r="E166" i="3"/>
  <c r="D167" i="3" s="1"/>
  <c r="H165" i="3"/>
  <c r="C170" i="3" s="1"/>
  <c r="G165" i="3"/>
  <c r="C169" i="3" s="1"/>
  <c r="F165" i="3"/>
  <c r="C168" i="3" s="1"/>
  <c r="E165" i="3"/>
  <c r="C167" i="3" s="1"/>
  <c r="D165" i="3"/>
  <c r="C166" i="3" s="1"/>
  <c r="H141" i="3"/>
  <c r="G142" i="3" s="1"/>
  <c r="H140" i="3"/>
  <c r="F142" i="3" s="1"/>
  <c r="G140" i="3"/>
  <c r="F141" i="3" s="1"/>
  <c r="H139" i="3"/>
  <c r="E142" i="3" s="1"/>
  <c r="G139" i="3"/>
  <c r="E141" i="3" s="1"/>
  <c r="F139" i="3"/>
  <c r="E140" i="3" s="1"/>
  <c r="H138" i="3"/>
  <c r="D142" i="3" s="1"/>
  <c r="G138" i="3"/>
  <c r="D141" i="3" s="1"/>
  <c r="F138" i="3"/>
  <c r="D140" i="3" s="1"/>
  <c r="E138" i="3"/>
  <c r="D139" i="3" s="1"/>
  <c r="H137" i="3"/>
  <c r="C142" i="3" s="1"/>
  <c r="G137" i="3"/>
  <c r="C141" i="3" s="1"/>
  <c r="F137" i="3"/>
  <c r="C140" i="3" s="1"/>
  <c r="E137" i="3"/>
  <c r="C139" i="3" s="1"/>
  <c r="D137" i="3"/>
  <c r="C138" i="3" s="1"/>
  <c r="H113" i="3"/>
  <c r="G114" i="3" s="1"/>
  <c r="H112" i="3"/>
  <c r="F114" i="3" s="1"/>
  <c r="G112" i="3"/>
  <c r="F113" i="3" s="1"/>
  <c r="H111" i="3"/>
  <c r="E114" i="3" s="1"/>
  <c r="G111" i="3"/>
  <c r="E113" i="3" s="1"/>
  <c r="F111" i="3"/>
  <c r="E112" i="3" s="1"/>
  <c r="H110" i="3"/>
  <c r="D114" i="3" s="1"/>
  <c r="G110" i="3"/>
  <c r="D113" i="3" s="1"/>
  <c r="F110" i="3"/>
  <c r="D112" i="3" s="1"/>
  <c r="E110" i="3"/>
  <c r="D111" i="3" s="1"/>
  <c r="H109" i="3"/>
  <c r="C114" i="3" s="1"/>
  <c r="G109" i="3"/>
  <c r="C113" i="3" s="1"/>
  <c r="F109" i="3"/>
  <c r="C112" i="3" s="1"/>
  <c r="E109" i="3"/>
  <c r="C111" i="3" s="1"/>
  <c r="D109" i="3"/>
  <c r="C110" i="3" s="1"/>
  <c r="H85" i="3"/>
  <c r="G86" i="3" s="1"/>
  <c r="H84" i="3"/>
  <c r="F86" i="3" s="1"/>
  <c r="G84" i="3"/>
  <c r="F85" i="3" s="1"/>
  <c r="H83" i="3"/>
  <c r="E86" i="3" s="1"/>
  <c r="G83" i="3"/>
  <c r="E85" i="3" s="1"/>
  <c r="F83" i="3"/>
  <c r="E84" i="3" s="1"/>
  <c r="H82" i="3"/>
  <c r="D86" i="3" s="1"/>
  <c r="G82" i="3"/>
  <c r="D85" i="3" s="1"/>
  <c r="F82" i="3"/>
  <c r="D84" i="3" s="1"/>
  <c r="E82" i="3"/>
  <c r="D83" i="3" s="1"/>
  <c r="H81" i="3"/>
  <c r="C86" i="3" s="1"/>
  <c r="G81" i="3"/>
  <c r="C85" i="3" s="1"/>
  <c r="F81" i="3"/>
  <c r="C84" i="3" s="1"/>
  <c r="E81" i="3"/>
  <c r="C83" i="3" s="1"/>
  <c r="D81" i="3"/>
  <c r="C82" i="3" s="1"/>
  <c r="H57" i="3"/>
  <c r="G58" i="3" s="1"/>
  <c r="H56" i="3"/>
  <c r="F58" i="3" s="1"/>
  <c r="G56" i="3"/>
  <c r="F57" i="3" s="1"/>
  <c r="H55" i="3"/>
  <c r="E58" i="3" s="1"/>
  <c r="G55" i="3"/>
  <c r="E57" i="3" s="1"/>
  <c r="F55" i="3"/>
  <c r="E56" i="3" s="1"/>
  <c r="H54" i="3"/>
  <c r="D58" i="3" s="1"/>
  <c r="G54" i="3"/>
  <c r="D57" i="3" s="1"/>
  <c r="F54" i="3"/>
  <c r="D56" i="3" s="1"/>
  <c r="E54" i="3"/>
  <c r="D55" i="3" s="1"/>
  <c r="H53" i="3"/>
  <c r="C58" i="3" s="1"/>
  <c r="G53" i="3"/>
  <c r="C57" i="3" s="1"/>
  <c r="F53" i="3"/>
  <c r="C56" i="3" s="1"/>
  <c r="E53" i="3"/>
  <c r="C55" i="3" s="1"/>
  <c r="D53" i="3"/>
  <c r="C54" i="3" s="1"/>
  <c r="E29" i="3"/>
  <c r="C28" i="3"/>
  <c r="H29" i="3"/>
  <c r="G30" i="3" s="1"/>
  <c r="H28" i="3"/>
  <c r="F30" i="3" s="1"/>
  <c r="G28" i="3"/>
  <c r="F29" i="3" s="1"/>
  <c r="H27" i="3"/>
  <c r="E30" i="3" s="1"/>
  <c r="G27" i="3"/>
  <c r="F27" i="3"/>
  <c r="E28" i="3" s="1"/>
  <c r="H26" i="3"/>
  <c r="D30" i="3" s="1"/>
  <c r="G26" i="3"/>
  <c r="D29" i="3" s="1"/>
  <c r="F26" i="3"/>
  <c r="D28" i="3" s="1"/>
  <c r="E26" i="3"/>
  <c r="D27" i="3" s="1"/>
  <c r="H25" i="3"/>
  <c r="C30" i="3" s="1"/>
  <c r="G25" i="3"/>
  <c r="C29" i="3" s="1"/>
  <c r="F25" i="3"/>
  <c r="E25" i="3"/>
  <c r="C27" i="3" s="1"/>
  <c r="D25" i="3"/>
  <c r="C26" i="3" s="1"/>
  <c r="D22" i="3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183" i="2"/>
  <c r="D198" i="2" s="1"/>
  <c r="D182" i="2"/>
  <c r="D181" i="2"/>
  <c r="D196" i="2" s="1"/>
  <c r="D180" i="2"/>
  <c r="D195" i="2" s="1"/>
  <c r="D179" i="2"/>
  <c r="D194" i="2" s="1"/>
  <c r="D178" i="2"/>
  <c r="D193" i="2" s="1"/>
  <c r="D177" i="2"/>
  <c r="D192" i="2" s="1"/>
  <c r="D176" i="2"/>
  <c r="D191" i="2" s="1"/>
  <c r="D175" i="2"/>
  <c r="D190" i="2" s="1"/>
  <c r="D174" i="2"/>
  <c r="D173" i="2"/>
  <c r="D188" i="2" s="1"/>
  <c r="D172" i="2"/>
  <c r="D187" i="2" s="1"/>
  <c r="D171" i="2"/>
  <c r="D186" i="2" s="1"/>
  <c r="D170" i="2"/>
  <c r="D185" i="2" s="1"/>
  <c r="D169" i="2"/>
  <c r="D184" i="2" s="1"/>
  <c r="D153" i="2"/>
  <c r="D168" i="2" s="1"/>
  <c r="D152" i="2"/>
  <c r="D167" i="2" s="1"/>
  <c r="D151" i="2"/>
  <c r="D166" i="2" s="1"/>
  <c r="D150" i="2"/>
  <c r="D165" i="2" s="1"/>
  <c r="D149" i="2"/>
  <c r="D164" i="2" s="1"/>
  <c r="D148" i="2"/>
  <c r="D163" i="2" s="1"/>
  <c r="D147" i="2"/>
  <c r="D162" i="2" s="1"/>
  <c r="D146" i="2"/>
  <c r="D161" i="2" s="1"/>
  <c r="D145" i="2"/>
  <c r="D160" i="2" s="1"/>
  <c r="D144" i="2"/>
  <c r="D159" i="2" s="1"/>
  <c r="D143" i="2"/>
  <c r="D158" i="2" s="1"/>
  <c r="D142" i="2"/>
  <c r="D157" i="2" s="1"/>
  <c r="D141" i="2"/>
  <c r="D156" i="2" s="1"/>
  <c r="D140" i="2"/>
  <c r="D155" i="2" s="1"/>
  <c r="D139" i="2"/>
  <c r="D154" i="2" s="1"/>
  <c r="D123" i="2"/>
  <c r="D138" i="2" s="1"/>
  <c r="D122" i="2"/>
  <c r="D137" i="2" s="1"/>
  <c r="D121" i="2"/>
  <c r="D136" i="2" s="1"/>
  <c r="D120" i="2"/>
  <c r="D135" i="2" s="1"/>
  <c r="D119" i="2"/>
  <c r="D134" i="2" s="1"/>
  <c r="D118" i="2"/>
  <c r="D133" i="2" s="1"/>
  <c r="D117" i="2"/>
  <c r="D132" i="2" s="1"/>
  <c r="D116" i="2"/>
  <c r="D131" i="2" s="1"/>
  <c r="D115" i="2"/>
  <c r="D130" i="2" s="1"/>
  <c r="D114" i="2"/>
  <c r="D129" i="2" s="1"/>
  <c r="D113" i="2"/>
  <c r="D112" i="2"/>
  <c r="D127" i="2" s="1"/>
  <c r="D111" i="2"/>
  <c r="D126" i="2" s="1"/>
  <c r="D110" i="2"/>
  <c r="D125" i="2" s="1"/>
  <c r="D109" i="2"/>
  <c r="D124" i="2" s="1"/>
  <c r="D93" i="2"/>
  <c r="D108" i="2" s="1"/>
  <c r="D92" i="2"/>
  <c r="D107" i="2" s="1"/>
  <c r="D91" i="2"/>
  <c r="D90" i="2"/>
  <c r="D105" i="2" s="1"/>
  <c r="D89" i="2"/>
  <c r="D104" i="2" s="1"/>
  <c r="D88" i="2"/>
  <c r="D103" i="2" s="1"/>
  <c r="D87" i="2"/>
  <c r="D102" i="2" s="1"/>
  <c r="D86" i="2"/>
  <c r="D101" i="2" s="1"/>
  <c r="D85" i="2"/>
  <c r="D100" i="2" s="1"/>
  <c r="D84" i="2"/>
  <c r="D99" i="2" s="1"/>
  <c r="D83" i="2"/>
  <c r="D82" i="2"/>
  <c r="D97" i="2" s="1"/>
  <c r="D81" i="2"/>
  <c r="D96" i="2" s="1"/>
  <c r="D80" i="2"/>
  <c r="D95" i="2" s="1"/>
  <c r="D79" i="2"/>
  <c r="D94" i="2" s="1"/>
  <c r="D63" i="2"/>
  <c r="D78" i="2" s="1"/>
  <c r="D62" i="2"/>
  <c r="D77" i="2" s="1"/>
  <c r="D61" i="2"/>
  <c r="D76" i="2" s="1"/>
  <c r="D60" i="2"/>
  <c r="D59" i="2"/>
  <c r="D74" i="2" s="1"/>
  <c r="D58" i="2"/>
  <c r="D73" i="2" s="1"/>
  <c r="D57" i="2"/>
  <c r="D72" i="2" s="1"/>
  <c r="D56" i="2"/>
  <c r="D71" i="2" s="1"/>
  <c r="D55" i="2"/>
  <c r="D70" i="2" s="1"/>
  <c r="D54" i="2"/>
  <c r="D69" i="2" s="1"/>
  <c r="D53" i="2"/>
  <c r="D68" i="2" s="1"/>
  <c r="D52" i="2"/>
  <c r="D51" i="2"/>
  <c r="D66" i="2" s="1"/>
  <c r="D50" i="2"/>
  <c r="D65" i="2" s="1"/>
  <c r="D49" i="2"/>
  <c r="D64" i="2" s="1"/>
  <c r="D33" i="2"/>
  <c r="D48" i="2" s="1"/>
  <c r="D32" i="2"/>
  <c r="D47" i="2" s="1"/>
  <c r="D31" i="2"/>
  <c r="D46" i="2" s="1"/>
  <c r="D30" i="2"/>
  <c r="D45" i="2" s="1"/>
  <c r="D29" i="2"/>
  <c r="D28" i="2"/>
  <c r="D43" i="2" s="1"/>
  <c r="D27" i="2"/>
  <c r="D42" i="2" s="1"/>
  <c r="D26" i="2"/>
  <c r="D41" i="2" s="1"/>
  <c r="D25" i="2"/>
  <c r="D40" i="2" s="1"/>
  <c r="D24" i="2"/>
  <c r="D39" i="2" s="1"/>
  <c r="D23" i="2"/>
  <c r="D38" i="2" s="1"/>
  <c r="D22" i="2"/>
  <c r="D37" i="2" s="1"/>
  <c r="D21" i="2"/>
  <c r="D20" i="2"/>
  <c r="D35" i="2" s="1"/>
  <c r="D19" i="2"/>
  <c r="D13" i="4"/>
</calcChain>
</file>

<file path=xl/sharedStrings.xml><?xml version="1.0" encoding="utf-8"?>
<sst xmlns="http://schemas.openxmlformats.org/spreadsheetml/2006/main" count="1740" uniqueCount="39">
  <si>
    <t>src_langs</t>
  </si>
  <si>
    <t>name</t>
  </si>
  <si>
    <t>tgt_lang</t>
  </si>
  <si>
    <t>de</t>
  </si>
  <si>
    <t>pvt</t>
  </si>
  <si>
    <t>src</t>
  </si>
  <si>
    <t>tgt</t>
  </si>
  <si>
    <t>csls</t>
  </si>
  <si>
    <t>s54w6ktu57</t>
  </si>
  <si>
    <t>de fr es it pt</t>
  </si>
  <si>
    <t>en</t>
  </si>
  <si>
    <t>xxa9o7od6f</t>
  </si>
  <si>
    <t>en fr es it pt</t>
  </si>
  <si>
    <t>zc5u0xt1ur</t>
  </si>
  <si>
    <t>en de es it pt</t>
  </si>
  <si>
    <t>fr</t>
  </si>
  <si>
    <t>l2pzvi8zc0</t>
  </si>
  <si>
    <t>en de fr it pt</t>
  </si>
  <si>
    <t>es</t>
  </si>
  <si>
    <t>og07d0sy6z</t>
  </si>
  <si>
    <t>en de fr es pt</t>
  </si>
  <si>
    <t>it</t>
  </si>
  <si>
    <t>fi8a4i4v9g</t>
  </si>
  <si>
    <t>en de fr es it</t>
  </si>
  <si>
    <t>pt</t>
  </si>
  <si>
    <t>mean csls</t>
  </si>
  <si>
    <t>Workspace Data</t>
  </si>
  <si>
    <t xml:space="preserve">CSP Thesis </t>
  </si>
  <si>
    <t>Workspace and Scores</t>
  </si>
  <si>
    <t>Translation Scores</t>
  </si>
  <si>
    <t>Translation Matrix</t>
  </si>
  <si>
    <t xml:space="preserve">Pvt: </t>
  </si>
  <si>
    <t>mono_ws</t>
  </si>
  <si>
    <t>Monolingual Word Similarity Scores (no clue what these numbers mean tbh)</t>
  </si>
  <si>
    <t>src/tgt</t>
  </si>
  <si>
    <t xml:space="preserve">Pivot: </t>
  </si>
  <si>
    <t>Pivot Matrices</t>
  </si>
  <si>
    <t>Direct Matrix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</si>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</sst>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93152"/>
        <bgColor indexed="64"/>
      </patternFill>
    </fill>
    <fill>
      <patternFill patternType="solid">
        <fgColor rgb="FF007CB4"/>
        <bgColor indexed="64"/>
      </patternFill>
    </fill>
    <fill>
      <patternFill patternType="solid">
        <fgColor rgb="FF00AE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EEF"/>
      <color rgb="FF007CB4"/>
      <color rgb="FF0931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161E-05D1-4BAF-B901-604F6B048E9F}">
  <dimension ref="A1:J268"/>
  <sheetViews>
    <sheetView showGridLines="0" topLeftCell="A7" workbookViewId="0">
      <selection activeCell="B198" sqref="B18:F198"/>
    </sheetView>
  </sheetViews>
  <sheetFormatPr defaultColWidth="0" defaultRowHeight="14.4" zeroHeight="1" x14ac:dyDescent="0.3"/>
  <cols>
    <col min="1" max="1" width="2.6640625" customWidth="1"/>
    <col min="2" max="2" width="11.33203125" bestFit="1" customWidth="1"/>
    <col min="3" max="3" width="12.5546875" bestFit="1" customWidth="1"/>
    <col min="4" max="4" width="8.109375" customWidth="1"/>
    <col min="5" max="5" width="12" bestFit="1" customWidth="1"/>
    <col min="6" max="10" width="9.109375" customWidth="1"/>
    <col min="11" max="16384" width="9.109375" hidden="1"/>
  </cols>
  <sheetData>
    <row r="1" spans="1:10" x14ac:dyDescent="0.3">
      <c r="A1" s="2"/>
      <c r="B1" s="8" t="s">
        <v>27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8" t="s">
        <v>28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8"/>
      <c r="C3" s="2"/>
      <c r="D3" s="2"/>
      <c r="E3" s="2"/>
      <c r="F3" s="2"/>
      <c r="G3" s="2"/>
      <c r="H3" s="2"/>
      <c r="I3" s="2"/>
      <c r="J3" s="2"/>
    </row>
    <row r="4" spans="1:10" x14ac:dyDescent="0.3"/>
    <row r="5" spans="1:10" x14ac:dyDescent="0.3">
      <c r="A5" s="6"/>
      <c r="B5" s="6" t="s">
        <v>26</v>
      </c>
      <c r="C5" s="6"/>
      <c r="D5" s="6"/>
      <c r="E5" s="6"/>
      <c r="F5" s="6"/>
      <c r="G5" s="6"/>
      <c r="H5" s="6"/>
      <c r="I5" s="6"/>
      <c r="J5" s="6"/>
    </row>
    <row r="6" spans="1:10" x14ac:dyDescent="0.3"/>
    <row r="7" spans="1:10" x14ac:dyDescent="0.3">
      <c r="A7" s="4"/>
      <c r="B7" s="5" t="s">
        <v>1</v>
      </c>
      <c r="C7" s="5" t="s">
        <v>0</v>
      </c>
      <c r="D7" s="5" t="s">
        <v>2</v>
      </c>
      <c r="E7" s="5" t="s">
        <v>25</v>
      </c>
      <c r="F7" s="4"/>
      <c r="G7" s="4"/>
      <c r="H7" s="4"/>
      <c r="I7" s="4"/>
      <c r="J7" s="4"/>
    </row>
    <row r="8" spans="1:10" x14ac:dyDescent="0.3">
      <c r="B8" s="1" t="s">
        <v>8</v>
      </c>
      <c r="C8" t="s">
        <v>9</v>
      </c>
      <c r="D8" t="s">
        <v>10</v>
      </c>
      <c r="E8">
        <v>0.71456822554270405</v>
      </c>
    </row>
    <row r="9" spans="1:10" x14ac:dyDescent="0.3">
      <c r="B9" s="1" t="s">
        <v>11</v>
      </c>
      <c r="C9" t="s">
        <v>12</v>
      </c>
      <c r="D9" t="s">
        <v>3</v>
      </c>
      <c r="E9">
        <v>0.625115712483724</v>
      </c>
    </row>
    <row r="10" spans="1:10" x14ac:dyDescent="0.3">
      <c r="B10" s="1" t="s">
        <v>13</v>
      </c>
      <c r="C10" t="s">
        <v>14</v>
      </c>
      <c r="D10" t="s">
        <v>15</v>
      </c>
      <c r="E10">
        <v>0.62454306284586503</v>
      </c>
    </row>
    <row r="11" spans="1:10" x14ac:dyDescent="0.3">
      <c r="B11" s="1" t="s">
        <v>16</v>
      </c>
      <c r="C11" t="s">
        <v>17</v>
      </c>
      <c r="D11" t="s">
        <v>18</v>
      </c>
      <c r="E11">
        <v>0.64220863580703702</v>
      </c>
    </row>
    <row r="12" spans="1:10" x14ac:dyDescent="0.3">
      <c r="B12" s="1" t="s">
        <v>19</v>
      </c>
      <c r="C12" t="s">
        <v>20</v>
      </c>
      <c r="D12" t="s">
        <v>21</v>
      </c>
      <c r="E12">
        <v>0.61746996045112601</v>
      </c>
    </row>
    <row r="13" spans="1:10" x14ac:dyDescent="0.3">
      <c r="B13" s="1" t="s">
        <v>22</v>
      </c>
      <c r="C13" t="s">
        <v>23</v>
      </c>
      <c r="D13" t="s">
        <v>24</v>
      </c>
      <c r="E13">
        <v>0.730918109416961</v>
      </c>
    </row>
    <row r="14" spans="1:10" x14ac:dyDescent="0.3">
      <c r="B14" s="1"/>
    </row>
    <row r="15" spans="1:10" x14ac:dyDescent="0.3">
      <c r="B15" s="1"/>
    </row>
    <row r="16" spans="1:10" x14ac:dyDescent="0.3">
      <c r="A16" s="3"/>
      <c r="B16" s="7" t="s">
        <v>29</v>
      </c>
      <c r="C16" s="3"/>
      <c r="D16" s="3"/>
      <c r="E16" s="3"/>
      <c r="F16" s="3"/>
      <c r="G16" s="3"/>
      <c r="H16" s="3"/>
      <c r="I16" s="3"/>
      <c r="J16" s="3"/>
    </row>
    <row r="17" spans="1:10" x14ac:dyDescent="0.3"/>
    <row r="18" spans="1:10" x14ac:dyDescent="0.3">
      <c r="A18" s="4"/>
      <c r="B18" s="5" t="s">
        <v>1</v>
      </c>
      <c r="C18" s="5" t="s">
        <v>5</v>
      </c>
      <c r="D18" s="5" t="s">
        <v>4</v>
      </c>
      <c r="E18" s="5" t="s">
        <v>6</v>
      </c>
      <c r="F18" s="5" t="s">
        <v>7</v>
      </c>
      <c r="G18" s="4"/>
      <c r="H18" s="4"/>
      <c r="I18" s="4"/>
      <c r="J18" s="4"/>
    </row>
    <row r="19" spans="1:10" x14ac:dyDescent="0.3">
      <c r="B19" s="1" t="s">
        <v>8</v>
      </c>
      <c r="C19" t="s">
        <v>10</v>
      </c>
      <c r="D19" t="str">
        <f>INDEX($B$8:$E$13,MATCH(B19,$B$8:$B$13),3)</f>
        <v>en</v>
      </c>
      <c r="E19" t="s">
        <v>3</v>
      </c>
      <c r="F19">
        <v>0.71625918149948098</v>
      </c>
    </row>
    <row r="20" spans="1:10" x14ac:dyDescent="0.3">
      <c r="B20" s="1" t="s">
        <v>8</v>
      </c>
      <c r="C20" t="s">
        <v>10</v>
      </c>
      <c r="D20" t="str">
        <f t="shared" ref="D20:D63" si="0">INDEX($B$8:$E$13,MATCH(B20,$B$8:$B$13),3)</f>
        <v>en</v>
      </c>
      <c r="E20" t="s">
        <v>15</v>
      </c>
      <c r="F20">
        <v>0.71595013141632002</v>
      </c>
    </row>
    <row r="21" spans="1:10" x14ac:dyDescent="0.3">
      <c r="B21" s="1" t="s">
        <v>8</v>
      </c>
      <c r="C21" t="s">
        <v>10</v>
      </c>
      <c r="D21" t="str">
        <f t="shared" si="0"/>
        <v>en</v>
      </c>
      <c r="E21" t="s">
        <v>18</v>
      </c>
      <c r="F21">
        <v>0.73057878017425504</v>
      </c>
    </row>
    <row r="22" spans="1:10" x14ac:dyDescent="0.3">
      <c r="B22" s="1" t="s">
        <v>8</v>
      </c>
      <c r="C22" t="s">
        <v>10</v>
      </c>
      <c r="D22" t="str">
        <f t="shared" si="0"/>
        <v>en</v>
      </c>
      <c r="E22" t="s">
        <v>21</v>
      </c>
      <c r="F22">
        <v>0.71031808853149403</v>
      </c>
    </row>
    <row r="23" spans="1:10" x14ac:dyDescent="0.3">
      <c r="B23" s="1" t="s">
        <v>8</v>
      </c>
      <c r="C23" t="s">
        <v>10</v>
      </c>
      <c r="D23" t="str">
        <f t="shared" si="0"/>
        <v>en</v>
      </c>
      <c r="E23" t="s">
        <v>24</v>
      </c>
      <c r="F23">
        <v>0.63042467832565297</v>
      </c>
    </row>
    <row r="24" spans="1:10" x14ac:dyDescent="0.3">
      <c r="B24" s="1" t="s">
        <v>8</v>
      </c>
      <c r="C24" t="s">
        <v>3</v>
      </c>
      <c r="D24" t="str">
        <f t="shared" si="0"/>
        <v>en</v>
      </c>
      <c r="E24" t="s">
        <v>15</v>
      </c>
      <c r="F24">
        <v>0.73791873455047596</v>
      </c>
    </row>
    <row r="25" spans="1:10" x14ac:dyDescent="0.3">
      <c r="B25" s="1" t="s">
        <v>8</v>
      </c>
      <c r="C25" t="s">
        <v>3</v>
      </c>
      <c r="D25" t="str">
        <f t="shared" si="0"/>
        <v>en</v>
      </c>
      <c r="E25" t="s">
        <v>18</v>
      </c>
      <c r="F25">
        <v>0.74097043275833097</v>
      </c>
    </row>
    <row r="26" spans="1:10" x14ac:dyDescent="0.3">
      <c r="B26" s="1" t="s">
        <v>8</v>
      </c>
      <c r="C26" t="s">
        <v>3</v>
      </c>
      <c r="D26" t="str">
        <f t="shared" si="0"/>
        <v>en</v>
      </c>
      <c r="E26" t="s">
        <v>21</v>
      </c>
      <c r="F26">
        <v>0.74425953626632602</v>
      </c>
    </row>
    <row r="27" spans="1:10" x14ac:dyDescent="0.3">
      <c r="B27" s="1" t="s">
        <v>8</v>
      </c>
      <c r="C27" t="s">
        <v>3</v>
      </c>
      <c r="D27" t="str">
        <f t="shared" si="0"/>
        <v>en</v>
      </c>
      <c r="E27" t="s">
        <v>24</v>
      </c>
      <c r="F27">
        <v>0.617939352989196</v>
      </c>
    </row>
    <row r="28" spans="1:10" x14ac:dyDescent="0.3">
      <c r="B28" s="1" t="s">
        <v>8</v>
      </c>
      <c r="C28" t="s">
        <v>15</v>
      </c>
      <c r="D28" t="str">
        <f t="shared" si="0"/>
        <v>en</v>
      </c>
      <c r="E28" t="s">
        <v>18</v>
      </c>
      <c r="F28">
        <v>0.71456822554270405</v>
      </c>
    </row>
    <row r="29" spans="1:10" x14ac:dyDescent="0.3">
      <c r="B29" s="1" t="s">
        <v>8</v>
      </c>
      <c r="C29" t="s">
        <v>15</v>
      </c>
      <c r="D29" t="str">
        <f t="shared" si="0"/>
        <v>en</v>
      </c>
      <c r="E29" t="s">
        <v>21</v>
      </c>
      <c r="F29">
        <v>0.77370238304138095</v>
      </c>
    </row>
    <row r="30" spans="1:10" x14ac:dyDescent="0.3">
      <c r="B30" s="1" t="s">
        <v>8</v>
      </c>
      <c r="C30" t="s">
        <v>15</v>
      </c>
      <c r="D30" t="str">
        <f t="shared" si="0"/>
        <v>en</v>
      </c>
      <c r="E30" t="s">
        <v>24</v>
      </c>
      <c r="F30">
        <v>0.65922629833221402</v>
      </c>
    </row>
    <row r="31" spans="1:10" x14ac:dyDescent="0.3">
      <c r="B31" s="1" t="s">
        <v>8</v>
      </c>
      <c r="C31" t="s">
        <v>18</v>
      </c>
      <c r="D31" t="str">
        <f t="shared" si="0"/>
        <v>en</v>
      </c>
      <c r="E31" t="s">
        <v>21</v>
      </c>
      <c r="F31">
        <v>0.79401057958602905</v>
      </c>
    </row>
    <row r="32" spans="1:10" x14ac:dyDescent="0.3">
      <c r="B32" s="1" t="s">
        <v>8</v>
      </c>
      <c r="C32" t="s">
        <v>18</v>
      </c>
      <c r="D32" t="str">
        <f t="shared" si="0"/>
        <v>en</v>
      </c>
      <c r="E32" t="s">
        <v>24</v>
      </c>
      <c r="F32">
        <v>0.700095474720001</v>
      </c>
    </row>
    <row r="33" spans="2:6" x14ac:dyDescent="0.3">
      <c r="B33" s="1" t="s">
        <v>8</v>
      </c>
      <c r="C33" t="s">
        <v>21</v>
      </c>
      <c r="D33" t="str">
        <f t="shared" si="0"/>
        <v>en</v>
      </c>
      <c r="E33" t="s">
        <v>24</v>
      </c>
      <c r="F33">
        <v>0.66575002670287997</v>
      </c>
    </row>
    <row r="34" spans="2:6" x14ac:dyDescent="0.3">
      <c r="B34" s="1" t="str">
        <f>B19</f>
        <v>s54w6ktu57</v>
      </c>
      <c r="C34" t="str">
        <f>E19</f>
        <v>de</v>
      </c>
      <c r="D34" t="str">
        <f>D19</f>
        <v>en</v>
      </c>
      <c r="E34" t="str">
        <f>C19</f>
        <v>en</v>
      </c>
      <c r="F34">
        <f>F19</f>
        <v>0.71625918149948098</v>
      </c>
    </row>
    <row r="35" spans="2:6" x14ac:dyDescent="0.3">
      <c r="B35" s="1" t="str">
        <f t="shared" ref="B35:B48" si="1">B20</f>
        <v>s54w6ktu57</v>
      </c>
      <c r="C35" t="str">
        <f t="shared" ref="C35:C48" si="2">E20</f>
        <v>fr</v>
      </c>
      <c r="D35" t="str">
        <f t="shared" ref="D35:D48" si="3">D20</f>
        <v>en</v>
      </c>
      <c r="E35" t="str">
        <f t="shared" ref="E35:E48" si="4">C20</f>
        <v>en</v>
      </c>
      <c r="F35">
        <f t="shared" ref="F35:F48" si="5">F20</f>
        <v>0.71595013141632002</v>
      </c>
    </row>
    <row r="36" spans="2:6" x14ac:dyDescent="0.3">
      <c r="B36" s="1" t="str">
        <f t="shared" si="1"/>
        <v>s54w6ktu57</v>
      </c>
      <c r="C36" t="str">
        <f t="shared" si="2"/>
        <v>es</v>
      </c>
      <c r="D36" t="str">
        <f t="shared" si="3"/>
        <v>en</v>
      </c>
      <c r="E36" t="str">
        <f t="shared" si="4"/>
        <v>en</v>
      </c>
      <c r="F36">
        <f t="shared" si="5"/>
        <v>0.73057878017425504</v>
      </c>
    </row>
    <row r="37" spans="2:6" x14ac:dyDescent="0.3">
      <c r="B37" s="1" t="str">
        <f t="shared" si="1"/>
        <v>s54w6ktu57</v>
      </c>
      <c r="C37" t="str">
        <f t="shared" si="2"/>
        <v>it</v>
      </c>
      <c r="D37" t="str">
        <f t="shared" si="3"/>
        <v>en</v>
      </c>
      <c r="E37" t="str">
        <f t="shared" si="4"/>
        <v>en</v>
      </c>
      <c r="F37">
        <f t="shared" si="5"/>
        <v>0.71031808853149403</v>
      </c>
    </row>
    <row r="38" spans="2:6" x14ac:dyDescent="0.3">
      <c r="B38" s="1" t="str">
        <f t="shared" si="1"/>
        <v>s54w6ktu57</v>
      </c>
      <c r="C38" t="str">
        <f t="shared" si="2"/>
        <v>pt</v>
      </c>
      <c r="D38" t="str">
        <f t="shared" si="3"/>
        <v>en</v>
      </c>
      <c r="E38" t="str">
        <f t="shared" si="4"/>
        <v>en</v>
      </c>
      <c r="F38">
        <f t="shared" si="5"/>
        <v>0.63042467832565297</v>
      </c>
    </row>
    <row r="39" spans="2:6" x14ac:dyDescent="0.3">
      <c r="B39" s="1" t="str">
        <f t="shared" si="1"/>
        <v>s54w6ktu57</v>
      </c>
      <c r="C39" t="str">
        <f t="shared" si="2"/>
        <v>fr</v>
      </c>
      <c r="D39" t="str">
        <f t="shared" si="3"/>
        <v>en</v>
      </c>
      <c r="E39" t="str">
        <f t="shared" si="4"/>
        <v>de</v>
      </c>
      <c r="F39">
        <f t="shared" si="5"/>
        <v>0.73791873455047596</v>
      </c>
    </row>
    <row r="40" spans="2:6" x14ac:dyDescent="0.3">
      <c r="B40" s="1" t="str">
        <f t="shared" si="1"/>
        <v>s54w6ktu57</v>
      </c>
      <c r="C40" t="str">
        <f t="shared" si="2"/>
        <v>es</v>
      </c>
      <c r="D40" t="str">
        <f t="shared" si="3"/>
        <v>en</v>
      </c>
      <c r="E40" t="str">
        <f t="shared" si="4"/>
        <v>de</v>
      </c>
      <c r="F40">
        <f t="shared" si="5"/>
        <v>0.74097043275833097</v>
      </c>
    </row>
    <row r="41" spans="2:6" x14ac:dyDescent="0.3">
      <c r="B41" s="1" t="str">
        <f t="shared" si="1"/>
        <v>s54w6ktu57</v>
      </c>
      <c r="C41" t="str">
        <f t="shared" si="2"/>
        <v>it</v>
      </c>
      <c r="D41" t="str">
        <f t="shared" si="3"/>
        <v>en</v>
      </c>
      <c r="E41" t="str">
        <f t="shared" si="4"/>
        <v>de</v>
      </c>
      <c r="F41">
        <f t="shared" si="5"/>
        <v>0.74425953626632602</v>
      </c>
    </row>
    <row r="42" spans="2:6" x14ac:dyDescent="0.3">
      <c r="B42" s="1" t="str">
        <f t="shared" si="1"/>
        <v>s54w6ktu57</v>
      </c>
      <c r="C42" t="str">
        <f t="shared" si="2"/>
        <v>pt</v>
      </c>
      <c r="D42" t="str">
        <f t="shared" si="3"/>
        <v>en</v>
      </c>
      <c r="E42" t="str">
        <f t="shared" si="4"/>
        <v>de</v>
      </c>
      <c r="F42">
        <f t="shared" si="5"/>
        <v>0.617939352989196</v>
      </c>
    </row>
    <row r="43" spans="2:6" x14ac:dyDescent="0.3">
      <c r="B43" s="1" t="str">
        <f t="shared" si="1"/>
        <v>s54w6ktu57</v>
      </c>
      <c r="C43" t="str">
        <f t="shared" si="2"/>
        <v>es</v>
      </c>
      <c r="D43" t="str">
        <f t="shared" si="3"/>
        <v>en</v>
      </c>
      <c r="E43" t="str">
        <f t="shared" si="4"/>
        <v>fr</v>
      </c>
      <c r="F43">
        <f t="shared" si="5"/>
        <v>0.71456822554270405</v>
      </c>
    </row>
    <row r="44" spans="2:6" x14ac:dyDescent="0.3">
      <c r="B44" s="1" t="str">
        <f t="shared" si="1"/>
        <v>s54w6ktu57</v>
      </c>
      <c r="C44" t="str">
        <f t="shared" si="2"/>
        <v>it</v>
      </c>
      <c r="D44" t="str">
        <f t="shared" si="3"/>
        <v>en</v>
      </c>
      <c r="E44" t="str">
        <f t="shared" si="4"/>
        <v>fr</v>
      </c>
      <c r="F44">
        <f t="shared" si="5"/>
        <v>0.77370238304138095</v>
      </c>
    </row>
    <row r="45" spans="2:6" x14ac:dyDescent="0.3">
      <c r="B45" s="1" t="str">
        <f t="shared" si="1"/>
        <v>s54w6ktu57</v>
      </c>
      <c r="C45" t="str">
        <f t="shared" si="2"/>
        <v>pt</v>
      </c>
      <c r="D45" t="str">
        <f t="shared" si="3"/>
        <v>en</v>
      </c>
      <c r="E45" t="str">
        <f t="shared" si="4"/>
        <v>fr</v>
      </c>
      <c r="F45">
        <f t="shared" si="5"/>
        <v>0.65922629833221402</v>
      </c>
    </row>
    <row r="46" spans="2:6" x14ac:dyDescent="0.3">
      <c r="B46" s="1" t="str">
        <f t="shared" si="1"/>
        <v>s54w6ktu57</v>
      </c>
      <c r="C46" t="str">
        <f t="shared" si="2"/>
        <v>it</v>
      </c>
      <c r="D46" t="str">
        <f t="shared" si="3"/>
        <v>en</v>
      </c>
      <c r="E46" t="str">
        <f t="shared" si="4"/>
        <v>es</v>
      </c>
      <c r="F46">
        <f t="shared" si="5"/>
        <v>0.79401057958602905</v>
      </c>
    </row>
    <row r="47" spans="2:6" x14ac:dyDescent="0.3">
      <c r="B47" s="1" t="str">
        <f t="shared" si="1"/>
        <v>s54w6ktu57</v>
      </c>
      <c r="C47" t="str">
        <f t="shared" si="2"/>
        <v>pt</v>
      </c>
      <c r="D47" t="str">
        <f t="shared" si="3"/>
        <v>en</v>
      </c>
      <c r="E47" t="str">
        <f t="shared" si="4"/>
        <v>es</v>
      </c>
      <c r="F47">
        <f t="shared" si="5"/>
        <v>0.700095474720001</v>
      </c>
    </row>
    <row r="48" spans="2:6" x14ac:dyDescent="0.3">
      <c r="B48" s="1" t="str">
        <f t="shared" si="1"/>
        <v>s54w6ktu57</v>
      </c>
      <c r="C48" t="str">
        <f t="shared" si="2"/>
        <v>pt</v>
      </c>
      <c r="D48" t="str">
        <f t="shared" si="3"/>
        <v>en</v>
      </c>
      <c r="E48" t="str">
        <f t="shared" si="4"/>
        <v>it</v>
      </c>
      <c r="F48">
        <f t="shared" si="5"/>
        <v>0.66575002670287997</v>
      </c>
    </row>
    <row r="49" spans="2:6" x14ac:dyDescent="0.3">
      <c r="B49" s="1" t="s">
        <v>11</v>
      </c>
      <c r="C49" t="s">
        <v>10</v>
      </c>
      <c r="D49" t="str">
        <f t="shared" si="0"/>
        <v>de</v>
      </c>
      <c r="E49" t="s">
        <v>3</v>
      </c>
      <c r="F49">
        <v>0.74470710754394498</v>
      </c>
    </row>
    <row r="50" spans="2:6" x14ac:dyDescent="0.3">
      <c r="B50" s="1" t="s">
        <v>11</v>
      </c>
      <c r="C50" t="s">
        <v>10</v>
      </c>
      <c r="D50" t="str">
        <f t="shared" si="0"/>
        <v>de</v>
      </c>
      <c r="E50" t="s">
        <v>15</v>
      </c>
      <c r="F50">
        <v>0.75643032789230302</v>
      </c>
    </row>
    <row r="51" spans="2:6" x14ac:dyDescent="0.3">
      <c r="B51" s="1" t="s">
        <v>11</v>
      </c>
      <c r="C51" t="s">
        <v>10</v>
      </c>
      <c r="D51" t="str">
        <f t="shared" si="0"/>
        <v>de</v>
      </c>
      <c r="E51" t="s">
        <v>18</v>
      </c>
      <c r="F51">
        <v>0.77149206399917603</v>
      </c>
    </row>
    <row r="52" spans="2:6" x14ac:dyDescent="0.3">
      <c r="B52" s="1" t="s">
        <v>11</v>
      </c>
      <c r="C52" t="s">
        <v>10</v>
      </c>
      <c r="D52" t="str">
        <f t="shared" si="0"/>
        <v>de</v>
      </c>
      <c r="E52" t="s">
        <v>21</v>
      </c>
      <c r="F52">
        <v>0.752724349498748</v>
      </c>
    </row>
    <row r="53" spans="2:6" x14ac:dyDescent="0.3">
      <c r="B53" s="1" t="s">
        <v>11</v>
      </c>
      <c r="C53" t="s">
        <v>10</v>
      </c>
      <c r="D53" t="str">
        <f t="shared" si="0"/>
        <v>de</v>
      </c>
      <c r="E53" t="s">
        <v>24</v>
      </c>
      <c r="F53">
        <v>0.34585359692573497</v>
      </c>
    </row>
    <row r="54" spans="2:6" x14ac:dyDescent="0.3">
      <c r="B54" s="1" t="s">
        <v>11</v>
      </c>
      <c r="C54" t="s">
        <v>3</v>
      </c>
      <c r="D54" t="str">
        <f t="shared" si="0"/>
        <v>de</v>
      </c>
      <c r="E54" t="s">
        <v>15</v>
      </c>
      <c r="F54">
        <v>0.73381280899047796</v>
      </c>
    </row>
    <row r="55" spans="2:6" x14ac:dyDescent="0.3">
      <c r="B55" s="1" t="s">
        <v>11</v>
      </c>
      <c r="C55" t="s">
        <v>3</v>
      </c>
      <c r="D55" t="str">
        <f t="shared" si="0"/>
        <v>de</v>
      </c>
      <c r="E55" t="s">
        <v>18</v>
      </c>
      <c r="F55">
        <v>0.73116040229797297</v>
      </c>
    </row>
    <row r="56" spans="2:6" x14ac:dyDescent="0.3">
      <c r="B56" s="1" t="s">
        <v>11</v>
      </c>
      <c r="C56" t="s">
        <v>3</v>
      </c>
      <c r="D56" t="str">
        <f t="shared" si="0"/>
        <v>de</v>
      </c>
      <c r="E56" t="s">
        <v>21</v>
      </c>
      <c r="F56">
        <v>0.728288054466247</v>
      </c>
    </row>
    <row r="57" spans="2:6" x14ac:dyDescent="0.3">
      <c r="B57" s="1" t="s">
        <v>11</v>
      </c>
      <c r="C57" t="s">
        <v>3</v>
      </c>
      <c r="D57" t="str">
        <f t="shared" si="0"/>
        <v>de</v>
      </c>
      <c r="E57" t="s">
        <v>24</v>
      </c>
      <c r="F57">
        <v>0.388656646013259</v>
      </c>
    </row>
    <row r="58" spans="2:6" x14ac:dyDescent="0.3">
      <c r="B58" s="1" t="s">
        <v>11</v>
      </c>
      <c r="C58" t="s">
        <v>15</v>
      </c>
      <c r="D58" t="str">
        <f t="shared" si="0"/>
        <v>de</v>
      </c>
      <c r="E58" t="s">
        <v>18</v>
      </c>
      <c r="F58">
        <v>0.78585731983184803</v>
      </c>
    </row>
    <row r="59" spans="2:6" x14ac:dyDescent="0.3">
      <c r="B59" s="1" t="s">
        <v>11</v>
      </c>
      <c r="C59" t="s">
        <v>15</v>
      </c>
      <c r="D59" t="str">
        <f t="shared" si="0"/>
        <v>de</v>
      </c>
      <c r="E59" t="s">
        <v>21</v>
      </c>
      <c r="F59">
        <v>0.77850294113159102</v>
      </c>
    </row>
    <row r="60" spans="2:6" x14ac:dyDescent="0.3">
      <c r="B60" s="1" t="s">
        <v>11</v>
      </c>
      <c r="C60" t="s">
        <v>15</v>
      </c>
      <c r="D60" t="str">
        <f t="shared" si="0"/>
        <v>de</v>
      </c>
      <c r="E60" t="s">
        <v>24</v>
      </c>
      <c r="F60">
        <v>0.34806445240974399</v>
      </c>
    </row>
    <row r="61" spans="2:6" x14ac:dyDescent="0.3">
      <c r="B61" s="1" t="s">
        <v>11</v>
      </c>
      <c r="C61" t="s">
        <v>18</v>
      </c>
      <c r="D61" t="str">
        <f t="shared" si="0"/>
        <v>de</v>
      </c>
      <c r="E61" t="s">
        <v>21</v>
      </c>
      <c r="F61">
        <v>0.79514300823211603</v>
      </c>
    </row>
    <row r="62" spans="2:6" x14ac:dyDescent="0.3">
      <c r="B62" s="1" t="s">
        <v>11</v>
      </c>
      <c r="C62" t="s">
        <v>18</v>
      </c>
      <c r="D62" t="str">
        <f t="shared" si="0"/>
        <v>de</v>
      </c>
      <c r="E62" t="s">
        <v>24</v>
      </c>
      <c r="F62">
        <v>0.35971841216087302</v>
      </c>
    </row>
    <row r="63" spans="2:6" x14ac:dyDescent="0.3">
      <c r="B63" s="1" t="s">
        <v>11</v>
      </c>
      <c r="C63" t="s">
        <v>21</v>
      </c>
      <c r="D63" t="str">
        <f t="shared" si="0"/>
        <v>de</v>
      </c>
      <c r="E63" t="s">
        <v>24</v>
      </c>
      <c r="F63">
        <v>0.35632419586181602</v>
      </c>
    </row>
    <row r="64" spans="2:6" x14ac:dyDescent="0.3">
      <c r="B64" s="1" t="str">
        <f t="shared" ref="B64:B78" si="6">B49</f>
        <v>xxa9o7od6f</v>
      </c>
      <c r="C64" t="str">
        <f t="shared" ref="C64" si="7">E49</f>
        <v>de</v>
      </c>
      <c r="D64" t="str">
        <f t="shared" ref="D64:D78" si="8">D49</f>
        <v>de</v>
      </c>
      <c r="E64" t="str">
        <f t="shared" ref="E64" si="9">C49</f>
        <v>en</v>
      </c>
      <c r="F64">
        <f t="shared" ref="F64:F78" si="10">F49</f>
        <v>0.74470710754394498</v>
      </c>
    </row>
    <row r="65" spans="2:6" x14ac:dyDescent="0.3">
      <c r="B65" s="1" t="str">
        <f t="shared" si="6"/>
        <v>xxa9o7od6f</v>
      </c>
      <c r="C65" t="str">
        <f t="shared" ref="C65:C78" si="11">E50</f>
        <v>fr</v>
      </c>
      <c r="D65" t="str">
        <f t="shared" si="8"/>
        <v>de</v>
      </c>
      <c r="E65" t="str">
        <f t="shared" ref="E65:E78" si="12">C50</f>
        <v>en</v>
      </c>
      <c r="F65">
        <f t="shared" si="10"/>
        <v>0.75643032789230302</v>
      </c>
    </row>
    <row r="66" spans="2:6" x14ac:dyDescent="0.3">
      <c r="B66" s="1" t="str">
        <f t="shared" si="6"/>
        <v>xxa9o7od6f</v>
      </c>
      <c r="C66" t="str">
        <f t="shared" si="11"/>
        <v>es</v>
      </c>
      <c r="D66" t="str">
        <f t="shared" si="8"/>
        <v>de</v>
      </c>
      <c r="E66" t="str">
        <f t="shared" si="12"/>
        <v>en</v>
      </c>
      <c r="F66">
        <f t="shared" si="10"/>
        <v>0.77149206399917603</v>
      </c>
    </row>
    <row r="67" spans="2:6" x14ac:dyDescent="0.3">
      <c r="B67" s="1" t="str">
        <f t="shared" si="6"/>
        <v>xxa9o7od6f</v>
      </c>
      <c r="C67" t="str">
        <f t="shared" si="11"/>
        <v>it</v>
      </c>
      <c r="D67" t="str">
        <f t="shared" si="8"/>
        <v>de</v>
      </c>
      <c r="E67" t="str">
        <f t="shared" si="12"/>
        <v>en</v>
      </c>
      <c r="F67">
        <f t="shared" si="10"/>
        <v>0.752724349498748</v>
      </c>
    </row>
    <row r="68" spans="2:6" x14ac:dyDescent="0.3">
      <c r="B68" s="1" t="str">
        <f t="shared" si="6"/>
        <v>xxa9o7od6f</v>
      </c>
      <c r="C68" t="str">
        <f t="shared" si="11"/>
        <v>pt</v>
      </c>
      <c r="D68" t="str">
        <f t="shared" si="8"/>
        <v>de</v>
      </c>
      <c r="E68" t="str">
        <f t="shared" si="12"/>
        <v>en</v>
      </c>
      <c r="F68">
        <f t="shared" si="10"/>
        <v>0.34585359692573497</v>
      </c>
    </row>
    <row r="69" spans="2:6" x14ac:dyDescent="0.3">
      <c r="B69" s="1" t="str">
        <f t="shared" si="6"/>
        <v>xxa9o7od6f</v>
      </c>
      <c r="C69" t="str">
        <f t="shared" si="11"/>
        <v>fr</v>
      </c>
      <c r="D69" t="str">
        <f t="shared" si="8"/>
        <v>de</v>
      </c>
      <c r="E69" t="str">
        <f t="shared" si="12"/>
        <v>de</v>
      </c>
      <c r="F69">
        <f t="shared" si="10"/>
        <v>0.73381280899047796</v>
      </c>
    </row>
    <row r="70" spans="2:6" x14ac:dyDescent="0.3">
      <c r="B70" s="1" t="str">
        <f t="shared" si="6"/>
        <v>xxa9o7od6f</v>
      </c>
      <c r="C70" t="str">
        <f t="shared" si="11"/>
        <v>es</v>
      </c>
      <c r="D70" t="str">
        <f t="shared" si="8"/>
        <v>de</v>
      </c>
      <c r="E70" t="str">
        <f t="shared" si="12"/>
        <v>de</v>
      </c>
      <c r="F70">
        <f t="shared" si="10"/>
        <v>0.73116040229797297</v>
      </c>
    </row>
    <row r="71" spans="2:6" x14ac:dyDescent="0.3">
      <c r="B71" s="1" t="str">
        <f t="shared" si="6"/>
        <v>xxa9o7od6f</v>
      </c>
      <c r="C71" t="str">
        <f t="shared" si="11"/>
        <v>it</v>
      </c>
      <c r="D71" t="str">
        <f t="shared" si="8"/>
        <v>de</v>
      </c>
      <c r="E71" t="str">
        <f t="shared" si="12"/>
        <v>de</v>
      </c>
      <c r="F71">
        <f t="shared" si="10"/>
        <v>0.728288054466247</v>
      </c>
    </row>
    <row r="72" spans="2:6" x14ac:dyDescent="0.3">
      <c r="B72" s="1" t="str">
        <f t="shared" si="6"/>
        <v>xxa9o7od6f</v>
      </c>
      <c r="C72" t="str">
        <f t="shared" si="11"/>
        <v>pt</v>
      </c>
      <c r="D72" t="str">
        <f t="shared" si="8"/>
        <v>de</v>
      </c>
      <c r="E72" t="str">
        <f t="shared" si="12"/>
        <v>de</v>
      </c>
      <c r="F72">
        <f t="shared" si="10"/>
        <v>0.388656646013259</v>
      </c>
    </row>
    <row r="73" spans="2:6" x14ac:dyDescent="0.3">
      <c r="B73" s="1" t="str">
        <f t="shared" si="6"/>
        <v>xxa9o7od6f</v>
      </c>
      <c r="C73" t="str">
        <f t="shared" si="11"/>
        <v>es</v>
      </c>
      <c r="D73" t="str">
        <f t="shared" si="8"/>
        <v>de</v>
      </c>
      <c r="E73" t="str">
        <f t="shared" si="12"/>
        <v>fr</v>
      </c>
      <c r="F73">
        <f t="shared" si="10"/>
        <v>0.78585731983184803</v>
      </c>
    </row>
    <row r="74" spans="2:6" x14ac:dyDescent="0.3">
      <c r="B74" s="1" t="str">
        <f t="shared" si="6"/>
        <v>xxa9o7od6f</v>
      </c>
      <c r="C74" t="str">
        <f t="shared" si="11"/>
        <v>it</v>
      </c>
      <c r="D74" t="str">
        <f t="shared" si="8"/>
        <v>de</v>
      </c>
      <c r="E74" t="str">
        <f t="shared" si="12"/>
        <v>fr</v>
      </c>
      <c r="F74">
        <f t="shared" si="10"/>
        <v>0.77850294113159102</v>
      </c>
    </row>
    <row r="75" spans="2:6" x14ac:dyDescent="0.3">
      <c r="B75" s="1" t="str">
        <f t="shared" si="6"/>
        <v>xxa9o7od6f</v>
      </c>
      <c r="C75" t="str">
        <f t="shared" si="11"/>
        <v>pt</v>
      </c>
      <c r="D75" t="str">
        <f t="shared" si="8"/>
        <v>de</v>
      </c>
      <c r="E75" t="str">
        <f t="shared" si="12"/>
        <v>fr</v>
      </c>
      <c r="F75">
        <f t="shared" si="10"/>
        <v>0.34806445240974399</v>
      </c>
    </row>
    <row r="76" spans="2:6" x14ac:dyDescent="0.3">
      <c r="B76" s="1" t="str">
        <f t="shared" si="6"/>
        <v>xxa9o7od6f</v>
      </c>
      <c r="C76" t="str">
        <f t="shared" si="11"/>
        <v>it</v>
      </c>
      <c r="D76" t="str">
        <f t="shared" si="8"/>
        <v>de</v>
      </c>
      <c r="E76" t="str">
        <f t="shared" si="12"/>
        <v>es</v>
      </c>
      <c r="F76">
        <f t="shared" si="10"/>
        <v>0.79514300823211603</v>
      </c>
    </row>
    <row r="77" spans="2:6" x14ac:dyDescent="0.3">
      <c r="B77" s="1" t="str">
        <f t="shared" si="6"/>
        <v>xxa9o7od6f</v>
      </c>
      <c r="C77" t="str">
        <f t="shared" si="11"/>
        <v>pt</v>
      </c>
      <c r="D77" t="str">
        <f t="shared" si="8"/>
        <v>de</v>
      </c>
      <c r="E77" t="str">
        <f t="shared" si="12"/>
        <v>es</v>
      </c>
      <c r="F77">
        <f t="shared" si="10"/>
        <v>0.35971841216087302</v>
      </c>
    </row>
    <row r="78" spans="2:6" x14ac:dyDescent="0.3">
      <c r="B78" s="1" t="str">
        <f t="shared" si="6"/>
        <v>xxa9o7od6f</v>
      </c>
      <c r="C78" t="str">
        <f t="shared" si="11"/>
        <v>pt</v>
      </c>
      <c r="D78" t="str">
        <f t="shared" si="8"/>
        <v>de</v>
      </c>
      <c r="E78" t="str">
        <f t="shared" si="12"/>
        <v>it</v>
      </c>
      <c r="F78">
        <f t="shared" si="10"/>
        <v>0.35632419586181602</v>
      </c>
    </row>
    <row r="79" spans="2:6" x14ac:dyDescent="0.3">
      <c r="B79" s="1" t="s">
        <v>13</v>
      </c>
      <c r="C79" t="s">
        <v>10</v>
      </c>
      <c r="D79" t="str">
        <f t="shared" ref="D79:D93" si="13">INDEX($B$8:$E$13,MATCH(B79,$B$8:$B$13),3)</f>
        <v>fr</v>
      </c>
      <c r="E79" t="s">
        <v>3</v>
      </c>
      <c r="F79">
        <v>0.76564693450927701</v>
      </c>
    </row>
    <row r="80" spans="2:6" x14ac:dyDescent="0.3">
      <c r="B80" s="1" t="s">
        <v>13</v>
      </c>
      <c r="C80" t="s">
        <v>10</v>
      </c>
      <c r="D80" t="str">
        <f t="shared" si="13"/>
        <v>fr</v>
      </c>
      <c r="E80" t="s">
        <v>15</v>
      </c>
      <c r="F80">
        <v>0.73514932394027699</v>
      </c>
    </row>
    <row r="81" spans="2:6" x14ac:dyDescent="0.3">
      <c r="B81" s="1" t="s">
        <v>13</v>
      </c>
      <c r="C81" t="s">
        <v>10</v>
      </c>
      <c r="D81" t="str">
        <f t="shared" si="13"/>
        <v>fr</v>
      </c>
      <c r="E81" t="s">
        <v>18</v>
      </c>
      <c r="F81">
        <v>0.77237564325332597</v>
      </c>
    </row>
    <row r="82" spans="2:6" x14ac:dyDescent="0.3">
      <c r="B82" s="1" t="s">
        <v>13</v>
      </c>
      <c r="C82" t="s">
        <v>10</v>
      </c>
      <c r="D82" t="str">
        <f t="shared" si="13"/>
        <v>fr</v>
      </c>
      <c r="E82" t="s">
        <v>21</v>
      </c>
      <c r="F82">
        <v>0.75751030445098799</v>
      </c>
    </row>
    <row r="83" spans="2:6" x14ac:dyDescent="0.3">
      <c r="B83" s="1" t="s">
        <v>13</v>
      </c>
      <c r="C83" t="s">
        <v>10</v>
      </c>
      <c r="D83" t="str">
        <f t="shared" si="13"/>
        <v>fr</v>
      </c>
      <c r="E83" t="s">
        <v>24</v>
      </c>
      <c r="F83">
        <v>0.35515227913856501</v>
      </c>
    </row>
    <row r="84" spans="2:6" x14ac:dyDescent="0.3">
      <c r="B84" s="1" t="s">
        <v>13</v>
      </c>
      <c r="C84" t="s">
        <v>3</v>
      </c>
      <c r="D84" t="str">
        <f t="shared" si="13"/>
        <v>fr</v>
      </c>
      <c r="E84" t="s">
        <v>15</v>
      </c>
      <c r="F84">
        <v>0.711972296237945</v>
      </c>
    </row>
    <row r="85" spans="2:6" x14ac:dyDescent="0.3">
      <c r="B85" s="1" t="s">
        <v>13</v>
      </c>
      <c r="C85" t="s">
        <v>3</v>
      </c>
      <c r="D85" t="str">
        <f t="shared" si="13"/>
        <v>fr</v>
      </c>
      <c r="E85" t="s">
        <v>18</v>
      </c>
      <c r="F85">
        <v>0.74124807119369496</v>
      </c>
    </row>
    <row r="86" spans="2:6" x14ac:dyDescent="0.3">
      <c r="B86" s="1" t="s">
        <v>13</v>
      </c>
      <c r="C86" t="s">
        <v>3</v>
      </c>
      <c r="D86" t="str">
        <f t="shared" si="13"/>
        <v>fr</v>
      </c>
      <c r="E86" t="s">
        <v>21</v>
      </c>
      <c r="F86">
        <v>0.74602031707763605</v>
      </c>
    </row>
    <row r="87" spans="2:6" x14ac:dyDescent="0.3">
      <c r="B87" s="1" t="s">
        <v>13</v>
      </c>
      <c r="C87" t="s">
        <v>3</v>
      </c>
      <c r="D87" t="str">
        <f t="shared" si="13"/>
        <v>fr</v>
      </c>
      <c r="E87" t="s">
        <v>24</v>
      </c>
      <c r="F87">
        <v>0.36574691534042297</v>
      </c>
    </row>
    <row r="88" spans="2:6" x14ac:dyDescent="0.3">
      <c r="B88" s="1" t="s">
        <v>13</v>
      </c>
      <c r="C88" t="s">
        <v>15</v>
      </c>
      <c r="D88" t="str">
        <f t="shared" si="13"/>
        <v>fr</v>
      </c>
      <c r="E88" t="s">
        <v>18</v>
      </c>
      <c r="F88">
        <v>0.75536602735519398</v>
      </c>
    </row>
    <row r="89" spans="2:6" x14ac:dyDescent="0.3">
      <c r="B89" s="1" t="s">
        <v>13</v>
      </c>
      <c r="C89" t="s">
        <v>15</v>
      </c>
      <c r="D89" t="str">
        <f t="shared" si="13"/>
        <v>fr</v>
      </c>
      <c r="E89" t="s">
        <v>21</v>
      </c>
      <c r="F89">
        <v>0.75386762619018499</v>
      </c>
    </row>
    <row r="90" spans="2:6" x14ac:dyDescent="0.3">
      <c r="B90" s="1" t="s">
        <v>13</v>
      </c>
      <c r="C90" t="s">
        <v>15</v>
      </c>
      <c r="D90" t="str">
        <f t="shared" si="13"/>
        <v>fr</v>
      </c>
      <c r="E90" t="s">
        <v>24</v>
      </c>
      <c r="F90">
        <v>0.38723391294479298</v>
      </c>
    </row>
    <row r="91" spans="2:6" x14ac:dyDescent="0.3">
      <c r="B91" s="1" t="s">
        <v>13</v>
      </c>
      <c r="C91" t="s">
        <v>18</v>
      </c>
      <c r="D91" t="str">
        <f t="shared" si="13"/>
        <v>fr</v>
      </c>
      <c r="E91" t="s">
        <v>21</v>
      </c>
      <c r="F91">
        <v>0.79656863212585405</v>
      </c>
    </row>
    <row r="92" spans="2:6" x14ac:dyDescent="0.3">
      <c r="B92" s="1" t="s">
        <v>13</v>
      </c>
      <c r="C92" t="s">
        <v>18</v>
      </c>
      <c r="D92" t="str">
        <f t="shared" si="13"/>
        <v>fr</v>
      </c>
      <c r="E92" t="s">
        <v>24</v>
      </c>
      <c r="F92">
        <v>0.359928458929061</v>
      </c>
    </row>
    <row r="93" spans="2:6" x14ac:dyDescent="0.3">
      <c r="B93" s="1" t="s">
        <v>13</v>
      </c>
      <c r="C93" t="s">
        <v>21</v>
      </c>
      <c r="D93" t="str">
        <f t="shared" si="13"/>
        <v>fr</v>
      </c>
      <c r="E93" t="s">
        <v>24</v>
      </c>
      <c r="F93">
        <v>0.364359200000762</v>
      </c>
    </row>
    <row r="94" spans="2:6" x14ac:dyDescent="0.3">
      <c r="B94" s="1" t="str">
        <f t="shared" ref="B94:B108" si="14">B79</f>
        <v>zc5u0xt1ur</v>
      </c>
      <c r="C94" t="str">
        <f t="shared" ref="C94:C108" si="15">E79</f>
        <v>de</v>
      </c>
      <c r="D94" t="str">
        <f t="shared" ref="D94:D108" si="16">D79</f>
        <v>fr</v>
      </c>
      <c r="E94" t="str">
        <f t="shared" ref="E94:E108" si="17">C79</f>
        <v>en</v>
      </c>
      <c r="F94">
        <f t="shared" ref="F94:F108" si="18">F79</f>
        <v>0.76564693450927701</v>
      </c>
    </row>
    <row r="95" spans="2:6" x14ac:dyDescent="0.3">
      <c r="B95" s="1" t="str">
        <f t="shared" si="14"/>
        <v>zc5u0xt1ur</v>
      </c>
      <c r="C95" t="str">
        <f t="shared" si="15"/>
        <v>fr</v>
      </c>
      <c r="D95" t="str">
        <f t="shared" si="16"/>
        <v>fr</v>
      </c>
      <c r="E95" t="str">
        <f t="shared" si="17"/>
        <v>en</v>
      </c>
      <c r="F95">
        <f t="shared" si="18"/>
        <v>0.73514932394027699</v>
      </c>
    </row>
    <row r="96" spans="2:6" x14ac:dyDescent="0.3">
      <c r="B96" s="1" t="str">
        <f t="shared" si="14"/>
        <v>zc5u0xt1ur</v>
      </c>
      <c r="C96" t="str">
        <f t="shared" si="15"/>
        <v>es</v>
      </c>
      <c r="D96" t="str">
        <f t="shared" si="16"/>
        <v>fr</v>
      </c>
      <c r="E96" t="str">
        <f t="shared" si="17"/>
        <v>en</v>
      </c>
      <c r="F96">
        <f t="shared" si="18"/>
        <v>0.77237564325332597</v>
      </c>
    </row>
    <row r="97" spans="2:6" x14ac:dyDescent="0.3">
      <c r="B97" s="1" t="str">
        <f t="shared" si="14"/>
        <v>zc5u0xt1ur</v>
      </c>
      <c r="C97" t="str">
        <f t="shared" si="15"/>
        <v>it</v>
      </c>
      <c r="D97" t="str">
        <f t="shared" si="16"/>
        <v>fr</v>
      </c>
      <c r="E97" t="str">
        <f t="shared" si="17"/>
        <v>en</v>
      </c>
      <c r="F97">
        <f t="shared" si="18"/>
        <v>0.75751030445098799</v>
      </c>
    </row>
    <row r="98" spans="2:6" x14ac:dyDescent="0.3">
      <c r="B98" s="1" t="str">
        <f t="shared" si="14"/>
        <v>zc5u0xt1ur</v>
      </c>
      <c r="C98" t="str">
        <f t="shared" si="15"/>
        <v>pt</v>
      </c>
      <c r="D98" t="str">
        <f t="shared" si="16"/>
        <v>fr</v>
      </c>
      <c r="E98" t="str">
        <f t="shared" si="17"/>
        <v>en</v>
      </c>
      <c r="F98">
        <f t="shared" si="18"/>
        <v>0.35515227913856501</v>
      </c>
    </row>
    <row r="99" spans="2:6" x14ac:dyDescent="0.3">
      <c r="B99" s="1" t="str">
        <f t="shared" si="14"/>
        <v>zc5u0xt1ur</v>
      </c>
      <c r="C99" t="str">
        <f t="shared" si="15"/>
        <v>fr</v>
      </c>
      <c r="D99" t="str">
        <f t="shared" si="16"/>
        <v>fr</v>
      </c>
      <c r="E99" t="str">
        <f t="shared" si="17"/>
        <v>de</v>
      </c>
      <c r="F99">
        <f t="shared" si="18"/>
        <v>0.711972296237945</v>
      </c>
    </row>
    <row r="100" spans="2:6" x14ac:dyDescent="0.3">
      <c r="B100" s="1" t="str">
        <f t="shared" si="14"/>
        <v>zc5u0xt1ur</v>
      </c>
      <c r="C100" t="str">
        <f t="shared" si="15"/>
        <v>es</v>
      </c>
      <c r="D100" t="str">
        <f t="shared" si="16"/>
        <v>fr</v>
      </c>
      <c r="E100" t="str">
        <f t="shared" si="17"/>
        <v>de</v>
      </c>
      <c r="F100">
        <f t="shared" si="18"/>
        <v>0.74124807119369496</v>
      </c>
    </row>
    <row r="101" spans="2:6" x14ac:dyDescent="0.3">
      <c r="B101" s="1" t="str">
        <f t="shared" si="14"/>
        <v>zc5u0xt1ur</v>
      </c>
      <c r="C101" t="str">
        <f t="shared" si="15"/>
        <v>it</v>
      </c>
      <c r="D101" t="str">
        <f t="shared" si="16"/>
        <v>fr</v>
      </c>
      <c r="E101" t="str">
        <f t="shared" si="17"/>
        <v>de</v>
      </c>
      <c r="F101">
        <f t="shared" si="18"/>
        <v>0.74602031707763605</v>
      </c>
    </row>
    <row r="102" spans="2:6" x14ac:dyDescent="0.3">
      <c r="B102" s="1" t="str">
        <f t="shared" si="14"/>
        <v>zc5u0xt1ur</v>
      </c>
      <c r="C102" t="str">
        <f t="shared" si="15"/>
        <v>pt</v>
      </c>
      <c r="D102" t="str">
        <f t="shared" si="16"/>
        <v>fr</v>
      </c>
      <c r="E102" t="str">
        <f t="shared" si="17"/>
        <v>de</v>
      </c>
      <c r="F102">
        <f t="shared" si="18"/>
        <v>0.36574691534042297</v>
      </c>
    </row>
    <row r="103" spans="2:6" x14ac:dyDescent="0.3">
      <c r="B103" s="1" t="str">
        <f t="shared" si="14"/>
        <v>zc5u0xt1ur</v>
      </c>
      <c r="C103" t="str">
        <f t="shared" si="15"/>
        <v>es</v>
      </c>
      <c r="D103" t="str">
        <f t="shared" si="16"/>
        <v>fr</v>
      </c>
      <c r="E103" t="str">
        <f t="shared" si="17"/>
        <v>fr</v>
      </c>
      <c r="F103">
        <f t="shared" si="18"/>
        <v>0.75536602735519398</v>
      </c>
    </row>
    <row r="104" spans="2:6" x14ac:dyDescent="0.3">
      <c r="B104" s="1" t="str">
        <f t="shared" si="14"/>
        <v>zc5u0xt1ur</v>
      </c>
      <c r="C104" t="str">
        <f t="shared" si="15"/>
        <v>it</v>
      </c>
      <c r="D104" t="str">
        <f t="shared" si="16"/>
        <v>fr</v>
      </c>
      <c r="E104" t="str">
        <f t="shared" si="17"/>
        <v>fr</v>
      </c>
      <c r="F104">
        <f t="shared" si="18"/>
        <v>0.75386762619018499</v>
      </c>
    </row>
    <row r="105" spans="2:6" x14ac:dyDescent="0.3">
      <c r="B105" s="1" t="str">
        <f t="shared" si="14"/>
        <v>zc5u0xt1ur</v>
      </c>
      <c r="C105" t="str">
        <f t="shared" si="15"/>
        <v>pt</v>
      </c>
      <c r="D105" t="str">
        <f t="shared" si="16"/>
        <v>fr</v>
      </c>
      <c r="E105" t="str">
        <f t="shared" si="17"/>
        <v>fr</v>
      </c>
      <c r="F105">
        <f t="shared" si="18"/>
        <v>0.38723391294479298</v>
      </c>
    </row>
    <row r="106" spans="2:6" x14ac:dyDescent="0.3">
      <c r="B106" s="1" t="str">
        <f t="shared" si="14"/>
        <v>zc5u0xt1ur</v>
      </c>
      <c r="C106" t="str">
        <f t="shared" si="15"/>
        <v>it</v>
      </c>
      <c r="D106" t="str">
        <f t="shared" si="16"/>
        <v>fr</v>
      </c>
      <c r="E106" t="str">
        <f t="shared" si="17"/>
        <v>es</v>
      </c>
      <c r="F106">
        <f t="shared" si="18"/>
        <v>0.79656863212585405</v>
      </c>
    </row>
    <row r="107" spans="2:6" x14ac:dyDescent="0.3">
      <c r="B107" s="1" t="str">
        <f t="shared" si="14"/>
        <v>zc5u0xt1ur</v>
      </c>
      <c r="C107" t="str">
        <f t="shared" si="15"/>
        <v>pt</v>
      </c>
      <c r="D107" t="str">
        <f t="shared" si="16"/>
        <v>fr</v>
      </c>
      <c r="E107" t="str">
        <f t="shared" si="17"/>
        <v>es</v>
      </c>
      <c r="F107">
        <f t="shared" si="18"/>
        <v>0.359928458929061</v>
      </c>
    </row>
    <row r="108" spans="2:6" x14ac:dyDescent="0.3">
      <c r="B108" s="1" t="str">
        <f t="shared" si="14"/>
        <v>zc5u0xt1ur</v>
      </c>
      <c r="C108" t="str">
        <f t="shared" si="15"/>
        <v>pt</v>
      </c>
      <c r="D108" t="str">
        <f t="shared" si="16"/>
        <v>fr</v>
      </c>
      <c r="E108" t="str">
        <f t="shared" si="17"/>
        <v>it</v>
      </c>
      <c r="F108">
        <f t="shared" si="18"/>
        <v>0.364359200000762</v>
      </c>
    </row>
    <row r="109" spans="2:6" x14ac:dyDescent="0.3">
      <c r="B109" s="1" t="s">
        <v>16</v>
      </c>
      <c r="C109" t="s">
        <v>10</v>
      </c>
      <c r="D109" t="str">
        <f>INDEX($B$8:$E$13,MATCH(B109,$B$8:$B$13,0),3)</f>
        <v>es</v>
      </c>
      <c r="E109" t="s">
        <v>3</v>
      </c>
      <c r="F109">
        <v>0.77007317543029696</v>
      </c>
    </row>
    <row r="110" spans="2:6" x14ac:dyDescent="0.3">
      <c r="B110" s="1" t="s">
        <v>16</v>
      </c>
      <c r="C110" t="s">
        <v>10</v>
      </c>
      <c r="D110" t="str">
        <f t="shared" ref="D110:D153" si="19">INDEX($B$8:$E$13,MATCH(B110,$B$8:$B$13,0),3)</f>
        <v>es</v>
      </c>
      <c r="E110" t="s">
        <v>15</v>
      </c>
      <c r="F110">
        <v>0.75844401121139504</v>
      </c>
    </row>
    <row r="111" spans="2:6" x14ac:dyDescent="0.3">
      <c r="B111" s="1" t="s">
        <v>16</v>
      </c>
      <c r="C111" t="s">
        <v>10</v>
      </c>
      <c r="D111" t="str">
        <f t="shared" si="19"/>
        <v>es</v>
      </c>
      <c r="E111" t="s">
        <v>18</v>
      </c>
      <c r="F111">
        <v>0.75354582071304299</v>
      </c>
    </row>
    <row r="112" spans="2:6" x14ac:dyDescent="0.3">
      <c r="B112" s="1" t="s">
        <v>16</v>
      </c>
      <c r="C112" t="s">
        <v>10</v>
      </c>
      <c r="D112" t="str">
        <f t="shared" si="19"/>
        <v>es</v>
      </c>
      <c r="E112" t="s">
        <v>21</v>
      </c>
      <c r="F112">
        <v>0.75305104255676203</v>
      </c>
    </row>
    <row r="113" spans="2:6" x14ac:dyDescent="0.3">
      <c r="B113" s="1" t="s">
        <v>16</v>
      </c>
      <c r="C113" t="s">
        <v>10</v>
      </c>
      <c r="D113" t="str">
        <f t="shared" si="19"/>
        <v>es</v>
      </c>
      <c r="E113" t="s">
        <v>24</v>
      </c>
      <c r="F113">
        <v>0.42355275154113697</v>
      </c>
    </row>
    <row r="114" spans="2:6" x14ac:dyDescent="0.3">
      <c r="B114" s="1" t="s">
        <v>16</v>
      </c>
      <c r="C114" t="s">
        <v>3</v>
      </c>
      <c r="D114" t="str">
        <f t="shared" si="19"/>
        <v>es</v>
      </c>
      <c r="E114" t="s">
        <v>15</v>
      </c>
      <c r="F114">
        <v>0.73858129978179898</v>
      </c>
    </row>
    <row r="115" spans="2:6" x14ac:dyDescent="0.3">
      <c r="B115" s="1" t="s">
        <v>16</v>
      </c>
      <c r="C115" t="s">
        <v>3</v>
      </c>
      <c r="D115" t="str">
        <f t="shared" si="19"/>
        <v>es</v>
      </c>
      <c r="E115" t="s">
        <v>18</v>
      </c>
      <c r="F115">
        <v>0.72054660320281905</v>
      </c>
    </row>
    <row r="116" spans="2:6" x14ac:dyDescent="0.3">
      <c r="B116" s="1" t="s">
        <v>16</v>
      </c>
      <c r="C116" t="s">
        <v>3</v>
      </c>
      <c r="D116" t="str">
        <f t="shared" si="19"/>
        <v>es</v>
      </c>
      <c r="E116" t="s">
        <v>21</v>
      </c>
      <c r="F116">
        <v>0.74226182699203402</v>
      </c>
    </row>
    <row r="117" spans="2:6" x14ac:dyDescent="0.3">
      <c r="B117" s="1" t="s">
        <v>16</v>
      </c>
      <c r="C117" t="s">
        <v>3</v>
      </c>
      <c r="D117" t="str">
        <f t="shared" si="19"/>
        <v>es</v>
      </c>
      <c r="E117" t="s">
        <v>24</v>
      </c>
      <c r="F117">
        <v>0.41760742664337103</v>
      </c>
    </row>
    <row r="118" spans="2:6" x14ac:dyDescent="0.3">
      <c r="B118" s="1" t="s">
        <v>16</v>
      </c>
      <c r="C118" t="s">
        <v>15</v>
      </c>
      <c r="D118" t="str">
        <f t="shared" si="19"/>
        <v>es</v>
      </c>
      <c r="E118" t="s">
        <v>18</v>
      </c>
      <c r="F118">
        <v>0.76075547933578402</v>
      </c>
    </row>
    <row r="119" spans="2:6" x14ac:dyDescent="0.3">
      <c r="B119" s="1" t="s">
        <v>16</v>
      </c>
      <c r="C119" t="s">
        <v>15</v>
      </c>
      <c r="D119" t="str">
        <f t="shared" si="19"/>
        <v>es</v>
      </c>
      <c r="E119" t="s">
        <v>21</v>
      </c>
      <c r="F119">
        <v>0.77176976203918402</v>
      </c>
    </row>
    <row r="120" spans="2:6" x14ac:dyDescent="0.3">
      <c r="B120" s="1" t="s">
        <v>16</v>
      </c>
      <c r="C120" t="s">
        <v>15</v>
      </c>
      <c r="D120" t="str">
        <f t="shared" si="19"/>
        <v>es</v>
      </c>
      <c r="E120" t="s">
        <v>24</v>
      </c>
      <c r="F120">
        <v>0.41360685229301403</v>
      </c>
    </row>
    <row r="121" spans="2:6" x14ac:dyDescent="0.3">
      <c r="B121" s="1" t="s">
        <v>16</v>
      </c>
      <c r="C121" t="s">
        <v>18</v>
      </c>
      <c r="D121" t="str">
        <f t="shared" si="19"/>
        <v>es</v>
      </c>
      <c r="E121" t="s">
        <v>21</v>
      </c>
      <c r="F121">
        <v>0.76883542537689198</v>
      </c>
    </row>
    <row r="122" spans="2:6" x14ac:dyDescent="0.3">
      <c r="B122" s="1" t="s">
        <v>16</v>
      </c>
      <c r="C122" t="s">
        <v>18</v>
      </c>
      <c r="D122" t="str">
        <f t="shared" si="19"/>
        <v>es</v>
      </c>
      <c r="E122" t="s">
        <v>24</v>
      </c>
      <c r="F122">
        <v>0.42864978313446001</v>
      </c>
    </row>
    <row r="123" spans="2:6" x14ac:dyDescent="0.3">
      <c r="B123" s="1" t="s">
        <v>16</v>
      </c>
      <c r="C123" t="s">
        <v>21</v>
      </c>
      <c r="D123" t="str">
        <f t="shared" si="19"/>
        <v>es</v>
      </c>
      <c r="E123" t="s">
        <v>24</v>
      </c>
      <c r="F123">
        <v>0.41184827685356101</v>
      </c>
    </row>
    <row r="124" spans="2:6" x14ac:dyDescent="0.3">
      <c r="B124" s="1" t="str">
        <f t="shared" ref="B124:B138" si="20">B109</f>
        <v>l2pzvi8zc0</v>
      </c>
      <c r="C124" t="str">
        <f t="shared" ref="C124:C138" si="21">E109</f>
        <v>de</v>
      </c>
      <c r="D124" t="str">
        <f t="shared" ref="D124:D138" si="22">D109</f>
        <v>es</v>
      </c>
      <c r="E124" t="str">
        <f t="shared" ref="E124:E138" si="23">C109</f>
        <v>en</v>
      </c>
      <c r="F124">
        <f t="shared" ref="F124:F138" si="24">F109</f>
        <v>0.77007317543029696</v>
      </c>
    </row>
    <row r="125" spans="2:6" x14ac:dyDescent="0.3">
      <c r="B125" s="1" t="str">
        <f t="shared" si="20"/>
        <v>l2pzvi8zc0</v>
      </c>
      <c r="C125" t="str">
        <f t="shared" si="21"/>
        <v>fr</v>
      </c>
      <c r="D125" t="str">
        <f t="shared" si="22"/>
        <v>es</v>
      </c>
      <c r="E125" t="str">
        <f t="shared" si="23"/>
        <v>en</v>
      </c>
      <c r="F125">
        <f t="shared" si="24"/>
        <v>0.75844401121139504</v>
      </c>
    </row>
    <row r="126" spans="2:6" x14ac:dyDescent="0.3">
      <c r="B126" s="1" t="str">
        <f t="shared" si="20"/>
        <v>l2pzvi8zc0</v>
      </c>
      <c r="C126" t="str">
        <f t="shared" si="21"/>
        <v>es</v>
      </c>
      <c r="D126" t="str">
        <f t="shared" si="22"/>
        <v>es</v>
      </c>
      <c r="E126" t="str">
        <f t="shared" si="23"/>
        <v>en</v>
      </c>
      <c r="F126">
        <f t="shared" si="24"/>
        <v>0.75354582071304299</v>
      </c>
    </row>
    <row r="127" spans="2:6" x14ac:dyDescent="0.3">
      <c r="B127" s="1" t="str">
        <f t="shared" si="20"/>
        <v>l2pzvi8zc0</v>
      </c>
      <c r="C127" t="str">
        <f t="shared" si="21"/>
        <v>it</v>
      </c>
      <c r="D127" t="str">
        <f t="shared" si="22"/>
        <v>es</v>
      </c>
      <c r="E127" t="str">
        <f t="shared" si="23"/>
        <v>en</v>
      </c>
      <c r="F127">
        <f t="shared" si="24"/>
        <v>0.75305104255676203</v>
      </c>
    </row>
    <row r="128" spans="2:6" x14ac:dyDescent="0.3">
      <c r="B128" s="1" t="str">
        <f t="shared" si="20"/>
        <v>l2pzvi8zc0</v>
      </c>
      <c r="C128" t="str">
        <f t="shared" si="21"/>
        <v>pt</v>
      </c>
      <c r="D128" t="str">
        <f t="shared" si="22"/>
        <v>es</v>
      </c>
      <c r="E128" t="str">
        <f t="shared" si="23"/>
        <v>en</v>
      </c>
      <c r="F128">
        <f t="shared" si="24"/>
        <v>0.42355275154113697</v>
      </c>
    </row>
    <row r="129" spans="2:6" x14ac:dyDescent="0.3">
      <c r="B129" s="1" t="str">
        <f t="shared" si="20"/>
        <v>l2pzvi8zc0</v>
      </c>
      <c r="C129" t="str">
        <f t="shared" si="21"/>
        <v>fr</v>
      </c>
      <c r="D129" t="str">
        <f t="shared" si="22"/>
        <v>es</v>
      </c>
      <c r="E129" t="str">
        <f t="shared" si="23"/>
        <v>de</v>
      </c>
      <c r="F129">
        <f t="shared" si="24"/>
        <v>0.73858129978179898</v>
      </c>
    </row>
    <row r="130" spans="2:6" x14ac:dyDescent="0.3">
      <c r="B130" s="1" t="str">
        <f t="shared" si="20"/>
        <v>l2pzvi8zc0</v>
      </c>
      <c r="C130" t="str">
        <f t="shared" si="21"/>
        <v>es</v>
      </c>
      <c r="D130" t="str">
        <f t="shared" si="22"/>
        <v>es</v>
      </c>
      <c r="E130" t="str">
        <f t="shared" si="23"/>
        <v>de</v>
      </c>
      <c r="F130">
        <f t="shared" si="24"/>
        <v>0.72054660320281905</v>
      </c>
    </row>
    <row r="131" spans="2:6" x14ac:dyDescent="0.3">
      <c r="B131" s="1" t="str">
        <f t="shared" si="20"/>
        <v>l2pzvi8zc0</v>
      </c>
      <c r="C131" t="str">
        <f t="shared" si="21"/>
        <v>it</v>
      </c>
      <c r="D131" t="str">
        <f t="shared" si="22"/>
        <v>es</v>
      </c>
      <c r="E131" t="str">
        <f t="shared" si="23"/>
        <v>de</v>
      </c>
      <c r="F131">
        <f t="shared" si="24"/>
        <v>0.74226182699203402</v>
      </c>
    </row>
    <row r="132" spans="2:6" x14ac:dyDescent="0.3">
      <c r="B132" s="1" t="str">
        <f t="shared" si="20"/>
        <v>l2pzvi8zc0</v>
      </c>
      <c r="C132" t="str">
        <f t="shared" si="21"/>
        <v>pt</v>
      </c>
      <c r="D132" t="str">
        <f t="shared" si="22"/>
        <v>es</v>
      </c>
      <c r="E132" t="str">
        <f t="shared" si="23"/>
        <v>de</v>
      </c>
      <c r="F132">
        <f t="shared" si="24"/>
        <v>0.41760742664337103</v>
      </c>
    </row>
    <row r="133" spans="2:6" x14ac:dyDescent="0.3">
      <c r="B133" s="1" t="str">
        <f t="shared" si="20"/>
        <v>l2pzvi8zc0</v>
      </c>
      <c r="C133" t="str">
        <f t="shared" si="21"/>
        <v>es</v>
      </c>
      <c r="D133" t="str">
        <f t="shared" si="22"/>
        <v>es</v>
      </c>
      <c r="E133" t="str">
        <f t="shared" si="23"/>
        <v>fr</v>
      </c>
      <c r="F133">
        <f t="shared" si="24"/>
        <v>0.76075547933578402</v>
      </c>
    </row>
    <row r="134" spans="2:6" x14ac:dyDescent="0.3">
      <c r="B134" s="1" t="str">
        <f t="shared" si="20"/>
        <v>l2pzvi8zc0</v>
      </c>
      <c r="C134" t="str">
        <f t="shared" si="21"/>
        <v>it</v>
      </c>
      <c r="D134" t="str">
        <f t="shared" si="22"/>
        <v>es</v>
      </c>
      <c r="E134" t="str">
        <f t="shared" si="23"/>
        <v>fr</v>
      </c>
      <c r="F134">
        <f t="shared" si="24"/>
        <v>0.77176976203918402</v>
      </c>
    </row>
    <row r="135" spans="2:6" x14ac:dyDescent="0.3">
      <c r="B135" s="1" t="str">
        <f t="shared" si="20"/>
        <v>l2pzvi8zc0</v>
      </c>
      <c r="C135" t="str">
        <f t="shared" si="21"/>
        <v>pt</v>
      </c>
      <c r="D135" t="str">
        <f t="shared" si="22"/>
        <v>es</v>
      </c>
      <c r="E135" t="str">
        <f t="shared" si="23"/>
        <v>fr</v>
      </c>
      <c r="F135">
        <f t="shared" si="24"/>
        <v>0.41360685229301403</v>
      </c>
    </row>
    <row r="136" spans="2:6" x14ac:dyDescent="0.3">
      <c r="B136" s="1" t="str">
        <f t="shared" si="20"/>
        <v>l2pzvi8zc0</v>
      </c>
      <c r="C136" t="str">
        <f t="shared" si="21"/>
        <v>it</v>
      </c>
      <c r="D136" t="str">
        <f t="shared" si="22"/>
        <v>es</v>
      </c>
      <c r="E136" t="str">
        <f t="shared" si="23"/>
        <v>es</v>
      </c>
      <c r="F136">
        <f t="shared" si="24"/>
        <v>0.76883542537689198</v>
      </c>
    </row>
    <row r="137" spans="2:6" x14ac:dyDescent="0.3">
      <c r="B137" s="1" t="str">
        <f t="shared" si="20"/>
        <v>l2pzvi8zc0</v>
      </c>
      <c r="C137" t="str">
        <f t="shared" si="21"/>
        <v>pt</v>
      </c>
      <c r="D137" t="str">
        <f t="shared" si="22"/>
        <v>es</v>
      </c>
      <c r="E137" t="str">
        <f t="shared" si="23"/>
        <v>es</v>
      </c>
      <c r="F137">
        <f t="shared" si="24"/>
        <v>0.42864978313446001</v>
      </c>
    </row>
    <row r="138" spans="2:6" x14ac:dyDescent="0.3">
      <c r="B138" s="1" t="str">
        <f t="shared" si="20"/>
        <v>l2pzvi8zc0</v>
      </c>
      <c r="C138" t="str">
        <f t="shared" si="21"/>
        <v>pt</v>
      </c>
      <c r="D138" t="str">
        <f t="shared" si="22"/>
        <v>es</v>
      </c>
      <c r="E138" t="str">
        <f t="shared" si="23"/>
        <v>it</v>
      </c>
      <c r="F138">
        <f t="shared" si="24"/>
        <v>0.41184827685356101</v>
      </c>
    </row>
    <row r="139" spans="2:6" x14ac:dyDescent="0.3">
      <c r="B139" s="1" t="s">
        <v>19</v>
      </c>
      <c r="C139" t="s">
        <v>10</v>
      </c>
      <c r="D139" t="str">
        <f t="shared" si="19"/>
        <v>it</v>
      </c>
      <c r="E139" t="s">
        <v>3</v>
      </c>
      <c r="F139">
        <v>0.76051247119903498</v>
      </c>
    </row>
    <row r="140" spans="2:6" x14ac:dyDescent="0.3">
      <c r="B140" s="1" t="s">
        <v>19</v>
      </c>
      <c r="C140" t="s">
        <v>10</v>
      </c>
      <c r="D140" t="str">
        <f t="shared" si="19"/>
        <v>it</v>
      </c>
      <c r="E140" t="s">
        <v>15</v>
      </c>
      <c r="F140">
        <v>0.75257837772369296</v>
      </c>
    </row>
    <row r="141" spans="2:6" x14ac:dyDescent="0.3">
      <c r="B141" s="1" t="s">
        <v>19</v>
      </c>
      <c r="C141" t="s">
        <v>10</v>
      </c>
      <c r="D141" t="str">
        <f t="shared" si="19"/>
        <v>it</v>
      </c>
      <c r="E141" t="s">
        <v>18</v>
      </c>
      <c r="F141">
        <v>0.76612806320190396</v>
      </c>
    </row>
    <row r="142" spans="2:6" x14ac:dyDescent="0.3">
      <c r="B142" s="1" t="s">
        <v>19</v>
      </c>
      <c r="C142" t="s">
        <v>10</v>
      </c>
      <c r="D142" t="str">
        <f t="shared" si="19"/>
        <v>it</v>
      </c>
      <c r="E142" t="s">
        <v>21</v>
      </c>
      <c r="F142">
        <v>0.72524434328079201</v>
      </c>
    </row>
    <row r="143" spans="2:6" x14ac:dyDescent="0.3">
      <c r="B143" s="1" t="s">
        <v>19</v>
      </c>
      <c r="C143" t="s">
        <v>10</v>
      </c>
      <c r="D143" t="str">
        <f t="shared" si="19"/>
        <v>it</v>
      </c>
      <c r="E143" t="s">
        <v>24</v>
      </c>
      <c r="F143">
        <v>0.34594473242759699</v>
      </c>
    </row>
    <row r="144" spans="2:6" x14ac:dyDescent="0.3">
      <c r="B144" s="1" t="s">
        <v>19</v>
      </c>
      <c r="C144" t="s">
        <v>3</v>
      </c>
      <c r="D144" t="str">
        <f t="shared" si="19"/>
        <v>it</v>
      </c>
      <c r="E144" t="s">
        <v>15</v>
      </c>
      <c r="F144">
        <v>0.739757299423217</v>
      </c>
    </row>
    <row r="145" spans="2:6" x14ac:dyDescent="0.3">
      <c r="B145" s="1" t="s">
        <v>19</v>
      </c>
      <c r="C145" t="s">
        <v>3</v>
      </c>
      <c r="D145" t="str">
        <f t="shared" si="19"/>
        <v>it</v>
      </c>
      <c r="E145" t="s">
        <v>18</v>
      </c>
      <c r="F145">
        <v>0.74139571189880304</v>
      </c>
    </row>
    <row r="146" spans="2:6" x14ac:dyDescent="0.3">
      <c r="B146" s="1" t="s">
        <v>19</v>
      </c>
      <c r="C146" t="s">
        <v>3</v>
      </c>
      <c r="D146" t="str">
        <f t="shared" si="19"/>
        <v>it</v>
      </c>
      <c r="E146" t="s">
        <v>21</v>
      </c>
      <c r="F146">
        <v>0.71778875589370705</v>
      </c>
    </row>
    <row r="147" spans="2:6" x14ac:dyDescent="0.3">
      <c r="B147" s="1" t="s">
        <v>19</v>
      </c>
      <c r="C147" t="s">
        <v>3</v>
      </c>
      <c r="D147" t="str">
        <f t="shared" si="19"/>
        <v>it</v>
      </c>
      <c r="E147" t="s">
        <v>24</v>
      </c>
      <c r="F147">
        <v>0.34317201375961298</v>
      </c>
    </row>
    <row r="148" spans="2:6" x14ac:dyDescent="0.3">
      <c r="B148" s="1" t="s">
        <v>19</v>
      </c>
      <c r="C148" t="s">
        <v>15</v>
      </c>
      <c r="D148" t="str">
        <f t="shared" si="19"/>
        <v>it</v>
      </c>
      <c r="E148" t="s">
        <v>18</v>
      </c>
      <c r="F148">
        <v>0.78326809406280495</v>
      </c>
    </row>
    <row r="149" spans="2:6" x14ac:dyDescent="0.3">
      <c r="B149" s="1" t="s">
        <v>19</v>
      </c>
      <c r="C149" t="s">
        <v>15</v>
      </c>
      <c r="D149" t="str">
        <f t="shared" si="19"/>
        <v>it</v>
      </c>
      <c r="E149" t="s">
        <v>21</v>
      </c>
      <c r="F149">
        <v>0.75177919864654497</v>
      </c>
    </row>
    <row r="150" spans="2:6" x14ac:dyDescent="0.3">
      <c r="B150" s="1" t="s">
        <v>19</v>
      </c>
      <c r="C150" t="s">
        <v>15</v>
      </c>
      <c r="D150" t="str">
        <f t="shared" si="19"/>
        <v>it</v>
      </c>
      <c r="E150" t="s">
        <v>24</v>
      </c>
      <c r="F150">
        <v>0.34446400403976402</v>
      </c>
    </row>
    <row r="151" spans="2:6" x14ac:dyDescent="0.3">
      <c r="B151" s="1" t="s">
        <v>19</v>
      </c>
      <c r="C151" t="s">
        <v>18</v>
      </c>
      <c r="D151" t="str">
        <f t="shared" si="19"/>
        <v>it</v>
      </c>
      <c r="E151" t="s">
        <v>21</v>
      </c>
      <c r="F151">
        <v>0.76866346597671498</v>
      </c>
    </row>
    <row r="152" spans="2:6" x14ac:dyDescent="0.3">
      <c r="B152" s="1" t="s">
        <v>19</v>
      </c>
      <c r="C152" t="s">
        <v>18</v>
      </c>
      <c r="D152" t="str">
        <f t="shared" si="19"/>
        <v>it</v>
      </c>
      <c r="E152" t="s">
        <v>24</v>
      </c>
      <c r="F152">
        <v>0.34196224808692899</v>
      </c>
    </row>
    <row r="153" spans="2:6" x14ac:dyDescent="0.3">
      <c r="B153" s="1" t="s">
        <v>19</v>
      </c>
      <c r="C153" t="s">
        <v>21</v>
      </c>
      <c r="D153" t="str">
        <f t="shared" si="19"/>
        <v>it</v>
      </c>
      <c r="E153" t="s">
        <v>24</v>
      </c>
      <c r="F153">
        <v>0.37939062714576699</v>
      </c>
    </row>
    <row r="154" spans="2:6" x14ac:dyDescent="0.3">
      <c r="B154" s="1" t="str">
        <f t="shared" ref="B154:B168" si="25">B139</f>
        <v>og07d0sy6z</v>
      </c>
      <c r="C154" t="str">
        <f t="shared" ref="C154:C168" si="26">E139</f>
        <v>de</v>
      </c>
      <c r="D154" t="str">
        <f t="shared" ref="D154:D168" si="27">D139</f>
        <v>it</v>
      </c>
      <c r="E154" t="str">
        <f t="shared" ref="E154:E168" si="28">C139</f>
        <v>en</v>
      </c>
      <c r="F154">
        <f t="shared" ref="F154:F168" si="29">F139</f>
        <v>0.76051247119903498</v>
      </c>
    </row>
    <row r="155" spans="2:6" x14ac:dyDescent="0.3">
      <c r="B155" s="1" t="str">
        <f t="shared" si="25"/>
        <v>og07d0sy6z</v>
      </c>
      <c r="C155" t="str">
        <f t="shared" si="26"/>
        <v>fr</v>
      </c>
      <c r="D155" t="str">
        <f t="shared" si="27"/>
        <v>it</v>
      </c>
      <c r="E155" t="str">
        <f t="shared" si="28"/>
        <v>en</v>
      </c>
      <c r="F155">
        <f t="shared" si="29"/>
        <v>0.75257837772369296</v>
      </c>
    </row>
    <row r="156" spans="2:6" x14ac:dyDescent="0.3">
      <c r="B156" s="1" t="str">
        <f t="shared" si="25"/>
        <v>og07d0sy6z</v>
      </c>
      <c r="C156" t="str">
        <f t="shared" si="26"/>
        <v>es</v>
      </c>
      <c r="D156" t="str">
        <f t="shared" si="27"/>
        <v>it</v>
      </c>
      <c r="E156" t="str">
        <f t="shared" si="28"/>
        <v>en</v>
      </c>
      <c r="F156">
        <f t="shared" si="29"/>
        <v>0.76612806320190396</v>
      </c>
    </row>
    <row r="157" spans="2:6" x14ac:dyDescent="0.3">
      <c r="B157" s="1" t="str">
        <f t="shared" si="25"/>
        <v>og07d0sy6z</v>
      </c>
      <c r="C157" t="str">
        <f t="shared" si="26"/>
        <v>it</v>
      </c>
      <c r="D157" t="str">
        <f t="shared" si="27"/>
        <v>it</v>
      </c>
      <c r="E157" t="str">
        <f t="shared" si="28"/>
        <v>en</v>
      </c>
      <c r="F157">
        <f t="shared" si="29"/>
        <v>0.72524434328079201</v>
      </c>
    </row>
    <row r="158" spans="2:6" x14ac:dyDescent="0.3">
      <c r="B158" s="1" t="str">
        <f t="shared" si="25"/>
        <v>og07d0sy6z</v>
      </c>
      <c r="C158" t="str">
        <f t="shared" si="26"/>
        <v>pt</v>
      </c>
      <c r="D158" t="str">
        <f t="shared" si="27"/>
        <v>it</v>
      </c>
      <c r="E158" t="str">
        <f t="shared" si="28"/>
        <v>en</v>
      </c>
      <c r="F158">
        <f t="shared" si="29"/>
        <v>0.34594473242759699</v>
      </c>
    </row>
    <row r="159" spans="2:6" x14ac:dyDescent="0.3">
      <c r="B159" s="1" t="str">
        <f t="shared" si="25"/>
        <v>og07d0sy6z</v>
      </c>
      <c r="C159" t="str">
        <f t="shared" si="26"/>
        <v>fr</v>
      </c>
      <c r="D159" t="str">
        <f t="shared" si="27"/>
        <v>it</v>
      </c>
      <c r="E159" t="str">
        <f t="shared" si="28"/>
        <v>de</v>
      </c>
      <c r="F159">
        <f t="shared" si="29"/>
        <v>0.739757299423217</v>
      </c>
    </row>
    <row r="160" spans="2:6" x14ac:dyDescent="0.3">
      <c r="B160" s="1" t="str">
        <f t="shared" si="25"/>
        <v>og07d0sy6z</v>
      </c>
      <c r="C160" t="str">
        <f t="shared" si="26"/>
        <v>es</v>
      </c>
      <c r="D160" t="str">
        <f t="shared" si="27"/>
        <v>it</v>
      </c>
      <c r="E160" t="str">
        <f t="shared" si="28"/>
        <v>de</v>
      </c>
      <c r="F160">
        <f t="shared" si="29"/>
        <v>0.74139571189880304</v>
      </c>
    </row>
    <row r="161" spans="2:6" x14ac:dyDescent="0.3">
      <c r="B161" s="1" t="str">
        <f t="shared" si="25"/>
        <v>og07d0sy6z</v>
      </c>
      <c r="C161" t="str">
        <f t="shared" si="26"/>
        <v>it</v>
      </c>
      <c r="D161" t="str">
        <f t="shared" si="27"/>
        <v>it</v>
      </c>
      <c r="E161" t="str">
        <f t="shared" si="28"/>
        <v>de</v>
      </c>
      <c r="F161">
        <f t="shared" si="29"/>
        <v>0.71778875589370705</v>
      </c>
    </row>
    <row r="162" spans="2:6" x14ac:dyDescent="0.3">
      <c r="B162" s="1" t="str">
        <f t="shared" si="25"/>
        <v>og07d0sy6z</v>
      </c>
      <c r="C162" t="str">
        <f t="shared" si="26"/>
        <v>pt</v>
      </c>
      <c r="D162" t="str">
        <f t="shared" si="27"/>
        <v>it</v>
      </c>
      <c r="E162" t="str">
        <f t="shared" si="28"/>
        <v>de</v>
      </c>
      <c r="F162">
        <f t="shared" si="29"/>
        <v>0.34317201375961298</v>
      </c>
    </row>
    <row r="163" spans="2:6" x14ac:dyDescent="0.3">
      <c r="B163" s="1" t="str">
        <f t="shared" si="25"/>
        <v>og07d0sy6z</v>
      </c>
      <c r="C163" t="str">
        <f t="shared" si="26"/>
        <v>es</v>
      </c>
      <c r="D163" t="str">
        <f t="shared" si="27"/>
        <v>it</v>
      </c>
      <c r="E163" t="str">
        <f t="shared" si="28"/>
        <v>fr</v>
      </c>
      <c r="F163">
        <f t="shared" si="29"/>
        <v>0.78326809406280495</v>
      </c>
    </row>
    <row r="164" spans="2:6" x14ac:dyDescent="0.3">
      <c r="B164" s="1" t="str">
        <f t="shared" si="25"/>
        <v>og07d0sy6z</v>
      </c>
      <c r="C164" t="str">
        <f t="shared" si="26"/>
        <v>it</v>
      </c>
      <c r="D164" t="str">
        <f t="shared" si="27"/>
        <v>it</v>
      </c>
      <c r="E164" t="str">
        <f t="shared" si="28"/>
        <v>fr</v>
      </c>
      <c r="F164">
        <f t="shared" si="29"/>
        <v>0.75177919864654497</v>
      </c>
    </row>
    <row r="165" spans="2:6" x14ac:dyDescent="0.3">
      <c r="B165" s="1" t="str">
        <f t="shared" si="25"/>
        <v>og07d0sy6z</v>
      </c>
      <c r="C165" t="str">
        <f t="shared" si="26"/>
        <v>pt</v>
      </c>
      <c r="D165" t="str">
        <f t="shared" si="27"/>
        <v>it</v>
      </c>
      <c r="E165" t="str">
        <f t="shared" si="28"/>
        <v>fr</v>
      </c>
      <c r="F165">
        <f t="shared" si="29"/>
        <v>0.34446400403976402</v>
      </c>
    </row>
    <row r="166" spans="2:6" x14ac:dyDescent="0.3">
      <c r="B166" s="1" t="str">
        <f t="shared" si="25"/>
        <v>og07d0sy6z</v>
      </c>
      <c r="C166" t="str">
        <f t="shared" si="26"/>
        <v>it</v>
      </c>
      <c r="D166" t="str">
        <f t="shared" si="27"/>
        <v>it</v>
      </c>
      <c r="E166" t="str">
        <f t="shared" si="28"/>
        <v>es</v>
      </c>
      <c r="F166">
        <f t="shared" si="29"/>
        <v>0.76866346597671498</v>
      </c>
    </row>
    <row r="167" spans="2:6" x14ac:dyDescent="0.3">
      <c r="B167" s="1" t="str">
        <f t="shared" si="25"/>
        <v>og07d0sy6z</v>
      </c>
      <c r="C167" t="str">
        <f t="shared" si="26"/>
        <v>pt</v>
      </c>
      <c r="D167" t="str">
        <f t="shared" si="27"/>
        <v>it</v>
      </c>
      <c r="E167" t="str">
        <f t="shared" si="28"/>
        <v>es</v>
      </c>
      <c r="F167">
        <f t="shared" si="29"/>
        <v>0.34196224808692899</v>
      </c>
    </row>
    <row r="168" spans="2:6" x14ac:dyDescent="0.3">
      <c r="B168" s="1" t="str">
        <f t="shared" si="25"/>
        <v>og07d0sy6z</v>
      </c>
      <c r="C168" t="str">
        <f t="shared" si="26"/>
        <v>pt</v>
      </c>
      <c r="D168" t="str">
        <f t="shared" si="27"/>
        <v>it</v>
      </c>
      <c r="E168" t="str">
        <f t="shared" si="28"/>
        <v>it</v>
      </c>
      <c r="F168">
        <f t="shared" si="29"/>
        <v>0.37939062714576699</v>
      </c>
    </row>
    <row r="169" spans="2:6" x14ac:dyDescent="0.3">
      <c r="B169" s="1" t="s">
        <v>22</v>
      </c>
      <c r="C169" t="s">
        <v>10</v>
      </c>
      <c r="D169" t="str">
        <f>INDEX($B$8:$E$13,MATCH(B169,$B$8:$B$13,0),3)</f>
        <v>pt</v>
      </c>
      <c r="E169" t="s">
        <v>3</v>
      </c>
      <c r="F169">
        <v>0.75448209047317505</v>
      </c>
    </row>
    <row r="170" spans="2:6" x14ac:dyDescent="0.3">
      <c r="B170" s="1" t="s">
        <v>22</v>
      </c>
      <c r="C170" t="s">
        <v>10</v>
      </c>
      <c r="D170" t="str">
        <f>INDEX($B$8:$E$13,MATCH(B170,$B$8:$B$13,0),3)</f>
        <v>pt</v>
      </c>
      <c r="E170" t="s">
        <v>15</v>
      </c>
      <c r="F170">
        <v>0.74572229385375899</v>
      </c>
    </row>
    <row r="171" spans="2:6" x14ac:dyDescent="0.3">
      <c r="B171" s="1" t="s">
        <v>22</v>
      </c>
      <c r="C171" t="s">
        <v>10</v>
      </c>
      <c r="D171" t="str">
        <f>INDEX($B$8:$E$13,MATCH(B171,$B$8:$B$13,0),3)</f>
        <v>pt</v>
      </c>
      <c r="E171" t="s">
        <v>18</v>
      </c>
      <c r="F171">
        <v>0.76098829507827703</v>
      </c>
    </row>
    <row r="172" spans="2:6" x14ac:dyDescent="0.3">
      <c r="B172" s="1" t="s">
        <v>22</v>
      </c>
      <c r="C172" t="s">
        <v>10</v>
      </c>
      <c r="D172" t="str">
        <f>INDEX($B$8:$E$13,MATCH(B172,$B$8:$B$13,0),3)</f>
        <v>pt</v>
      </c>
      <c r="E172" t="s">
        <v>21</v>
      </c>
      <c r="F172">
        <v>0.73552858829498202</v>
      </c>
    </row>
    <row r="173" spans="2:6" x14ac:dyDescent="0.3">
      <c r="B173" s="1" t="s">
        <v>22</v>
      </c>
      <c r="C173" t="s">
        <v>10</v>
      </c>
      <c r="D173" t="str">
        <f>INDEX($B$8:$E$13,MATCH(B173,$B$8:$B$13,0),3)</f>
        <v>pt</v>
      </c>
      <c r="E173" t="s">
        <v>24</v>
      </c>
      <c r="F173">
        <v>0.68795180320739702</v>
      </c>
    </row>
    <row r="174" spans="2:6" x14ac:dyDescent="0.3">
      <c r="B174" s="1" t="s">
        <v>22</v>
      </c>
      <c r="C174" t="s">
        <v>3</v>
      </c>
      <c r="D174" t="str">
        <f>INDEX($B$8:$E$13,MATCH(B174,$B$8:$B$13,0),3)</f>
        <v>pt</v>
      </c>
      <c r="E174" t="s">
        <v>15</v>
      </c>
      <c r="F174">
        <v>0.73352479934692305</v>
      </c>
    </row>
    <row r="175" spans="2:6" x14ac:dyDescent="0.3">
      <c r="B175" s="1" t="s">
        <v>22</v>
      </c>
      <c r="C175" t="s">
        <v>3</v>
      </c>
      <c r="D175" t="str">
        <f>INDEX($B$8:$E$13,MATCH(B175,$B$8:$B$13,0),3)</f>
        <v>pt</v>
      </c>
      <c r="E175" t="s">
        <v>18</v>
      </c>
      <c r="F175">
        <v>0.74228155612945501</v>
      </c>
    </row>
    <row r="176" spans="2:6" x14ac:dyDescent="0.3">
      <c r="B176" s="1" t="s">
        <v>22</v>
      </c>
      <c r="C176" t="s">
        <v>3</v>
      </c>
      <c r="D176" t="str">
        <f>INDEX($B$8:$E$13,MATCH(B176,$B$8:$B$13,0),3)</f>
        <v>pt</v>
      </c>
      <c r="E176" t="s">
        <v>21</v>
      </c>
      <c r="F176">
        <v>0.73069739341735795</v>
      </c>
    </row>
    <row r="177" spans="2:6" x14ac:dyDescent="0.3">
      <c r="B177" s="1" t="s">
        <v>22</v>
      </c>
      <c r="C177" t="s">
        <v>3</v>
      </c>
      <c r="D177" t="str">
        <f>INDEX($B$8:$E$13,MATCH(B177,$B$8:$B$13,0),3)</f>
        <v>pt</v>
      </c>
      <c r="E177" t="s">
        <v>24</v>
      </c>
      <c r="F177">
        <v>0.65662115812301602</v>
      </c>
    </row>
    <row r="178" spans="2:6" x14ac:dyDescent="0.3">
      <c r="B178" s="1" t="s">
        <v>22</v>
      </c>
      <c r="C178" t="s">
        <v>15</v>
      </c>
      <c r="D178" t="str">
        <f>INDEX($B$8:$E$13,MATCH(B178,$B$8:$B$13,0),3)</f>
        <v>pt</v>
      </c>
      <c r="E178" t="s">
        <v>18</v>
      </c>
      <c r="F178">
        <v>0.77560061216354304</v>
      </c>
    </row>
    <row r="179" spans="2:6" x14ac:dyDescent="0.3">
      <c r="B179" s="1" t="s">
        <v>22</v>
      </c>
      <c r="C179" t="s">
        <v>15</v>
      </c>
      <c r="D179" t="str">
        <f>INDEX($B$8:$E$13,MATCH(B179,$B$8:$B$13,0),3)</f>
        <v>pt</v>
      </c>
      <c r="E179" t="s">
        <v>21</v>
      </c>
      <c r="F179">
        <v>0.76241338253021196</v>
      </c>
    </row>
    <row r="180" spans="2:6" x14ac:dyDescent="0.3">
      <c r="B180" s="1" t="s">
        <v>22</v>
      </c>
      <c r="C180" t="s">
        <v>15</v>
      </c>
      <c r="D180" t="str">
        <f>INDEX($B$8:$E$13,MATCH(B180,$B$8:$B$13,0),3)</f>
        <v>pt</v>
      </c>
      <c r="E180" t="s">
        <v>24</v>
      </c>
      <c r="F180">
        <v>0.68365263938903797</v>
      </c>
    </row>
    <row r="181" spans="2:6" x14ac:dyDescent="0.3">
      <c r="B181" s="1" t="s">
        <v>22</v>
      </c>
      <c r="C181" t="s">
        <v>18</v>
      </c>
      <c r="D181" t="str">
        <f>INDEX($B$8:$E$13,MATCH(B181,$B$8:$B$13,0),3)</f>
        <v>pt</v>
      </c>
      <c r="E181" t="s">
        <v>21</v>
      </c>
      <c r="F181">
        <v>0.77898859977722101</v>
      </c>
    </row>
    <row r="182" spans="2:6" x14ac:dyDescent="0.3">
      <c r="B182" s="1" t="s">
        <v>22</v>
      </c>
      <c r="C182" t="s">
        <v>18</v>
      </c>
      <c r="D182" t="str">
        <f>INDEX($B$8:$E$13,MATCH(B182,$B$8:$B$13,0),3)</f>
        <v>pt</v>
      </c>
      <c r="E182" t="s">
        <v>24</v>
      </c>
      <c r="F182">
        <v>0.73094815015792802</v>
      </c>
    </row>
    <row r="183" spans="2:6" x14ac:dyDescent="0.3">
      <c r="B183" s="1" t="s">
        <v>22</v>
      </c>
      <c r="C183" t="s">
        <v>21</v>
      </c>
      <c r="D183" t="str">
        <f>INDEX($B$8:$E$13,MATCH(B183,$B$8:$B$13,0),3)</f>
        <v>pt</v>
      </c>
      <c r="E183" t="s">
        <v>24</v>
      </c>
      <c r="F183">
        <v>0.68437027931213301</v>
      </c>
    </row>
    <row r="184" spans="2:6" x14ac:dyDescent="0.3">
      <c r="B184" s="1" t="str">
        <f t="shared" ref="B184:B198" si="30">B169</f>
        <v>fi8a4i4v9g</v>
      </c>
      <c r="C184" t="str">
        <f t="shared" ref="C184:C198" si="31">E169</f>
        <v>de</v>
      </c>
      <c r="D184" t="str">
        <f t="shared" ref="D184:D198" si="32">D169</f>
        <v>pt</v>
      </c>
      <c r="E184" t="str">
        <f t="shared" ref="E184:E198" si="33">C169</f>
        <v>en</v>
      </c>
      <c r="F184">
        <f t="shared" ref="F184:F198" si="34">F169</f>
        <v>0.75448209047317505</v>
      </c>
    </row>
    <row r="185" spans="2:6" x14ac:dyDescent="0.3">
      <c r="B185" s="1" t="str">
        <f t="shared" si="30"/>
        <v>fi8a4i4v9g</v>
      </c>
      <c r="C185" t="str">
        <f t="shared" si="31"/>
        <v>fr</v>
      </c>
      <c r="D185" t="str">
        <f t="shared" si="32"/>
        <v>pt</v>
      </c>
      <c r="E185" t="str">
        <f t="shared" si="33"/>
        <v>en</v>
      </c>
      <c r="F185">
        <f t="shared" si="34"/>
        <v>0.74572229385375899</v>
      </c>
    </row>
    <row r="186" spans="2:6" x14ac:dyDescent="0.3">
      <c r="B186" s="1" t="str">
        <f t="shared" si="30"/>
        <v>fi8a4i4v9g</v>
      </c>
      <c r="C186" t="str">
        <f t="shared" si="31"/>
        <v>es</v>
      </c>
      <c r="D186" t="str">
        <f t="shared" si="32"/>
        <v>pt</v>
      </c>
      <c r="E186" t="str">
        <f t="shared" si="33"/>
        <v>en</v>
      </c>
      <c r="F186">
        <f t="shared" si="34"/>
        <v>0.76098829507827703</v>
      </c>
    </row>
    <row r="187" spans="2:6" x14ac:dyDescent="0.3">
      <c r="B187" s="1" t="str">
        <f t="shared" si="30"/>
        <v>fi8a4i4v9g</v>
      </c>
      <c r="C187" t="str">
        <f t="shared" si="31"/>
        <v>it</v>
      </c>
      <c r="D187" t="str">
        <f t="shared" si="32"/>
        <v>pt</v>
      </c>
      <c r="E187" t="str">
        <f t="shared" si="33"/>
        <v>en</v>
      </c>
      <c r="F187">
        <f t="shared" si="34"/>
        <v>0.73552858829498202</v>
      </c>
    </row>
    <row r="188" spans="2:6" x14ac:dyDescent="0.3">
      <c r="B188" s="1" t="str">
        <f t="shared" si="30"/>
        <v>fi8a4i4v9g</v>
      </c>
      <c r="C188" t="str">
        <f t="shared" si="31"/>
        <v>pt</v>
      </c>
      <c r="D188" t="str">
        <f t="shared" si="32"/>
        <v>pt</v>
      </c>
      <c r="E188" t="str">
        <f t="shared" si="33"/>
        <v>en</v>
      </c>
      <c r="F188">
        <f t="shared" si="34"/>
        <v>0.68795180320739702</v>
      </c>
    </row>
    <row r="189" spans="2:6" x14ac:dyDescent="0.3">
      <c r="B189" s="1" t="str">
        <f t="shared" si="30"/>
        <v>fi8a4i4v9g</v>
      </c>
      <c r="C189" t="str">
        <f t="shared" si="31"/>
        <v>fr</v>
      </c>
      <c r="D189" t="str">
        <f t="shared" si="32"/>
        <v>pt</v>
      </c>
      <c r="E189" t="str">
        <f t="shared" si="33"/>
        <v>de</v>
      </c>
      <c r="F189">
        <f t="shared" si="34"/>
        <v>0.73352479934692305</v>
      </c>
    </row>
    <row r="190" spans="2:6" x14ac:dyDescent="0.3">
      <c r="B190" s="1" t="str">
        <f t="shared" si="30"/>
        <v>fi8a4i4v9g</v>
      </c>
      <c r="C190" t="str">
        <f t="shared" si="31"/>
        <v>es</v>
      </c>
      <c r="D190" t="str">
        <f t="shared" si="32"/>
        <v>pt</v>
      </c>
      <c r="E190" t="str">
        <f t="shared" si="33"/>
        <v>de</v>
      </c>
      <c r="F190">
        <f t="shared" si="34"/>
        <v>0.74228155612945501</v>
      </c>
    </row>
    <row r="191" spans="2:6" x14ac:dyDescent="0.3">
      <c r="B191" s="1" t="str">
        <f t="shared" si="30"/>
        <v>fi8a4i4v9g</v>
      </c>
      <c r="C191" t="str">
        <f t="shared" si="31"/>
        <v>it</v>
      </c>
      <c r="D191" t="str">
        <f t="shared" si="32"/>
        <v>pt</v>
      </c>
      <c r="E191" t="str">
        <f t="shared" si="33"/>
        <v>de</v>
      </c>
      <c r="F191">
        <f t="shared" si="34"/>
        <v>0.73069739341735795</v>
      </c>
    </row>
    <row r="192" spans="2:6" x14ac:dyDescent="0.3">
      <c r="B192" s="1" t="str">
        <f t="shared" si="30"/>
        <v>fi8a4i4v9g</v>
      </c>
      <c r="C192" t="str">
        <f t="shared" si="31"/>
        <v>pt</v>
      </c>
      <c r="D192" t="str">
        <f t="shared" si="32"/>
        <v>pt</v>
      </c>
      <c r="E192" t="str">
        <f t="shared" si="33"/>
        <v>de</v>
      </c>
      <c r="F192">
        <f t="shared" si="34"/>
        <v>0.65662115812301602</v>
      </c>
    </row>
    <row r="193" spans="1:10" x14ac:dyDescent="0.3">
      <c r="B193" s="1" t="str">
        <f t="shared" si="30"/>
        <v>fi8a4i4v9g</v>
      </c>
      <c r="C193" t="str">
        <f t="shared" si="31"/>
        <v>es</v>
      </c>
      <c r="D193" t="str">
        <f t="shared" si="32"/>
        <v>pt</v>
      </c>
      <c r="E193" t="str">
        <f t="shared" si="33"/>
        <v>fr</v>
      </c>
      <c r="F193">
        <f t="shared" si="34"/>
        <v>0.77560061216354304</v>
      </c>
    </row>
    <row r="194" spans="1:10" x14ac:dyDescent="0.3">
      <c r="B194" s="1" t="str">
        <f t="shared" si="30"/>
        <v>fi8a4i4v9g</v>
      </c>
      <c r="C194" t="str">
        <f t="shared" si="31"/>
        <v>it</v>
      </c>
      <c r="D194" t="str">
        <f t="shared" si="32"/>
        <v>pt</v>
      </c>
      <c r="E194" t="str">
        <f t="shared" si="33"/>
        <v>fr</v>
      </c>
      <c r="F194">
        <f t="shared" si="34"/>
        <v>0.76241338253021196</v>
      </c>
    </row>
    <row r="195" spans="1:10" x14ac:dyDescent="0.3">
      <c r="B195" s="1" t="str">
        <f t="shared" si="30"/>
        <v>fi8a4i4v9g</v>
      </c>
      <c r="C195" t="str">
        <f t="shared" si="31"/>
        <v>pt</v>
      </c>
      <c r="D195" t="str">
        <f t="shared" si="32"/>
        <v>pt</v>
      </c>
      <c r="E195" t="str">
        <f t="shared" si="33"/>
        <v>fr</v>
      </c>
      <c r="F195">
        <f t="shared" si="34"/>
        <v>0.68365263938903797</v>
      </c>
    </row>
    <row r="196" spans="1:10" x14ac:dyDescent="0.3">
      <c r="B196" s="1" t="str">
        <f t="shared" si="30"/>
        <v>fi8a4i4v9g</v>
      </c>
      <c r="C196" t="str">
        <f t="shared" si="31"/>
        <v>it</v>
      </c>
      <c r="D196" t="str">
        <f t="shared" si="32"/>
        <v>pt</v>
      </c>
      <c r="E196" t="str">
        <f t="shared" si="33"/>
        <v>es</v>
      </c>
      <c r="F196">
        <f t="shared" si="34"/>
        <v>0.77898859977722101</v>
      </c>
    </row>
    <row r="197" spans="1:10" x14ac:dyDescent="0.3">
      <c r="B197" s="1" t="str">
        <f t="shared" si="30"/>
        <v>fi8a4i4v9g</v>
      </c>
      <c r="C197" t="str">
        <f t="shared" si="31"/>
        <v>pt</v>
      </c>
      <c r="D197" t="str">
        <f t="shared" si="32"/>
        <v>pt</v>
      </c>
      <c r="E197" t="str">
        <f t="shared" si="33"/>
        <v>es</v>
      </c>
      <c r="F197">
        <f t="shared" si="34"/>
        <v>0.73094815015792802</v>
      </c>
    </row>
    <row r="198" spans="1:10" x14ac:dyDescent="0.3">
      <c r="B198" s="1" t="str">
        <f t="shared" si="30"/>
        <v>fi8a4i4v9g</v>
      </c>
      <c r="C198" t="str">
        <f t="shared" si="31"/>
        <v>pt</v>
      </c>
      <c r="D198" t="str">
        <f t="shared" si="32"/>
        <v>pt</v>
      </c>
      <c r="E198" t="str">
        <f t="shared" si="33"/>
        <v>it</v>
      </c>
      <c r="F198">
        <f t="shared" si="34"/>
        <v>0.68437027931213301</v>
      </c>
    </row>
    <row r="199" spans="1:10" x14ac:dyDescent="0.3">
      <c r="B199" s="1"/>
    </row>
    <row r="200" spans="1:10" x14ac:dyDescent="0.3">
      <c r="B200" s="1"/>
    </row>
    <row r="201" spans="1:10" x14ac:dyDescent="0.3">
      <c r="A201" s="6"/>
      <c r="B201" s="6" t="s">
        <v>33</v>
      </c>
      <c r="C201" s="6"/>
      <c r="D201" s="6"/>
      <c r="E201" s="6"/>
      <c r="F201" s="6"/>
      <c r="G201" s="6"/>
      <c r="H201" s="6"/>
      <c r="I201" s="6"/>
      <c r="J201" s="6"/>
    </row>
    <row r="202" spans="1:10" x14ac:dyDescent="0.3"/>
    <row r="203" spans="1:10" x14ac:dyDescent="0.3">
      <c r="A203" s="4"/>
      <c r="B203" s="5" t="s">
        <v>1</v>
      </c>
      <c r="C203" s="5" t="s">
        <v>0</v>
      </c>
      <c r="D203" s="5" t="s">
        <v>2</v>
      </c>
      <c r="E203" s="5" t="s">
        <v>32</v>
      </c>
      <c r="F203" s="4"/>
      <c r="G203" s="4"/>
      <c r="H203" s="4"/>
      <c r="I203" s="4"/>
      <c r="J203" s="4"/>
    </row>
    <row r="204" spans="1:10" x14ac:dyDescent="0.3">
      <c r="B204" s="1" t="s">
        <v>8</v>
      </c>
      <c r="C204" t="s">
        <v>3</v>
      </c>
      <c r="D204" t="str">
        <f>INDEX($B$8:$E$13,MATCH(B204,$B$8:$B$13,0),3)</f>
        <v>en</v>
      </c>
      <c r="E204">
        <v>0.62574855260779205</v>
      </c>
    </row>
    <row r="205" spans="1:10" x14ac:dyDescent="0.3">
      <c r="B205" s="1" t="s">
        <v>8</v>
      </c>
      <c r="C205" t="s">
        <v>15</v>
      </c>
      <c r="D205" t="str">
        <f t="shared" ref="D205:D233" si="35">INDEX($B$8:$E$13,MATCH(B205,$B$8:$B$13,0),3)</f>
        <v>en</v>
      </c>
      <c r="E205">
        <v>0.69273545890558996</v>
      </c>
    </row>
    <row r="206" spans="1:10" x14ac:dyDescent="0.3">
      <c r="B206" s="1" t="s">
        <v>8</v>
      </c>
      <c r="C206" t="s">
        <v>18</v>
      </c>
      <c r="D206" t="str">
        <f t="shared" si="35"/>
        <v>en</v>
      </c>
      <c r="E206">
        <v>0.740134312967622</v>
      </c>
    </row>
    <row r="207" spans="1:10" x14ac:dyDescent="0.3">
      <c r="B207" s="1" t="s">
        <v>8</v>
      </c>
      <c r="C207" t="s">
        <v>21</v>
      </c>
      <c r="D207" t="str">
        <f t="shared" si="35"/>
        <v>en</v>
      </c>
      <c r="E207">
        <v>0.54298539642552401</v>
      </c>
    </row>
    <row r="208" spans="1:10" x14ac:dyDescent="0.3">
      <c r="B208" s="1" t="s">
        <v>8</v>
      </c>
      <c r="C208" t="s">
        <v>24</v>
      </c>
      <c r="D208" t="str">
        <f t="shared" si="35"/>
        <v>en</v>
      </c>
    </row>
    <row r="209" spans="2:5" x14ac:dyDescent="0.3">
      <c r="B209" s="1" t="s">
        <v>11</v>
      </c>
      <c r="C209" t="s">
        <v>10</v>
      </c>
      <c r="D209" t="str">
        <f t="shared" si="35"/>
        <v>de</v>
      </c>
      <c r="E209">
        <v>0.64143751081400102</v>
      </c>
    </row>
    <row r="210" spans="2:5" x14ac:dyDescent="0.3">
      <c r="B210" s="1" t="s">
        <v>11</v>
      </c>
      <c r="C210" t="s">
        <v>15</v>
      </c>
      <c r="D210" t="str">
        <f t="shared" si="35"/>
        <v>de</v>
      </c>
      <c r="E210">
        <v>0.67231815328817701</v>
      </c>
    </row>
    <row r="211" spans="2:5" x14ac:dyDescent="0.3">
      <c r="B211" s="1" t="s">
        <v>11</v>
      </c>
      <c r="C211" t="s">
        <v>18</v>
      </c>
      <c r="D211" t="str">
        <f t="shared" si="35"/>
        <v>de</v>
      </c>
      <c r="E211">
        <v>0.73606916357610097</v>
      </c>
    </row>
    <row r="212" spans="2:5" x14ac:dyDescent="0.3">
      <c r="B212" s="1" t="s">
        <v>11</v>
      </c>
      <c r="C212" t="s">
        <v>21</v>
      </c>
      <c r="D212" t="str">
        <f t="shared" si="35"/>
        <v>de</v>
      </c>
      <c r="E212">
        <v>0.53842221910246102</v>
      </c>
    </row>
    <row r="213" spans="2:5" x14ac:dyDescent="0.3">
      <c r="B213" s="1" t="s">
        <v>11</v>
      </c>
      <c r="C213" t="s">
        <v>24</v>
      </c>
      <c r="D213" t="str">
        <f t="shared" si="35"/>
        <v>de</v>
      </c>
    </row>
    <row r="214" spans="2:5" x14ac:dyDescent="0.3">
      <c r="B214" s="1" t="s">
        <v>13</v>
      </c>
      <c r="C214" t="s">
        <v>10</v>
      </c>
      <c r="D214" t="str">
        <f t="shared" si="35"/>
        <v>fr</v>
      </c>
    </row>
    <row r="215" spans="2:5" x14ac:dyDescent="0.3">
      <c r="B215" s="1" t="s">
        <v>13</v>
      </c>
      <c r="C215" t="s">
        <v>3</v>
      </c>
      <c r="D215" t="str">
        <f t="shared" si="35"/>
        <v>fr</v>
      </c>
    </row>
    <row r="216" spans="2:5" x14ac:dyDescent="0.3">
      <c r="B216" s="1" t="s">
        <v>13</v>
      </c>
      <c r="C216" t="s">
        <v>18</v>
      </c>
      <c r="D216" t="str">
        <f t="shared" si="35"/>
        <v>fr</v>
      </c>
    </row>
    <row r="217" spans="2:5" x14ac:dyDescent="0.3">
      <c r="B217" s="1" t="s">
        <v>13</v>
      </c>
      <c r="C217" t="s">
        <v>21</v>
      </c>
      <c r="D217" t="str">
        <f t="shared" si="35"/>
        <v>fr</v>
      </c>
    </row>
    <row r="218" spans="2:5" x14ac:dyDescent="0.3">
      <c r="B218" s="1" t="s">
        <v>13</v>
      </c>
      <c r="C218" t="s">
        <v>24</v>
      </c>
      <c r="D218" t="str">
        <f t="shared" si="35"/>
        <v>fr</v>
      </c>
    </row>
    <row r="219" spans="2:5" x14ac:dyDescent="0.3">
      <c r="B219" s="1" t="s">
        <v>16</v>
      </c>
      <c r="C219" t="s">
        <v>10</v>
      </c>
      <c r="D219" t="str">
        <f t="shared" si="35"/>
        <v>es</v>
      </c>
    </row>
    <row r="220" spans="2:5" x14ac:dyDescent="0.3">
      <c r="B220" s="1" t="s">
        <v>16</v>
      </c>
      <c r="C220" t="s">
        <v>3</v>
      </c>
      <c r="D220" t="str">
        <f t="shared" si="35"/>
        <v>es</v>
      </c>
    </row>
    <row r="221" spans="2:5" x14ac:dyDescent="0.3">
      <c r="B221" s="1" t="s">
        <v>16</v>
      </c>
      <c r="C221" t="s">
        <v>15</v>
      </c>
      <c r="D221" t="str">
        <f t="shared" si="35"/>
        <v>es</v>
      </c>
    </row>
    <row r="222" spans="2:5" x14ac:dyDescent="0.3">
      <c r="B222" s="1" t="s">
        <v>16</v>
      </c>
      <c r="C222" t="s">
        <v>21</v>
      </c>
      <c r="D222" t="str">
        <f t="shared" si="35"/>
        <v>es</v>
      </c>
    </row>
    <row r="223" spans="2:5" x14ac:dyDescent="0.3">
      <c r="B223" s="1" t="s">
        <v>16</v>
      </c>
      <c r="C223" t="s">
        <v>24</v>
      </c>
      <c r="D223" t="str">
        <f t="shared" si="35"/>
        <v>es</v>
      </c>
    </row>
    <row r="224" spans="2:5" x14ac:dyDescent="0.3">
      <c r="B224" s="1" t="s">
        <v>19</v>
      </c>
      <c r="C224" t="s">
        <v>10</v>
      </c>
      <c r="D224" t="str">
        <f t="shared" si="35"/>
        <v>it</v>
      </c>
    </row>
    <row r="225" spans="2:4" x14ac:dyDescent="0.3">
      <c r="B225" s="1" t="s">
        <v>19</v>
      </c>
      <c r="C225" t="s">
        <v>3</v>
      </c>
      <c r="D225" t="str">
        <f t="shared" si="35"/>
        <v>it</v>
      </c>
    </row>
    <row r="226" spans="2:4" x14ac:dyDescent="0.3">
      <c r="B226" s="1" t="s">
        <v>19</v>
      </c>
      <c r="C226" t="s">
        <v>15</v>
      </c>
      <c r="D226" t="str">
        <f t="shared" si="35"/>
        <v>it</v>
      </c>
    </row>
    <row r="227" spans="2:4" x14ac:dyDescent="0.3">
      <c r="B227" s="1" t="s">
        <v>19</v>
      </c>
      <c r="C227" t="s">
        <v>18</v>
      </c>
      <c r="D227" t="str">
        <f t="shared" si="35"/>
        <v>it</v>
      </c>
    </row>
    <row r="228" spans="2:4" x14ac:dyDescent="0.3">
      <c r="B228" s="1" t="s">
        <v>19</v>
      </c>
      <c r="C228" t="s">
        <v>24</v>
      </c>
      <c r="D228" t="str">
        <f t="shared" si="35"/>
        <v>it</v>
      </c>
    </row>
    <row r="229" spans="2:4" x14ac:dyDescent="0.3">
      <c r="B229" s="1" t="s">
        <v>22</v>
      </c>
      <c r="C229" t="s">
        <v>10</v>
      </c>
      <c r="D229" t="str">
        <f t="shared" si="35"/>
        <v>pt</v>
      </c>
    </row>
    <row r="230" spans="2:4" x14ac:dyDescent="0.3">
      <c r="B230" s="1" t="s">
        <v>22</v>
      </c>
      <c r="C230" t="s">
        <v>3</v>
      </c>
      <c r="D230" t="str">
        <f t="shared" si="35"/>
        <v>pt</v>
      </c>
    </row>
    <row r="231" spans="2:4" x14ac:dyDescent="0.3">
      <c r="B231" s="1" t="s">
        <v>22</v>
      </c>
      <c r="C231" t="s">
        <v>15</v>
      </c>
      <c r="D231" t="str">
        <f t="shared" si="35"/>
        <v>pt</v>
      </c>
    </row>
    <row r="232" spans="2:4" x14ac:dyDescent="0.3">
      <c r="B232" s="1" t="s">
        <v>22</v>
      </c>
      <c r="C232" t="s">
        <v>18</v>
      </c>
      <c r="D232" t="str">
        <f t="shared" si="35"/>
        <v>pt</v>
      </c>
    </row>
    <row r="233" spans="2:4" x14ac:dyDescent="0.3">
      <c r="B233" s="1" t="s">
        <v>22</v>
      </c>
      <c r="C233" t="s">
        <v>21</v>
      </c>
      <c r="D233" t="str">
        <f t="shared" si="35"/>
        <v>pt</v>
      </c>
    </row>
    <row r="234" spans="2:4" x14ac:dyDescent="0.3"/>
    <row r="235" spans="2:4" x14ac:dyDescent="0.3">
      <c r="B235" s="1"/>
    </row>
    <row r="236" spans="2:4" hidden="1" x14ac:dyDescent="0.3">
      <c r="B236" s="1"/>
    </row>
    <row r="237" spans="2:4" hidden="1" x14ac:dyDescent="0.3">
      <c r="B237" s="1"/>
    </row>
    <row r="238" spans="2:4" hidden="1" x14ac:dyDescent="0.3">
      <c r="B238" s="1"/>
    </row>
    <row r="239" spans="2:4" hidden="1" x14ac:dyDescent="0.3">
      <c r="B239" s="1"/>
    </row>
    <row r="240" spans="2:4" hidden="1" x14ac:dyDescent="0.3">
      <c r="B240" s="1"/>
    </row>
    <row r="241" spans="2:2" hidden="1" x14ac:dyDescent="0.3">
      <c r="B241" s="1"/>
    </row>
    <row r="242" spans="2:2" hidden="1" x14ac:dyDescent="0.3">
      <c r="B242" s="1"/>
    </row>
    <row r="243" spans="2:2" hidden="1" x14ac:dyDescent="0.3">
      <c r="B243" s="1"/>
    </row>
    <row r="244" spans="2:2" hidden="1" x14ac:dyDescent="0.3">
      <c r="B244" s="1"/>
    </row>
    <row r="245" spans="2:2" hidden="1" x14ac:dyDescent="0.3">
      <c r="B245" s="1"/>
    </row>
    <row r="246" spans="2:2" hidden="1" x14ac:dyDescent="0.3">
      <c r="B246" s="1"/>
    </row>
    <row r="247" spans="2:2" hidden="1" x14ac:dyDescent="0.3">
      <c r="B247" s="1"/>
    </row>
    <row r="248" spans="2:2" hidden="1" x14ac:dyDescent="0.3">
      <c r="B248" s="1"/>
    </row>
    <row r="249" spans="2:2" hidden="1" x14ac:dyDescent="0.3">
      <c r="B249" s="1"/>
    </row>
    <row r="250" spans="2:2" hidden="1" x14ac:dyDescent="0.3">
      <c r="B250" s="1"/>
    </row>
    <row r="251" spans="2:2" hidden="1" x14ac:dyDescent="0.3">
      <c r="B251" s="1"/>
    </row>
    <row r="252" spans="2:2" hidden="1" x14ac:dyDescent="0.3">
      <c r="B252" s="1"/>
    </row>
    <row r="253" spans="2:2" hidden="1" x14ac:dyDescent="0.3">
      <c r="B253" s="1"/>
    </row>
    <row r="254" spans="2:2" hidden="1" x14ac:dyDescent="0.3">
      <c r="B254" s="1"/>
    </row>
    <row r="255" spans="2:2" hidden="1" x14ac:dyDescent="0.3">
      <c r="B255" s="1"/>
    </row>
    <row r="256" spans="2:2" x14ac:dyDescent="0.3"/>
    <row r="258" spans="1:10" hidden="1" x14ac:dyDescent="0.3">
      <c r="A258" s="3"/>
      <c r="B258" s="7" t="s">
        <v>30</v>
      </c>
      <c r="C258" s="3"/>
      <c r="D258" s="3"/>
      <c r="E258" s="3"/>
      <c r="F258" s="3"/>
      <c r="G258" s="3"/>
      <c r="H258" s="3"/>
      <c r="I258" s="3"/>
      <c r="J258" s="3"/>
    </row>
    <row r="260" spans="1:10" hidden="1" x14ac:dyDescent="0.3">
      <c r="A260" s="4"/>
      <c r="B260" s="5" t="s">
        <v>31</v>
      </c>
      <c r="C260" s="5" t="s">
        <v>10</v>
      </c>
      <c r="D260" s="5"/>
      <c r="E260" s="5"/>
      <c r="F260" s="5"/>
      <c r="G260" s="4"/>
      <c r="H260" s="4"/>
      <c r="I260" s="4"/>
      <c r="J260" s="4"/>
    </row>
    <row r="262" spans="1:10" hidden="1" x14ac:dyDescent="0.3">
      <c r="C262" t="s">
        <v>10</v>
      </c>
      <c r="D262" t="s">
        <v>3</v>
      </c>
      <c r="E262" t="s">
        <v>15</v>
      </c>
      <c r="F262" t="s">
        <v>18</v>
      </c>
      <c r="G262" t="s">
        <v>21</v>
      </c>
      <c r="H262" t="s">
        <v>24</v>
      </c>
    </row>
    <row r="263" spans="1:10" hidden="1" x14ac:dyDescent="0.3">
      <c r="B263" t="s">
        <v>10</v>
      </c>
    </row>
    <row r="264" spans="1:10" hidden="1" x14ac:dyDescent="0.3">
      <c r="B264" t="s">
        <v>3</v>
      </c>
    </row>
    <row r="265" spans="1:10" hidden="1" x14ac:dyDescent="0.3">
      <c r="B265" t="s">
        <v>15</v>
      </c>
    </row>
    <row r="266" spans="1:10" hidden="1" x14ac:dyDescent="0.3">
      <c r="B266" t="s">
        <v>18</v>
      </c>
    </row>
    <row r="267" spans="1:10" hidden="1" x14ac:dyDescent="0.3">
      <c r="B267" t="s">
        <v>21</v>
      </c>
    </row>
    <row r="268" spans="1:10" hidden="1" x14ac:dyDescent="0.3">
      <c r="B268" t="s">
        <v>24</v>
      </c>
    </row>
  </sheetData>
  <autoFilter ref="B18:F198" xr:uid="{57F8161E-05D1-4BAF-B901-604F6B048E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9468-CB5F-4675-A1C7-4E191C361B5C}">
  <dimension ref="A1:L172"/>
  <sheetViews>
    <sheetView showGridLines="0" workbookViewId="0">
      <selection activeCell="F25" sqref="F25"/>
    </sheetView>
  </sheetViews>
  <sheetFormatPr defaultColWidth="0" defaultRowHeight="14.4" zeroHeight="1" x14ac:dyDescent="0.3"/>
  <cols>
    <col min="1" max="1" width="1.77734375" customWidth="1"/>
    <col min="2" max="10" width="8.88671875" customWidth="1"/>
    <col min="13" max="16384" width="8.88671875" hidden="1"/>
  </cols>
  <sheetData>
    <row r="1" spans="1:10" x14ac:dyDescent="0.3">
      <c r="A1" s="2"/>
      <c r="B1" s="8" t="s">
        <v>27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8" t="s">
        <v>36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8"/>
      <c r="C3" s="2"/>
      <c r="D3" s="2"/>
      <c r="E3" s="2"/>
      <c r="F3" s="2"/>
      <c r="G3" s="2"/>
      <c r="H3" s="2"/>
      <c r="I3" s="2"/>
      <c r="J3" s="2"/>
    </row>
    <row r="4" spans="1:10" x14ac:dyDescent="0.3"/>
    <row r="5" spans="1:10" x14ac:dyDescent="0.3">
      <c r="A5" s="6"/>
      <c r="B5" s="6" t="s">
        <v>35</v>
      </c>
      <c r="C5" s="6" t="s">
        <v>10</v>
      </c>
      <c r="D5" s="6"/>
      <c r="E5" s="6"/>
      <c r="F5" s="6"/>
      <c r="G5" s="6"/>
      <c r="H5" s="6"/>
      <c r="I5" s="6"/>
      <c r="J5" s="6"/>
    </row>
    <row r="6" spans="1:10" x14ac:dyDescent="0.3"/>
    <row r="7" spans="1:10" x14ac:dyDescent="0.3">
      <c r="A7" s="4"/>
      <c r="B7" s="5" t="s">
        <v>1</v>
      </c>
      <c r="C7" s="5" t="s">
        <v>5</v>
      </c>
      <c r="D7" s="5" t="s">
        <v>4</v>
      </c>
      <c r="E7" s="5" t="s">
        <v>6</v>
      </c>
      <c r="F7" s="5" t="s">
        <v>7</v>
      </c>
      <c r="G7" s="4"/>
      <c r="H7" s="4"/>
      <c r="I7" s="4"/>
      <c r="J7" s="4"/>
    </row>
    <row r="8" spans="1:10" x14ac:dyDescent="0.3">
      <c r="B8" t="s">
        <v>8</v>
      </c>
      <c r="C8" t="s">
        <v>10</v>
      </c>
      <c r="D8" t="s">
        <v>10</v>
      </c>
      <c r="E8" t="s">
        <v>3</v>
      </c>
      <c r="F8">
        <v>0.71625918149948098</v>
      </c>
    </row>
    <row r="9" spans="1:10" x14ac:dyDescent="0.3">
      <c r="B9" t="s">
        <v>8</v>
      </c>
      <c r="C9" t="s">
        <v>10</v>
      </c>
      <c r="D9" t="s">
        <v>10</v>
      </c>
      <c r="E9" t="s">
        <v>15</v>
      </c>
      <c r="F9">
        <v>0.71595013141632002</v>
      </c>
    </row>
    <row r="10" spans="1:10" x14ac:dyDescent="0.3">
      <c r="B10" t="s">
        <v>8</v>
      </c>
      <c r="C10" t="s">
        <v>10</v>
      </c>
      <c r="D10" t="s">
        <v>10</v>
      </c>
      <c r="E10" t="s">
        <v>18</v>
      </c>
      <c r="F10">
        <v>0.73057878017425504</v>
      </c>
    </row>
    <row r="11" spans="1:10" x14ac:dyDescent="0.3">
      <c r="B11" t="s">
        <v>8</v>
      </c>
      <c r="C11" t="s">
        <v>10</v>
      </c>
      <c r="D11" t="s">
        <v>10</v>
      </c>
      <c r="E11" t="s">
        <v>21</v>
      </c>
      <c r="F11">
        <v>0.71031808853149403</v>
      </c>
    </row>
    <row r="12" spans="1:10" x14ac:dyDescent="0.3">
      <c r="B12" t="s">
        <v>8</v>
      </c>
      <c r="C12" t="s">
        <v>10</v>
      </c>
      <c r="D12" t="s">
        <v>10</v>
      </c>
      <c r="E12" t="s">
        <v>24</v>
      </c>
      <c r="F12">
        <v>0.63042467832565297</v>
      </c>
    </row>
    <row r="13" spans="1:10" x14ac:dyDescent="0.3">
      <c r="B13" t="s">
        <v>8</v>
      </c>
      <c r="C13" t="s">
        <v>3</v>
      </c>
      <c r="D13" t="s">
        <v>10</v>
      </c>
      <c r="E13" t="s">
        <v>15</v>
      </c>
      <c r="F13">
        <v>0.73791873455047596</v>
      </c>
    </row>
    <row r="14" spans="1:10" x14ac:dyDescent="0.3">
      <c r="B14" t="s">
        <v>8</v>
      </c>
      <c r="C14" t="s">
        <v>3</v>
      </c>
      <c r="D14" t="s">
        <v>10</v>
      </c>
      <c r="E14" t="s">
        <v>18</v>
      </c>
      <c r="F14">
        <v>0.74097043275833097</v>
      </c>
    </row>
    <row r="15" spans="1:10" x14ac:dyDescent="0.3">
      <c r="B15" t="s">
        <v>8</v>
      </c>
      <c r="C15" t="s">
        <v>3</v>
      </c>
      <c r="D15" t="s">
        <v>10</v>
      </c>
      <c r="E15" t="s">
        <v>21</v>
      </c>
      <c r="F15">
        <v>0.74425953626632602</v>
      </c>
    </row>
    <row r="16" spans="1:10" x14ac:dyDescent="0.3">
      <c r="B16" t="s">
        <v>8</v>
      </c>
      <c r="C16" t="s">
        <v>3</v>
      </c>
      <c r="D16" t="s">
        <v>10</v>
      </c>
      <c r="E16" t="s">
        <v>24</v>
      </c>
      <c r="F16">
        <v>0.617939352989196</v>
      </c>
    </row>
    <row r="17" spans="2:8" x14ac:dyDescent="0.3">
      <c r="B17" t="s">
        <v>8</v>
      </c>
      <c r="C17" t="s">
        <v>15</v>
      </c>
      <c r="D17" t="s">
        <v>10</v>
      </c>
      <c r="E17" t="s">
        <v>18</v>
      </c>
      <c r="F17">
        <v>0.71456822554270405</v>
      </c>
    </row>
    <row r="18" spans="2:8" x14ac:dyDescent="0.3">
      <c r="B18" t="s">
        <v>8</v>
      </c>
      <c r="C18" t="s">
        <v>15</v>
      </c>
      <c r="D18" t="s">
        <v>10</v>
      </c>
      <c r="E18" t="s">
        <v>21</v>
      </c>
      <c r="F18">
        <v>0.77370238304138095</v>
      </c>
    </row>
    <row r="19" spans="2:8" x14ac:dyDescent="0.3">
      <c r="B19" t="s">
        <v>8</v>
      </c>
      <c r="C19" t="s">
        <v>15</v>
      </c>
      <c r="D19" t="s">
        <v>10</v>
      </c>
      <c r="E19" t="s">
        <v>24</v>
      </c>
      <c r="F19">
        <v>0.65922629833221402</v>
      </c>
    </row>
    <row r="20" spans="2:8" x14ac:dyDescent="0.3">
      <c r="B20" t="s">
        <v>8</v>
      </c>
      <c r="C20" t="s">
        <v>18</v>
      </c>
      <c r="D20" t="s">
        <v>10</v>
      </c>
      <c r="E20" t="s">
        <v>21</v>
      </c>
      <c r="F20">
        <v>0.79401057958602905</v>
      </c>
    </row>
    <row r="21" spans="2:8" x14ac:dyDescent="0.3">
      <c r="B21" t="s">
        <v>8</v>
      </c>
      <c r="C21" t="s">
        <v>18</v>
      </c>
      <c r="D21" t="s">
        <v>10</v>
      </c>
      <c r="E21" t="s">
        <v>24</v>
      </c>
      <c r="F21">
        <v>0.700095474720001</v>
      </c>
    </row>
    <row r="22" spans="2:8" x14ac:dyDescent="0.3">
      <c r="B22" s="1" t="s">
        <v>8</v>
      </c>
      <c r="C22" t="s">
        <v>21</v>
      </c>
      <c r="D22" t="str">
        <f t="shared" ref="D22" si="0">INDEX($B$8:$E$13,MATCH(B22,$B$8:$B$13),3)</f>
        <v>en</v>
      </c>
      <c r="E22" t="s">
        <v>24</v>
      </c>
      <c r="F22">
        <v>0.66575002670287997</v>
      </c>
    </row>
    <row r="23" spans="2:8" x14ac:dyDescent="0.3"/>
    <row r="24" spans="2:8" x14ac:dyDescent="0.3">
      <c r="B24" t="s">
        <v>34</v>
      </c>
      <c r="C24" t="s">
        <v>10</v>
      </c>
      <c r="D24" t="s">
        <v>3</v>
      </c>
      <c r="E24" t="s">
        <v>15</v>
      </c>
      <c r="F24" t="s">
        <v>18</v>
      </c>
      <c r="G24" t="s">
        <v>21</v>
      </c>
      <c r="H24" t="s">
        <v>24</v>
      </c>
    </row>
    <row r="25" spans="2:8" x14ac:dyDescent="0.3">
      <c r="B25" t="s">
        <v>10</v>
      </c>
      <c r="C25">
        <v>1</v>
      </c>
      <c r="D25">
        <f>F8</f>
        <v>0.71625918149948098</v>
      </c>
      <c r="E25">
        <f>F9</f>
        <v>0.71595013141632002</v>
      </c>
      <c r="F25">
        <f>F10</f>
        <v>0.73057878017425504</v>
      </c>
      <c r="G25">
        <f>F11</f>
        <v>0.71031808853149403</v>
      </c>
      <c r="H25">
        <f>F12</f>
        <v>0.63042467832565297</v>
      </c>
    </row>
    <row r="26" spans="2:8" x14ac:dyDescent="0.3">
      <c r="B26" t="s">
        <v>3</v>
      </c>
      <c r="C26">
        <f>D25</f>
        <v>0.71625918149948098</v>
      </c>
      <c r="D26">
        <v>1</v>
      </c>
      <c r="E26">
        <f>F13</f>
        <v>0.73791873455047596</v>
      </c>
      <c r="F26">
        <f>F14</f>
        <v>0.74097043275833097</v>
      </c>
      <c r="G26">
        <f>F15</f>
        <v>0.74425953626632602</v>
      </c>
      <c r="H26">
        <f>F16</f>
        <v>0.617939352989196</v>
      </c>
    </row>
    <row r="27" spans="2:8" x14ac:dyDescent="0.3">
      <c r="B27" t="s">
        <v>15</v>
      </c>
      <c r="C27">
        <f>E25</f>
        <v>0.71595013141632002</v>
      </c>
      <c r="D27">
        <f>E26</f>
        <v>0.73791873455047596</v>
      </c>
      <c r="E27">
        <v>1</v>
      </c>
      <c r="F27">
        <f>F17</f>
        <v>0.71456822554270405</v>
      </c>
      <c r="G27">
        <f>F18</f>
        <v>0.77370238304138095</v>
      </c>
      <c r="H27">
        <f>F19</f>
        <v>0.65922629833221402</v>
      </c>
    </row>
    <row r="28" spans="2:8" x14ac:dyDescent="0.3">
      <c r="B28" t="s">
        <v>18</v>
      </c>
      <c r="C28">
        <f>F25</f>
        <v>0.73057878017425504</v>
      </c>
      <c r="D28">
        <f>F26</f>
        <v>0.74097043275833097</v>
      </c>
      <c r="E28">
        <f>F27</f>
        <v>0.71456822554270405</v>
      </c>
      <c r="F28">
        <v>1</v>
      </c>
      <c r="G28">
        <f>F20</f>
        <v>0.79401057958602905</v>
      </c>
      <c r="H28">
        <f>F21</f>
        <v>0.700095474720001</v>
      </c>
    </row>
    <row r="29" spans="2:8" x14ac:dyDescent="0.3">
      <c r="B29" t="s">
        <v>21</v>
      </c>
      <c r="C29">
        <f>G25</f>
        <v>0.71031808853149403</v>
      </c>
      <c r="D29">
        <f>G26</f>
        <v>0.74425953626632602</v>
      </c>
      <c r="E29">
        <f>G27</f>
        <v>0.77370238304138095</v>
      </c>
      <c r="F29">
        <f>G28</f>
        <v>0.79401057958602905</v>
      </c>
      <c r="G29">
        <v>1</v>
      </c>
      <c r="H29">
        <f>F22</f>
        <v>0.66575002670287997</v>
      </c>
    </row>
    <row r="30" spans="2:8" x14ac:dyDescent="0.3">
      <c r="B30" t="s">
        <v>24</v>
      </c>
      <c r="C30">
        <f>H25</f>
        <v>0.63042467832565297</v>
      </c>
      <c r="D30">
        <f>H26</f>
        <v>0.617939352989196</v>
      </c>
      <c r="E30">
        <f>H27</f>
        <v>0.65922629833221402</v>
      </c>
      <c r="F30">
        <f>H28</f>
        <v>0.700095474720001</v>
      </c>
      <c r="G30">
        <f>H29</f>
        <v>0.66575002670287997</v>
      </c>
      <c r="H30">
        <v>1</v>
      </c>
    </row>
    <row r="31" spans="2:8" x14ac:dyDescent="0.3"/>
    <row r="32" spans="2:8" x14ac:dyDescent="0.3"/>
    <row r="33" spans="1:10" x14ac:dyDescent="0.3">
      <c r="A33" s="6"/>
      <c r="B33" s="6" t="s">
        <v>35</v>
      </c>
      <c r="C33" s="6" t="s">
        <v>3</v>
      </c>
      <c r="D33" s="6"/>
      <c r="E33" s="6"/>
      <c r="F33" s="6"/>
      <c r="G33" s="6"/>
      <c r="H33" s="6"/>
      <c r="I33" s="6"/>
      <c r="J33" s="6"/>
    </row>
    <row r="34" spans="1:10" x14ac:dyDescent="0.3"/>
    <row r="35" spans="1:10" x14ac:dyDescent="0.3">
      <c r="A35" s="4"/>
      <c r="B35" s="5" t="s">
        <v>1</v>
      </c>
      <c r="C35" s="5" t="s">
        <v>5</v>
      </c>
      <c r="D35" s="5" t="s">
        <v>4</v>
      </c>
      <c r="E35" s="5" t="s">
        <v>6</v>
      </c>
      <c r="F35" s="5" t="s">
        <v>7</v>
      </c>
      <c r="G35" s="4"/>
      <c r="H35" s="4"/>
      <c r="I35" s="4"/>
      <c r="J35" s="4"/>
    </row>
    <row r="36" spans="1:10" x14ac:dyDescent="0.3">
      <c r="B36" t="s">
        <v>11</v>
      </c>
      <c r="C36" t="s">
        <v>10</v>
      </c>
      <c r="D36" t="s">
        <v>3</v>
      </c>
      <c r="E36" t="s">
        <v>3</v>
      </c>
      <c r="F36">
        <v>0.74470710754394498</v>
      </c>
    </row>
    <row r="37" spans="1:10" x14ac:dyDescent="0.3">
      <c r="B37" t="s">
        <v>11</v>
      </c>
      <c r="C37" t="s">
        <v>10</v>
      </c>
      <c r="D37" t="s">
        <v>3</v>
      </c>
      <c r="E37" t="s">
        <v>15</v>
      </c>
      <c r="F37">
        <v>0.75643032789230302</v>
      </c>
    </row>
    <row r="38" spans="1:10" x14ac:dyDescent="0.3">
      <c r="B38" t="s">
        <v>11</v>
      </c>
      <c r="C38" t="s">
        <v>10</v>
      </c>
      <c r="D38" t="s">
        <v>3</v>
      </c>
      <c r="E38" t="s">
        <v>18</v>
      </c>
      <c r="F38">
        <v>0.77149206399917603</v>
      </c>
    </row>
    <row r="39" spans="1:10" x14ac:dyDescent="0.3">
      <c r="B39" t="s">
        <v>11</v>
      </c>
      <c r="C39" t="s">
        <v>10</v>
      </c>
      <c r="D39" t="s">
        <v>3</v>
      </c>
      <c r="E39" t="s">
        <v>21</v>
      </c>
      <c r="F39">
        <v>0.752724349498748</v>
      </c>
    </row>
    <row r="40" spans="1:10" x14ac:dyDescent="0.3">
      <c r="B40" t="s">
        <v>11</v>
      </c>
      <c r="C40" t="s">
        <v>10</v>
      </c>
      <c r="D40" t="s">
        <v>3</v>
      </c>
      <c r="E40" t="s">
        <v>24</v>
      </c>
      <c r="F40">
        <v>0.34585359692573497</v>
      </c>
    </row>
    <row r="41" spans="1:10" x14ac:dyDescent="0.3">
      <c r="B41" t="s">
        <v>11</v>
      </c>
      <c r="C41" t="s">
        <v>3</v>
      </c>
      <c r="D41" t="s">
        <v>3</v>
      </c>
      <c r="E41" t="s">
        <v>15</v>
      </c>
      <c r="F41">
        <v>0.73381280899047796</v>
      </c>
    </row>
    <row r="42" spans="1:10" x14ac:dyDescent="0.3">
      <c r="B42" t="s">
        <v>11</v>
      </c>
      <c r="C42" t="s">
        <v>3</v>
      </c>
      <c r="D42" t="s">
        <v>3</v>
      </c>
      <c r="E42" t="s">
        <v>18</v>
      </c>
      <c r="F42">
        <v>0.73116040229797297</v>
      </c>
    </row>
    <row r="43" spans="1:10" x14ac:dyDescent="0.3">
      <c r="B43" t="s">
        <v>11</v>
      </c>
      <c r="C43" t="s">
        <v>3</v>
      </c>
      <c r="D43" t="s">
        <v>3</v>
      </c>
      <c r="E43" t="s">
        <v>21</v>
      </c>
      <c r="F43">
        <v>0.728288054466247</v>
      </c>
    </row>
    <row r="44" spans="1:10" x14ac:dyDescent="0.3">
      <c r="B44" t="s">
        <v>11</v>
      </c>
      <c r="C44" t="s">
        <v>3</v>
      </c>
      <c r="D44" t="s">
        <v>3</v>
      </c>
      <c r="E44" t="s">
        <v>24</v>
      </c>
      <c r="F44">
        <v>0.388656646013259</v>
      </c>
    </row>
    <row r="45" spans="1:10" x14ac:dyDescent="0.3">
      <c r="B45" t="s">
        <v>11</v>
      </c>
      <c r="C45" t="s">
        <v>15</v>
      </c>
      <c r="D45" t="s">
        <v>3</v>
      </c>
      <c r="E45" t="s">
        <v>18</v>
      </c>
      <c r="F45">
        <v>0.78585731983184803</v>
      </c>
    </row>
    <row r="46" spans="1:10" x14ac:dyDescent="0.3">
      <c r="B46" t="s">
        <v>11</v>
      </c>
      <c r="C46" t="s">
        <v>15</v>
      </c>
      <c r="D46" t="s">
        <v>3</v>
      </c>
      <c r="E46" t="s">
        <v>21</v>
      </c>
      <c r="F46">
        <v>0.77850294113159102</v>
      </c>
    </row>
    <row r="47" spans="1:10" x14ac:dyDescent="0.3">
      <c r="B47" t="s">
        <v>11</v>
      </c>
      <c r="C47" t="s">
        <v>15</v>
      </c>
      <c r="D47" t="s">
        <v>3</v>
      </c>
      <c r="E47" t="s">
        <v>24</v>
      </c>
      <c r="F47">
        <v>0.34806445240974399</v>
      </c>
    </row>
    <row r="48" spans="1:10" x14ac:dyDescent="0.3">
      <c r="B48" t="s">
        <v>11</v>
      </c>
      <c r="C48" t="s">
        <v>18</v>
      </c>
      <c r="D48" t="s">
        <v>3</v>
      </c>
      <c r="E48" t="s">
        <v>21</v>
      </c>
      <c r="F48">
        <v>0.79514300823211603</v>
      </c>
    </row>
    <row r="49" spans="1:10" x14ac:dyDescent="0.3">
      <c r="B49" t="s">
        <v>11</v>
      </c>
      <c r="C49" t="s">
        <v>18</v>
      </c>
      <c r="D49" t="s">
        <v>3</v>
      </c>
      <c r="E49" t="s">
        <v>24</v>
      </c>
      <c r="F49">
        <v>0.35971841216087302</v>
      </c>
    </row>
    <row r="50" spans="1:10" x14ac:dyDescent="0.3">
      <c r="B50" s="1" t="s">
        <v>11</v>
      </c>
      <c r="C50" t="s">
        <v>21</v>
      </c>
      <c r="D50" t="s">
        <v>3</v>
      </c>
      <c r="E50" t="s">
        <v>24</v>
      </c>
      <c r="F50">
        <v>0.35632419586181602</v>
      </c>
    </row>
    <row r="51" spans="1:10" x14ac:dyDescent="0.3"/>
    <row r="52" spans="1:10" x14ac:dyDescent="0.3">
      <c r="B52" t="s">
        <v>34</v>
      </c>
      <c r="C52" t="s">
        <v>10</v>
      </c>
      <c r="D52" t="s">
        <v>3</v>
      </c>
      <c r="E52" t="s">
        <v>15</v>
      </c>
      <c r="F52" t="s">
        <v>18</v>
      </c>
      <c r="G52" t="s">
        <v>21</v>
      </c>
      <c r="H52" t="s">
        <v>24</v>
      </c>
    </row>
    <row r="53" spans="1:10" x14ac:dyDescent="0.3">
      <c r="B53" t="s">
        <v>10</v>
      </c>
      <c r="C53">
        <v>1</v>
      </c>
      <c r="D53">
        <f>F36</f>
        <v>0.74470710754394498</v>
      </c>
      <c r="E53">
        <f>F37</f>
        <v>0.75643032789230302</v>
      </c>
      <c r="F53">
        <f>F38</f>
        <v>0.77149206399917603</v>
      </c>
      <c r="G53">
        <f>F39</f>
        <v>0.752724349498748</v>
      </c>
      <c r="H53">
        <f>F40</f>
        <v>0.34585359692573497</v>
      </c>
    </row>
    <row r="54" spans="1:10" x14ac:dyDescent="0.3">
      <c r="B54" t="s">
        <v>3</v>
      </c>
      <c r="C54">
        <f>D53</f>
        <v>0.74470710754394498</v>
      </c>
      <c r="D54">
        <v>1</v>
      </c>
      <c r="E54">
        <f>F41</f>
        <v>0.73381280899047796</v>
      </c>
      <c r="F54">
        <f>F42</f>
        <v>0.73116040229797297</v>
      </c>
      <c r="G54">
        <f>F43</f>
        <v>0.728288054466247</v>
      </c>
      <c r="H54">
        <f>F44</f>
        <v>0.388656646013259</v>
      </c>
    </row>
    <row r="55" spans="1:10" x14ac:dyDescent="0.3">
      <c r="B55" t="s">
        <v>15</v>
      </c>
      <c r="C55">
        <f>E53</f>
        <v>0.75643032789230302</v>
      </c>
      <c r="D55">
        <f>E54</f>
        <v>0.73381280899047796</v>
      </c>
      <c r="E55">
        <v>1</v>
      </c>
      <c r="F55">
        <f>F45</f>
        <v>0.78585731983184803</v>
      </c>
      <c r="G55">
        <f>F46</f>
        <v>0.77850294113159102</v>
      </c>
      <c r="H55">
        <f>F47</f>
        <v>0.34806445240974399</v>
      </c>
    </row>
    <row r="56" spans="1:10" x14ac:dyDescent="0.3">
      <c r="B56" t="s">
        <v>18</v>
      </c>
      <c r="C56">
        <f>F53</f>
        <v>0.77149206399917603</v>
      </c>
      <c r="D56">
        <f>F54</f>
        <v>0.73116040229797297</v>
      </c>
      <c r="E56">
        <f>F55</f>
        <v>0.78585731983184803</v>
      </c>
      <c r="F56">
        <v>1</v>
      </c>
      <c r="G56">
        <f>F48</f>
        <v>0.79514300823211603</v>
      </c>
      <c r="H56">
        <f>F49</f>
        <v>0.35971841216087302</v>
      </c>
    </row>
    <row r="57" spans="1:10" x14ac:dyDescent="0.3">
      <c r="B57" t="s">
        <v>21</v>
      </c>
      <c r="C57">
        <f>G53</f>
        <v>0.752724349498748</v>
      </c>
      <c r="D57">
        <f>G54</f>
        <v>0.728288054466247</v>
      </c>
      <c r="E57">
        <f>G55</f>
        <v>0.77850294113159102</v>
      </c>
      <c r="F57">
        <f>G56</f>
        <v>0.79514300823211603</v>
      </c>
      <c r="G57">
        <v>1</v>
      </c>
      <c r="H57">
        <f>F50</f>
        <v>0.35632419586181602</v>
      </c>
    </row>
    <row r="58" spans="1:10" x14ac:dyDescent="0.3">
      <c r="B58" t="s">
        <v>24</v>
      </c>
      <c r="C58">
        <f>H53</f>
        <v>0.34585359692573497</v>
      </c>
      <c r="D58">
        <f>H54</f>
        <v>0.388656646013259</v>
      </c>
      <c r="E58">
        <f>H55</f>
        <v>0.34806445240974399</v>
      </c>
      <c r="F58">
        <f>H56</f>
        <v>0.35971841216087302</v>
      </c>
      <c r="G58">
        <f>H57</f>
        <v>0.35632419586181602</v>
      </c>
      <c r="H58">
        <v>1</v>
      </c>
    </row>
    <row r="59" spans="1:10" x14ac:dyDescent="0.3"/>
    <row r="60" spans="1:10" x14ac:dyDescent="0.3"/>
    <row r="61" spans="1:10" x14ac:dyDescent="0.3">
      <c r="A61" s="6"/>
      <c r="B61" s="6" t="s">
        <v>35</v>
      </c>
      <c r="C61" s="6" t="s">
        <v>15</v>
      </c>
      <c r="D61" s="6"/>
      <c r="E61" s="6"/>
      <c r="F61" s="6"/>
      <c r="G61" s="6"/>
      <c r="H61" s="6"/>
      <c r="I61" s="6"/>
      <c r="J61" s="6"/>
    </row>
    <row r="62" spans="1:10" x14ac:dyDescent="0.3"/>
    <row r="63" spans="1:10" x14ac:dyDescent="0.3">
      <c r="A63" s="4"/>
      <c r="B63" s="5" t="s">
        <v>1</v>
      </c>
      <c r="C63" s="5" t="s">
        <v>5</v>
      </c>
      <c r="D63" s="5" t="s">
        <v>4</v>
      </c>
      <c r="E63" s="5" t="s">
        <v>6</v>
      </c>
      <c r="F63" s="5" t="s">
        <v>7</v>
      </c>
      <c r="G63" s="4"/>
      <c r="H63" s="4"/>
      <c r="I63" s="4"/>
      <c r="J63" s="4"/>
    </row>
    <row r="64" spans="1:10" x14ac:dyDescent="0.3">
      <c r="B64" t="s">
        <v>13</v>
      </c>
      <c r="C64" t="s">
        <v>10</v>
      </c>
      <c r="D64" t="s">
        <v>15</v>
      </c>
      <c r="E64" t="s">
        <v>3</v>
      </c>
      <c r="F64">
        <v>0.76564693450927701</v>
      </c>
    </row>
    <row r="65" spans="2:8" x14ac:dyDescent="0.3">
      <c r="B65" t="s">
        <v>13</v>
      </c>
      <c r="C65" t="s">
        <v>10</v>
      </c>
      <c r="D65" t="s">
        <v>15</v>
      </c>
      <c r="E65" t="s">
        <v>15</v>
      </c>
      <c r="F65">
        <v>0.73514932394027699</v>
      </c>
    </row>
    <row r="66" spans="2:8" x14ac:dyDescent="0.3">
      <c r="B66" t="s">
        <v>13</v>
      </c>
      <c r="C66" t="s">
        <v>10</v>
      </c>
      <c r="D66" t="s">
        <v>15</v>
      </c>
      <c r="E66" t="s">
        <v>18</v>
      </c>
      <c r="F66">
        <v>0.77237564325332597</v>
      </c>
    </row>
    <row r="67" spans="2:8" x14ac:dyDescent="0.3">
      <c r="B67" t="s">
        <v>13</v>
      </c>
      <c r="C67" t="s">
        <v>10</v>
      </c>
      <c r="D67" t="s">
        <v>15</v>
      </c>
      <c r="E67" t="s">
        <v>21</v>
      </c>
      <c r="F67">
        <v>0.75751030445098799</v>
      </c>
    </row>
    <row r="68" spans="2:8" x14ac:dyDescent="0.3">
      <c r="B68" t="s">
        <v>13</v>
      </c>
      <c r="C68" t="s">
        <v>10</v>
      </c>
      <c r="D68" t="s">
        <v>15</v>
      </c>
      <c r="E68" t="s">
        <v>24</v>
      </c>
      <c r="F68">
        <v>0.35515227913856501</v>
      </c>
    </row>
    <row r="69" spans="2:8" x14ac:dyDescent="0.3">
      <c r="B69" t="s">
        <v>13</v>
      </c>
      <c r="C69" t="s">
        <v>3</v>
      </c>
      <c r="D69" t="s">
        <v>15</v>
      </c>
      <c r="E69" t="s">
        <v>15</v>
      </c>
      <c r="F69">
        <v>0.711972296237945</v>
      </c>
    </row>
    <row r="70" spans="2:8" x14ac:dyDescent="0.3">
      <c r="B70" t="s">
        <v>13</v>
      </c>
      <c r="C70" t="s">
        <v>3</v>
      </c>
      <c r="D70" t="s">
        <v>15</v>
      </c>
      <c r="E70" t="s">
        <v>18</v>
      </c>
      <c r="F70">
        <v>0.74124807119369496</v>
      </c>
    </row>
    <row r="71" spans="2:8" x14ac:dyDescent="0.3">
      <c r="B71" t="s">
        <v>13</v>
      </c>
      <c r="C71" t="s">
        <v>3</v>
      </c>
      <c r="D71" t="s">
        <v>15</v>
      </c>
      <c r="E71" t="s">
        <v>21</v>
      </c>
      <c r="F71">
        <v>0.74602031707763605</v>
      </c>
    </row>
    <row r="72" spans="2:8" x14ac:dyDescent="0.3">
      <c r="B72" t="s">
        <v>13</v>
      </c>
      <c r="C72" t="s">
        <v>3</v>
      </c>
      <c r="D72" t="s">
        <v>15</v>
      </c>
      <c r="E72" t="s">
        <v>24</v>
      </c>
      <c r="F72">
        <v>0.36574691534042297</v>
      </c>
    </row>
    <row r="73" spans="2:8" x14ac:dyDescent="0.3">
      <c r="B73" t="s">
        <v>13</v>
      </c>
      <c r="C73" t="s">
        <v>15</v>
      </c>
      <c r="D73" t="s">
        <v>15</v>
      </c>
      <c r="E73" t="s">
        <v>18</v>
      </c>
      <c r="F73">
        <v>0.75536602735519398</v>
      </c>
    </row>
    <row r="74" spans="2:8" x14ac:dyDescent="0.3">
      <c r="B74" t="s">
        <v>13</v>
      </c>
      <c r="C74" t="s">
        <v>15</v>
      </c>
      <c r="D74" t="s">
        <v>15</v>
      </c>
      <c r="E74" t="s">
        <v>21</v>
      </c>
      <c r="F74">
        <v>0.75386762619018499</v>
      </c>
    </row>
    <row r="75" spans="2:8" x14ac:dyDescent="0.3">
      <c r="B75" t="s">
        <v>13</v>
      </c>
      <c r="C75" t="s">
        <v>15</v>
      </c>
      <c r="D75" t="s">
        <v>15</v>
      </c>
      <c r="E75" t="s">
        <v>24</v>
      </c>
      <c r="F75">
        <v>0.38723391294479298</v>
      </c>
    </row>
    <row r="76" spans="2:8" x14ac:dyDescent="0.3">
      <c r="B76" t="s">
        <v>13</v>
      </c>
      <c r="C76" t="s">
        <v>18</v>
      </c>
      <c r="D76" t="s">
        <v>15</v>
      </c>
      <c r="E76" t="s">
        <v>21</v>
      </c>
      <c r="F76">
        <v>0.79656863212585405</v>
      </c>
    </row>
    <row r="77" spans="2:8" x14ac:dyDescent="0.3">
      <c r="B77" t="s">
        <v>13</v>
      </c>
      <c r="C77" t="s">
        <v>18</v>
      </c>
      <c r="D77" t="s">
        <v>15</v>
      </c>
      <c r="E77" t="s">
        <v>24</v>
      </c>
      <c r="F77">
        <v>0.359928458929061</v>
      </c>
    </row>
    <row r="78" spans="2:8" x14ac:dyDescent="0.3">
      <c r="B78" s="1" t="s">
        <v>13</v>
      </c>
      <c r="C78" t="s">
        <v>21</v>
      </c>
      <c r="D78" t="s">
        <v>15</v>
      </c>
      <c r="E78" t="s">
        <v>24</v>
      </c>
      <c r="F78">
        <v>0.364359200000762</v>
      </c>
    </row>
    <row r="79" spans="2:8" x14ac:dyDescent="0.3"/>
    <row r="80" spans="2:8" x14ac:dyDescent="0.3">
      <c r="B80" t="s">
        <v>34</v>
      </c>
      <c r="C80" t="s">
        <v>10</v>
      </c>
      <c r="D80" t="s">
        <v>3</v>
      </c>
      <c r="E80" t="s">
        <v>15</v>
      </c>
      <c r="F80" t="s">
        <v>18</v>
      </c>
      <c r="G80" t="s">
        <v>21</v>
      </c>
      <c r="H80" t="s">
        <v>24</v>
      </c>
    </row>
    <row r="81" spans="1:10" x14ac:dyDescent="0.3">
      <c r="B81" t="s">
        <v>10</v>
      </c>
      <c r="C81">
        <v>1</v>
      </c>
      <c r="D81">
        <f>F64</f>
        <v>0.76564693450927701</v>
      </c>
      <c r="E81">
        <f>F65</f>
        <v>0.73514932394027699</v>
      </c>
      <c r="F81">
        <f>F66</f>
        <v>0.77237564325332597</v>
      </c>
      <c r="G81">
        <f>F67</f>
        <v>0.75751030445098799</v>
      </c>
      <c r="H81">
        <f>F68</f>
        <v>0.35515227913856501</v>
      </c>
    </row>
    <row r="82" spans="1:10" x14ac:dyDescent="0.3">
      <c r="B82" t="s">
        <v>3</v>
      </c>
      <c r="C82">
        <f>D81</f>
        <v>0.76564693450927701</v>
      </c>
      <c r="D82">
        <v>1</v>
      </c>
      <c r="E82">
        <f>F69</f>
        <v>0.711972296237945</v>
      </c>
      <c r="F82">
        <f>F70</f>
        <v>0.74124807119369496</v>
      </c>
      <c r="G82">
        <f>F71</f>
        <v>0.74602031707763605</v>
      </c>
      <c r="H82">
        <f>F72</f>
        <v>0.36574691534042297</v>
      </c>
    </row>
    <row r="83" spans="1:10" x14ac:dyDescent="0.3">
      <c r="B83" t="s">
        <v>15</v>
      </c>
      <c r="C83">
        <f>E81</f>
        <v>0.73514932394027699</v>
      </c>
      <c r="D83">
        <f>E82</f>
        <v>0.711972296237945</v>
      </c>
      <c r="E83">
        <v>1</v>
      </c>
      <c r="F83">
        <f>F73</f>
        <v>0.75536602735519398</v>
      </c>
      <c r="G83">
        <f>F74</f>
        <v>0.75386762619018499</v>
      </c>
      <c r="H83">
        <f>F75</f>
        <v>0.38723391294479298</v>
      </c>
    </row>
    <row r="84" spans="1:10" x14ac:dyDescent="0.3">
      <c r="B84" t="s">
        <v>18</v>
      </c>
      <c r="C84">
        <f>F81</f>
        <v>0.77237564325332597</v>
      </c>
      <c r="D84">
        <f>F82</f>
        <v>0.74124807119369496</v>
      </c>
      <c r="E84">
        <f>F83</f>
        <v>0.75536602735519398</v>
      </c>
      <c r="F84">
        <v>1</v>
      </c>
      <c r="G84">
        <f>F76</f>
        <v>0.79656863212585405</v>
      </c>
      <c r="H84">
        <f>F77</f>
        <v>0.359928458929061</v>
      </c>
    </row>
    <row r="85" spans="1:10" x14ac:dyDescent="0.3">
      <c r="B85" t="s">
        <v>21</v>
      </c>
      <c r="C85">
        <f>G81</f>
        <v>0.75751030445098799</v>
      </c>
      <c r="D85">
        <f>G82</f>
        <v>0.74602031707763605</v>
      </c>
      <c r="E85">
        <f>G83</f>
        <v>0.75386762619018499</v>
      </c>
      <c r="F85">
        <f>G84</f>
        <v>0.79656863212585405</v>
      </c>
      <c r="G85">
        <v>1</v>
      </c>
      <c r="H85">
        <f>F78</f>
        <v>0.364359200000762</v>
      </c>
    </row>
    <row r="86" spans="1:10" x14ac:dyDescent="0.3">
      <c r="B86" t="s">
        <v>24</v>
      </c>
      <c r="C86">
        <f>H81</f>
        <v>0.35515227913856501</v>
      </c>
      <c r="D86">
        <f>H82</f>
        <v>0.36574691534042297</v>
      </c>
      <c r="E86">
        <f>H83</f>
        <v>0.38723391294479298</v>
      </c>
      <c r="F86">
        <f>H84</f>
        <v>0.359928458929061</v>
      </c>
      <c r="G86">
        <f>H85</f>
        <v>0.364359200000762</v>
      </c>
      <c r="H86">
        <v>1</v>
      </c>
    </row>
    <row r="87" spans="1:10" x14ac:dyDescent="0.3"/>
    <row r="88" spans="1:10" x14ac:dyDescent="0.3"/>
    <row r="89" spans="1:10" x14ac:dyDescent="0.3">
      <c r="A89" s="6"/>
      <c r="B89" s="6" t="s">
        <v>35</v>
      </c>
      <c r="C89" s="6" t="s">
        <v>18</v>
      </c>
      <c r="D89" s="6"/>
      <c r="E89" s="6"/>
      <c r="F89" s="6"/>
      <c r="G89" s="6"/>
      <c r="H89" s="6"/>
      <c r="I89" s="6"/>
      <c r="J89" s="6"/>
    </row>
    <row r="90" spans="1:10" x14ac:dyDescent="0.3"/>
    <row r="91" spans="1:10" x14ac:dyDescent="0.3">
      <c r="A91" s="4"/>
      <c r="B91" s="5" t="s">
        <v>1</v>
      </c>
      <c r="C91" s="5" t="s">
        <v>5</v>
      </c>
      <c r="D91" s="5" t="s">
        <v>4</v>
      </c>
      <c r="E91" s="5" t="s">
        <v>6</v>
      </c>
      <c r="F91" s="5" t="s">
        <v>7</v>
      </c>
      <c r="G91" s="4"/>
      <c r="H91" s="4"/>
      <c r="I91" s="4"/>
      <c r="J91" s="4"/>
    </row>
    <row r="92" spans="1:10" x14ac:dyDescent="0.3">
      <c r="B92" t="s">
        <v>16</v>
      </c>
      <c r="C92" t="s">
        <v>10</v>
      </c>
      <c r="D92" t="s">
        <v>18</v>
      </c>
      <c r="E92" t="s">
        <v>3</v>
      </c>
      <c r="F92">
        <v>0.77007317543029696</v>
      </c>
    </row>
    <row r="93" spans="1:10" x14ac:dyDescent="0.3">
      <c r="B93" t="s">
        <v>16</v>
      </c>
      <c r="C93" t="s">
        <v>10</v>
      </c>
      <c r="D93" t="s">
        <v>18</v>
      </c>
      <c r="E93" t="s">
        <v>15</v>
      </c>
      <c r="F93">
        <v>0.75844401121139504</v>
      </c>
    </row>
    <row r="94" spans="1:10" x14ac:dyDescent="0.3">
      <c r="B94" t="s">
        <v>16</v>
      </c>
      <c r="C94" t="s">
        <v>10</v>
      </c>
      <c r="D94" t="s">
        <v>18</v>
      </c>
      <c r="E94" t="s">
        <v>18</v>
      </c>
      <c r="F94">
        <v>0.75354582071304299</v>
      </c>
    </row>
    <row r="95" spans="1:10" x14ac:dyDescent="0.3">
      <c r="B95" t="s">
        <v>16</v>
      </c>
      <c r="C95" t="s">
        <v>10</v>
      </c>
      <c r="D95" t="s">
        <v>18</v>
      </c>
      <c r="E95" t="s">
        <v>21</v>
      </c>
      <c r="F95">
        <v>0.75305104255676203</v>
      </c>
    </row>
    <row r="96" spans="1:10" x14ac:dyDescent="0.3">
      <c r="B96" t="s">
        <v>16</v>
      </c>
      <c r="C96" t="s">
        <v>10</v>
      </c>
      <c r="D96" t="s">
        <v>18</v>
      </c>
      <c r="E96" t="s">
        <v>24</v>
      </c>
      <c r="F96">
        <v>0.42355275154113697</v>
      </c>
    </row>
    <row r="97" spans="2:8" x14ac:dyDescent="0.3">
      <c r="B97" t="s">
        <v>16</v>
      </c>
      <c r="C97" t="s">
        <v>3</v>
      </c>
      <c r="D97" t="s">
        <v>18</v>
      </c>
      <c r="E97" t="s">
        <v>15</v>
      </c>
      <c r="F97">
        <v>0.73858129978179898</v>
      </c>
    </row>
    <row r="98" spans="2:8" x14ac:dyDescent="0.3">
      <c r="B98" t="s">
        <v>16</v>
      </c>
      <c r="C98" t="s">
        <v>3</v>
      </c>
      <c r="D98" t="s">
        <v>18</v>
      </c>
      <c r="E98" t="s">
        <v>18</v>
      </c>
      <c r="F98">
        <v>0.72054660320281905</v>
      </c>
    </row>
    <row r="99" spans="2:8" x14ac:dyDescent="0.3">
      <c r="B99" t="s">
        <v>16</v>
      </c>
      <c r="C99" t="s">
        <v>3</v>
      </c>
      <c r="D99" t="s">
        <v>18</v>
      </c>
      <c r="E99" t="s">
        <v>21</v>
      </c>
      <c r="F99">
        <v>0.74226182699203402</v>
      </c>
    </row>
    <row r="100" spans="2:8" x14ac:dyDescent="0.3">
      <c r="B100" t="s">
        <v>16</v>
      </c>
      <c r="C100" t="s">
        <v>3</v>
      </c>
      <c r="D100" t="s">
        <v>18</v>
      </c>
      <c r="E100" t="s">
        <v>24</v>
      </c>
      <c r="F100">
        <v>0.41760742664337103</v>
      </c>
    </row>
    <row r="101" spans="2:8" x14ac:dyDescent="0.3">
      <c r="B101" t="s">
        <v>16</v>
      </c>
      <c r="C101" t="s">
        <v>15</v>
      </c>
      <c r="D101" t="s">
        <v>18</v>
      </c>
      <c r="E101" t="s">
        <v>18</v>
      </c>
      <c r="F101">
        <v>0.76075547933578402</v>
      </c>
    </row>
    <row r="102" spans="2:8" x14ac:dyDescent="0.3">
      <c r="B102" t="s">
        <v>16</v>
      </c>
      <c r="C102" t="s">
        <v>15</v>
      </c>
      <c r="D102" t="s">
        <v>18</v>
      </c>
      <c r="E102" t="s">
        <v>21</v>
      </c>
      <c r="F102">
        <v>0.77176976203918402</v>
      </c>
    </row>
    <row r="103" spans="2:8" x14ac:dyDescent="0.3">
      <c r="B103" t="s">
        <v>16</v>
      </c>
      <c r="C103" t="s">
        <v>15</v>
      </c>
      <c r="D103" t="s">
        <v>18</v>
      </c>
      <c r="E103" t="s">
        <v>24</v>
      </c>
      <c r="F103">
        <v>0.41360685229301403</v>
      </c>
    </row>
    <row r="104" spans="2:8" x14ac:dyDescent="0.3">
      <c r="B104" t="s">
        <v>16</v>
      </c>
      <c r="C104" t="s">
        <v>18</v>
      </c>
      <c r="D104" t="s">
        <v>18</v>
      </c>
      <c r="E104" t="s">
        <v>21</v>
      </c>
      <c r="F104">
        <v>0.76883542537689198</v>
      </c>
    </row>
    <row r="105" spans="2:8" x14ac:dyDescent="0.3">
      <c r="B105" t="s">
        <v>16</v>
      </c>
      <c r="C105" t="s">
        <v>18</v>
      </c>
      <c r="D105" t="s">
        <v>18</v>
      </c>
      <c r="E105" t="s">
        <v>24</v>
      </c>
      <c r="F105">
        <v>0.42864978313446001</v>
      </c>
    </row>
    <row r="106" spans="2:8" x14ac:dyDescent="0.3">
      <c r="B106" s="1" t="s">
        <v>16</v>
      </c>
      <c r="C106" t="s">
        <v>21</v>
      </c>
      <c r="D106" t="s">
        <v>18</v>
      </c>
      <c r="E106" t="s">
        <v>24</v>
      </c>
      <c r="F106">
        <v>0.41184827685356101</v>
      </c>
    </row>
    <row r="107" spans="2:8" x14ac:dyDescent="0.3"/>
    <row r="108" spans="2:8" x14ac:dyDescent="0.3">
      <c r="B108" t="s">
        <v>34</v>
      </c>
      <c r="C108" t="s">
        <v>10</v>
      </c>
      <c r="D108" t="s">
        <v>3</v>
      </c>
      <c r="E108" t="s">
        <v>15</v>
      </c>
      <c r="F108" t="s">
        <v>18</v>
      </c>
      <c r="G108" t="s">
        <v>21</v>
      </c>
      <c r="H108" t="s">
        <v>24</v>
      </c>
    </row>
    <row r="109" spans="2:8" x14ac:dyDescent="0.3">
      <c r="B109" t="s">
        <v>10</v>
      </c>
      <c r="C109">
        <v>1</v>
      </c>
      <c r="D109">
        <f>F92</f>
        <v>0.77007317543029696</v>
      </c>
      <c r="E109">
        <f>F93</f>
        <v>0.75844401121139504</v>
      </c>
      <c r="F109">
        <f>F94</f>
        <v>0.75354582071304299</v>
      </c>
      <c r="G109">
        <f>F95</f>
        <v>0.75305104255676203</v>
      </c>
      <c r="H109">
        <f>F96</f>
        <v>0.42355275154113697</v>
      </c>
    </row>
    <row r="110" spans="2:8" x14ac:dyDescent="0.3">
      <c r="B110" t="s">
        <v>3</v>
      </c>
      <c r="C110">
        <f>D109</f>
        <v>0.77007317543029696</v>
      </c>
      <c r="D110">
        <v>1</v>
      </c>
      <c r="E110">
        <f>F97</f>
        <v>0.73858129978179898</v>
      </c>
      <c r="F110">
        <f>F98</f>
        <v>0.72054660320281905</v>
      </c>
      <c r="G110">
        <f>F99</f>
        <v>0.74226182699203402</v>
      </c>
      <c r="H110">
        <f>F100</f>
        <v>0.41760742664337103</v>
      </c>
    </row>
    <row r="111" spans="2:8" x14ac:dyDescent="0.3">
      <c r="B111" t="s">
        <v>15</v>
      </c>
      <c r="C111">
        <f>E109</f>
        <v>0.75844401121139504</v>
      </c>
      <c r="D111">
        <f>E110</f>
        <v>0.73858129978179898</v>
      </c>
      <c r="E111">
        <v>1</v>
      </c>
      <c r="F111">
        <f>F101</f>
        <v>0.76075547933578402</v>
      </c>
      <c r="G111">
        <f>F102</f>
        <v>0.77176976203918402</v>
      </c>
      <c r="H111">
        <f>F103</f>
        <v>0.41360685229301403</v>
      </c>
    </row>
    <row r="112" spans="2:8" x14ac:dyDescent="0.3">
      <c r="B112" t="s">
        <v>18</v>
      </c>
      <c r="C112">
        <f>F109</f>
        <v>0.75354582071304299</v>
      </c>
      <c r="D112">
        <f>F110</f>
        <v>0.72054660320281905</v>
      </c>
      <c r="E112">
        <f>F111</f>
        <v>0.76075547933578402</v>
      </c>
      <c r="F112">
        <v>1</v>
      </c>
      <c r="G112">
        <f>F104</f>
        <v>0.76883542537689198</v>
      </c>
      <c r="H112">
        <f>F105</f>
        <v>0.42864978313446001</v>
      </c>
    </row>
    <row r="113" spans="1:10" x14ac:dyDescent="0.3">
      <c r="B113" t="s">
        <v>21</v>
      </c>
      <c r="C113">
        <f>G109</f>
        <v>0.75305104255676203</v>
      </c>
      <c r="D113">
        <f>G110</f>
        <v>0.74226182699203402</v>
      </c>
      <c r="E113">
        <f>G111</f>
        <v>0.77176976203918402</v>
      </c>
      <c r="F113">
        <f>G112</f>
        <v>0.76883542537689198</v>
      </c>
      <c r="G113">
        <v>1</v>
      </c>
      <c r="H113">
        <f>F106</f>
        <v>0.41184827685356101</v>
      </c>
    </row>
    <row r="114" spans="1:10" x14ac:dyDescent="0.3">
      <c r="B114" t="s">
        <v>24</v>
      </c>
      <c r="C114">
        <f>H109</f>
        <v>0.42355275154113697</v>
      </c>
      <c r="D114">
        <f>H110</f>
        <v>0.41760742664337103</v>
      </c>
      <c r="E114">
        <f>H111</f>
        <v>0.41360685229301403</v>
      </c>
      <c r="F114">
        <f>H112</f>
        <v>0.42864978313446001</v>
      </c>
      <c r="G114">
        <f>H113</f>
        <v>0.41184827685356101</v>
      </c>
      <c r="H114">
        <v>1</v>
      </c>
    </row>
    <row r="115" spans="1:10" x14ac:dyDescent="0.3"/>
    <row r="116" spans="1:10" x14ac:dyDescent="0.3"/>
    <row r="117" spans="1:10" x14ac:dyDescent="0.3">
      <c r="A117" s="6"/>
      <c r="B117" s="6" t="s">
        <v>35</v>
      </c>
      <c r="C117" s="6" t="s">
        <v>21</v>
      </c>
      <c r="D117" s="6"/>
      <c r="E117" s="6"/>
      <c r="F117" s="6"/>
      <c r="G117" s="6"/>
      <c r="H117" s="6"/>
      <c r="I117" s="6"/>
      <c r="J117" s="6"/>
    </row>
    <row r="118" spans="1:10" x14ac:dyDescent="0.3"/>
    <row r="119" spans="1:10" x14ac:dyDescent="0.3">
      <c r="A119" s="4"/>
      <c r="B119" s="5" t="s">
        <v>1</v>
      </c>
      <c r="C119" s="5" t="s">
        <v>5</v>
      </c>
      <c r="D119" s="5" t="s">
        <v>4</v>
      </c>
      <c r="E119" s="5" t="s">
        <v>6</v>
      </c>
      <c r="F119" s="5" t="s">
        <v>7</v>
      </c>
      <c r="G119" s="4"/>
      <c r="H119" s="4"/>
      <c r="I119" s="4"/>
      <c r="J119" s="4"/>
    </row>
    <row r="120" spans="1:10" x14ac:dyDescent="0.3">
      <c r="B120" t="s">
        <v>19</v>
      </c>
      <c r="C120" t="s">
        <v>10</v>
      </c>
      <c r="D120" t="s">
        <v>21</v>
      </c>
      <c r="E120" t="s">
        <v>3</v>
      </c>
      <c r="F120">
        <v>0.76051247119903498</v>
      </c>
    </row>
    <row r="121" spans="1:10" x14ac:dyDescent="0.3">
      <c r="B121" t="s">
        <v>19</v>
      </c>
      <c r="C121" t="s">
        <v>10</v>
      </c>
      <c r="D121" t="s">
        <v>21</v>
      </c>
      <c r="E121" t="s">
        <v>15</v>
      </c>
      <c r="F121">
        <v>0.75257837772369296</v>
      </c>
    </row>
    <row r="122" spans="1:10" x14ac:dyDescent="0.3">
      <c r="B122" t="s">
        <v>19</v>
      </c>
      <c r="C122" t="s">
        <v>10</v>
      </c>
      <c r="D122" t="s">
        <v>21</v>
      </c>
      <c r="E122" t="s">
        <v>18</v>
      </c>
      <c r="F122">
        <v>0.76612806320190396</v>
      </c>
    </row>
    <row r="123" spans="1:10" x14ac:dyDescent="0.3">
      <c r="B123" t="s">
        <v>19</v>
      </c>
      <c r="C123" t="s">
        <v>10</v>
      </c>
      <c r="D123" t="s">
        <v>21</v>
      </c>
      <c r="E123" t="s">
        <v>21</v>
      </c>
      <c r="F123">
        <v>0.72524434328079201</v>
      </c>
    </row>
    <row r="124" spans="1:10" x14ac:dyDescent="0.3">
      <c r="B124" t="s">
        <v>19</v>
      </c>
      <c r="C124" t="s">
        <v>10</v>
      </c>
      <c r="D124" t="s">
        <v>21</v>
      </c>
      <c r="E124" t="s">
        <v>24</v>
      </c>
      <c r="F124">
        <v>0.34594473242759699</v>
      </c>
    </row>
    <row r="125" spans="1:10" x14ac:dyDescent="0.3">
      <c r="B125" t="s">
        <v>19</v>
      </c>
      <c r="C125" t="s">
        <v>3</v>
      </c>
      <c r="D125" t="s">
        <v>21</v>
      </c>
      <c r="E125" t="s">
        <v>15</v>
      </c>
      <c r="F125">
        <v>0.739757299423217</v>
      </c>
    </row>
    <row r="126" spans="1:10" x14ac:dyDescent="0.3">
      <c r="B126" t="s">
        <v>19</v>
      </c>
      <c r="C126" t="s">
        <v>3</v>
      </c>
      <c r="D126" t="s">
        <v>21</v>
      </c>
      <c r="E126" t="s">
        <v>18</v>
      </c>
      <c r="F126">
        <v>0.74139571189880304</v>
      </c>
    </row>
    <row r="127" spans="1:10" x14ac:dyDescent="0.3">
      <c r="B127" t="s">
        <v>19</v>
      </c>
      <c r="C127" t="s">
        <v>3</v>
      </c>
      <c r="D127" t="s">
        <v>21</v>
      </c>
      <c r="E127" t="s">
        <v>21</v>
      </c>
      <c r="F127">
        <v>0.71778875589370705</v>
      </c>
    </row>
    <row r="128" spans="1:10" x14ac:dyDescent="0.3">
      <c r="B128" t="s">
        <v>19</v>
      </c>
      <c r="C128" t="s">
        <v>3</v>
      </c>
      <c r="D128" t="s">
        <v>21</v>
      </c>
      <c r="E128" t="s">
        <v>24</v>
      </c>
      <c r="F128">
        <v>0.34317201375961298</v>
      </c>
    </row>
    <row r="129" spans="2:8" x14ac:dyDescent="0.3">
      <c r="B129" t="s">
        <v>19</v>
      </c>
      <c r="C129" t="s">
        <v>15</v>
      </c>
      <c r="D129" t="s">
        <v>21</v>
      </c>
      <c r="E129" t="s">
        <v>18</v>
      </c>
      <c r="F129">
        <v>0.78326809406280495</v>
      </c>
    </row>
    <row r="130" spans="2:8" x14ac:dyDescent="0.3">
      <c r="B130" t="s">
        <v>19</v>
      </c>
      <c r="C130" t="s">
        <v>15</v>
      </c>
      <c r="D130" t="s">
        <v>21</v>
      </c>
      <c r="E130" t="s">
        <v>21</v>
      </c>
      <c r="F130">
        <v>0.75177919864654497</v>
      </c>
    </row>
    <row r="131" spans="2:8" x14ac:dyDescent="0.3">
      <c r="B131" t="s">
        <v>19</v>
      </c>
      <c r="C131" t="s">
        <v>15</v>
      </c>
      <c r="D131" t="s">
        <v>21</v>
      </c>
      <c r="E131" t="s">
        <v>24</v>
      </c>
      <c r="F131">
        <v>0.34446400403976402</v>
      </c>
    </row>
    <row r="132" spans="2:8" x14ac:dyDescent="0.3">
      <c r="B132" t="s">
        <v>19</v>
      </c>
      <c r="C132" t="s">
        <v>18</v>
      </c>
      <c r="D132" t="s">
        <v>21</v>
      </c>
      <c r="E132" t="s">
        <v>21</v>
      </c>
      <c r="F132">
        <v>0.76866346597671498</v>
      </c>
    </row>
    <row r="133" spans="2:8" x14ac:dyDescent="0.3">
      <c r="B133" t="s">
        <v>19</v>
      </c>
      <c r="C133" t="s">
        <v>18</v>
      </c>
      <c r="D133" t="s">
        <v>21</v>
      </c>
      <c r="E133" t="s">
        <v>24</v>
      </c>
      <c r="F133">
        <v>0.34196224808692899</v>
      </c>
    </row>
    <row r="134" spans="2:8" x14ac:dyDescent="0.3">
      <c r="B134" s="1" t="s">
        <v>19</v>
      </c>
      <c r="C134" t="s">
        <v>21</v>
      </c>
      <c r="D134" t="s">
        <v>21</v>
      </c>
      <c r="E134" t="s">
        <v>24</v>
      </c>
      <c r="F134">
        <v>0.37939062714576699</v>
      </c>
    </row>
    <row r="135" spans="2:8" x14ac:dyDescent="0.3"/>
    <row r="136" spans="2:8" x14ac:dyDescent="0.3">
      <c r="B136" t="s">
        <v>34</v>
      </c>
      <c r="C136" t="s">
        <v>10</v>
      </c>
      <c r="D136" t="s">
        <v>3</v>
      </c>
      <c r="E136" t="s">
        <v>15</v>
      </c>
      <c r="F136" t="s">
        <v>18</v>
      </c>
      <c r="G136" t="s">
        <v>21</v>
      </c>
      <c r="H136" t="s">
        <v>24</v>
      </c>
    </row>
    <row r="137" spans="2:8" x14ac:dyDescent="0.3">
      <c r="B137" t="s">
        <v>10</v>
      </c>
      <c r="C137">
        <v>1</v>
      </c>
      <c r="D137">
        <f>F120</f>
        <v>0.76051247119903498</v>
      </c>
      <c r="E137">
        <f>F121</f>
        <v>0.75257837772369296</v>
      </c>
      <c r="F137">
        <f>F122</f>
        <v>0.76612806320190396</v>
      </c>
      <c r="G137">
        <f>F123</f>
        <v>0.72524434328079201</v>
      </c>
      <c r="H137">
        <f>F124</f>
        <v>0.34594473242759699</v>
      </c>
    </row>
    <row r="138" spans="2:8" x14ac:dyDescent="0.3">
      <c r="B138" t="s">
        <v>3</v>
      </c>
      <c r="C138">
        <f>D137</f>
        <v>0.76051247119903498</v>
      </c>
      <c r="D138">
        <v>1</v>
      </c>
      <c r="E138">
        <f>F125</f>
        <v>0.739757299423217</v>
      </c>
      <c r="F138">
        <f>F126</f>
        <v>0.74139571189880304</v>
      </c>
      <c r="G138">
        <f>F127</f>
        <v>0.71778875589370705</v>
      </c>
      <c r="H138">
        <f>F128</f>
        <v>0.34317201375961298</v>
      </c>
    </row>
    <row r="139" spans="2:8" x14ac:dyDescent="0.3">
      <c r="B139" t="s">
        <v>15</v>
      </c>
      <c r="C139">
        <f>E137</f>
        <v>0.75257837772369296</v>
      </c>
      <c r="D139">
        <f>E138</f>
        <v>0.739757299423217</v>
      </c>
      <c r="E139">
        <v>1</v>
      </c>
      <c r="F139">
        <f>F129</f>
        <v>0.78326809406280495</v>
      </c>
      <c r="G139">
        <f>F130</f>
        <v>0.75177919864654497</v>
      </c>
      <c r="H139">
        <f>F131</f>
        <v>0.34446400403976402</v>
      </c>
    </row>
    <row r="140" spans="2:8" x14ac:dyDescent="0.3">
      <c r="B140" t="s">
        <v>18</v>
      </c>
      <c r="C140">
        <f>F137</f>
        <v>0.76612806320190396</v>
      </c>
      <c r="D140">
        <f>F138</f>
        <v>0.74139571189880304</v>
      </c>
      <c r="E140">
        <f>F139</f>
        <v>0.78326809406280495</v>
      </c>
      <c r="F140">
        <v>1</v>
      </c>
      <c r="G140">
        <f>F132</f>
        <v>0.76866346597671498</v>
      </c>
      <c r="H140">
        <f>F133</f>
        <v>0.34196224808692899</v>
      </c>
    </row>
    <row r="141" spans="2:8" x14ac:dyDescent="0.3">
      <c r="B141" t="s">
        <v>21</v>
      </c>
      <c r="C141">
        <f>G137</f>
        <v>0.72524434328079201</v>
      </c>
      <c r="D141">
        <f>G138</f>
        <v>0.71778875589370705</v>
      </c>
      <c r="E141">
        <f>G139</f>
        <v>0.75177919864654497</v>
      </c>
      <c r="F141">
        <f>G140</f>
        <v>0.76866346597671498</v>
      </c>
      <c r="G141">
        <v>1</v>
      </c>
      <c r="H141">
        <f>F134</f>
        <v>0.37939062714576699</v>
      </c>
    </row>
    <row r="142" spans="2:8" x14ac:dyDescent="0.3">
      <c r="B142" t="s">
        <v>24</v>
      </c>
      <c r="C142">
        <f>H137</f>
        <v>0.34594473242759699</v>
      </c>
      <c r="D142">
        <f>H138</f>
        <v>0.34317201375961298</v>
      </c>
      <c r="E142">
        <f>H139</f>
        <v>0.34446400403976402</v>
      </c>
      <c r="F142">
        <f>H140</f>
        <v>0.34196224808692899</v>
      </c>
      <c r="G142">
        <f>H141</f>
        <v>0.37939062714576699</v>
      </c>
      <c r="H142">
        <v>1</v>
      </c>
    </row>
    <row r="143" spans="2:8" x14ac:dyDescent="0.3"/>
    <row r="144" spans="2:8" x14ac:dyDescent="0.3"/>
    <row r="145" spans="1:10" x14ac:dyDescent="0.3">
      <c r="A145" s="6"/>
      <c r="B145" s="6" t="s">
        <v>35</v>
      </c>
      <c r="C145" s="6" t="s">
        <v>24</v>
      </c>
      <c r="D145" s="6"/>
      <c r="E145" s="6"/>
      <c r="F145" s="6"/>
      <c r="G145" s="6"/>
      <c r="H145" s="6"/>
      <c r="I145" s="6"/>
      <c r="J145" s="6"/>
    </row>
    <row r="146" spans="1:10" x14ac:dyDescent="0.3"/>
    <row r="147" spans="1:10" x14ac:dyDescent="0.3">
      <c r="A147" s="4"/>
      <c r="B147" s="5" t="s">
        <v>1</v>
      </c>
      <c r="C147" s="5" t="s">
        <v>5</v>
      </c>
      <c r="D147" s="5" t="s">
        <v>4</v>
      </c>
      <c r="E147" s="5" t="s">
        <v>6</v>
      </c>
      <c r="F147" s="5" t="s">
        <v>7</v>
      </c>
      <c r="G147" s="4"/>
      <c r="H147" s="4"/>
      <c r="I147" s="4"/>
      <c r="J147" s="4"/>
    </row>
    <row r="148" spans="1:10" x14ac:dyDescent="0.3">
      <c r="B148" t="s">
        <v>22</v>
      </c>
      <c r="C148" t="s">
        <v>10</v>
      </c>
      <c r="D148" t="s">
        <v>24</v>
      </c>
      <c r="E148" t="s">
        <v>3</v>
      </c>
      <c r="F148">
        <v>0.75448209047317505</v>
      </c>
    </row>
    <row r="149" spans="1:10" x14ac:dyDescent="0.3">
      <c r="B149" t="s">
        <v>22</v>
      </c>
      <c r="C149" t="s">
        <v>10</v>
      </c>
      <c r="D149" t="s">
        <v>24</v>
      </c>
      <c r="E149" t="s">
        <v>15</v>
      </c>
      <c r="F149">
        <v>0.74572229385375899</v>
      </c>
    </row>
    <row r="150" spans="1:10" x14ac:dyDescent="0.3">
      <c r="B150" t="s">
        <v>22</v>
      </c>
      <c r="C150" t="s">
        <v>10</v>
      </c>
      <c r="D150" t="s">
        <v>24</v>
      </c>
      <c r="E150" t="s">
        <v>18</v>
      </c>
      <c r="F150">
        <v>0.76098829507827703</v>
      </c>
    </row>
    <row r="151" spans="1:10" x14ac:dyDescent="0.3">
      <c r="B151" t="s">
        <v>22</v>
      </c>
      <c r="C151" t="s">
        <v>10</v>
      </c>
      <c r="D151" t="s">
        <v>24</v>
      </c>
      <c r="E151" t="s">
        <v>21</v>
      </c>
      <c r="F151">
        <v>0.73552858829498202</v>
      </c>
    </row>
    <row r="152" spans="1:10" x14ac:dyDescent="0.3">
      <c r="B152" t="s">
        <v>22</v>
      </c>
      <c r="C152" t="s">
        <v>10</v>
      </c>
      <c r="D152" t="s">
        <v>24</v>
      </c>
      <c r="E152" t="s">
        <v>24</v>
      </c>
      <c r="F152">
        <v>0.68795180320739702</v>
      </c>
    </row>
    <row r="153" spans="1:10" x14ac:dyDescent="0.3">
      <c r="B153" t="s">
        <v>22</v>
      </c>
      <c r="C153" t="s">
        <v>3</v>
      </c>
      <c r="D153" t="s">
        <v>24</v>
      </c>
      <c r="E153" t="s">
        <v>15</v>
      </c>
      <c r="F153">
        <v>0.73352479934692305</v>
      </c>
    </row>
    <row r="154" spans="1:10" x14ac:dyDescent="0.3">
      <c r="B154" t="s">
        <v>22</v>
      </c>
      <c r="C154" t="s">
        <v>3</v>
      </c>
      <c r="D154" t="s">
        <v>24</v>
      </c>
      <c r="E154" t="s">
        <v>18</v>
      </c>
      <c r="F154">
        <v>0.74228155612945501</v>
      </c>
    </row>
    <row r="155" spans="1:10" x14ac:dyDescent="0.3">
      <c r="B155" t="s">
        <v>22</v>
      </c>
      <c r="C155" t="s">
        <v>3</v>
      </c>
      <c r="D155" t="s">
        <v>24</v>
      </c>
      <c r="E155" t="s">
        <v>21</v>
      </c>
      <c r="F155">
        <v>0.73069739341735795</v>
      </c>
    </row>
    <row r="156" spans="1:10" x14ac:dyDescent="0.3">
      <c r="B156" t="s">
        <v>22</v>
      </c>
      <c r="C156" t="s">
        <v>3</v>
      </c>
      <c r="D156" t="s">
        <v>24</v>
      </c>
      <c r="E156" t="s">
        <v>24</v>
      </c>
      <c r="F156">
        <v>0.65662115812301602</v>
      </c>
    </row>
    <row r="157" spans="1:10" x14ac:dyDescent="0.3">
      <c r="B157" t="s">
        <v>22</v>
      </c>
      <c r="C157" t="s">
        <v>15</v>
      </c>
      <c r="D157" t="s">
        <v>24</v>
      </c>
      <c r="E157" t="s">
        <v>18</v>
      </c>
      <c r="F157">
        <v>0.77560061216354304</v>
      </c>
    </row>
    <row r="158" spans="1:10" x14ac:dyDescent="0.3">
      <c r="B158" t="s">
        <v>22</v>
      </c>
      <c r="C158" t="s">
        <v>15</v>
      </c>
      <c r="D158" t="s">
        <v>24</v>
      </c>
      <c r="E158" t="s">
        <v>21</v>
      </c>
      <c r="F158">
        <v>0.76241338253021196</v>
      </c>
    </row>
    <row r="159" spans="1:10" x14ac:dyDescent="0.3">
      <c r="B159" t="s">
        <v>22</v>
      </c>
      <c r="C159" t="s">
        <v>15</v>
      </c>
      <c r="D159" t="s">
        <v>24</v>
      </c>
      <c r="E159" t="s">
        <v>24</v>
      </c>
      <c r="F159">
        <v>0.68365263938903797</v>
      </c>
    </row>
    <row r="160" spans="1:10" x14ac:dyDescent="0.3">
      <c r="B160" t="s">
        <v>22</v>
      </c>
      <c r="C160" t="s">
        <v>18</v>
      </c>
      <c r="D160" t="s">
        <v>24</v>
      </c>
      <c r="E160" t="s">
        <v>21</v>
      </c>
      <c r="F160">
        <v>0.77898859977722101</v>
      </c>
    </row>
    <row r="161" spans="2:8" x14ac:dyDescent="0.3">
      <c r="B161" t="s">
        <v>22</v>
      </c>
      <c r="C161" t="s">
        <v>18</v>
      </c>
      <c r="D161" t="s">
        <v>24</v>
      </c>
      <c r="E161" t="s">
        <v>24</v>
      </c>
      <c r="F161">
        <v>0.73094815015792802</v>
      </c>
    </row>
    <row r="162" spans="2:8" x14ac:dyDescent="0.3">
      <c r="B162" s="1" t="s">
        <v>22</v>
      </c>
      <c r="C162" t="s">
        <v>21</v>
      </c>
      <c r="D162" t="s">
        <v>24</v>
      </c>
      <c r="E162" t="s">
        <v>24</v>
      </c>
      <c r="F162">
        <v>0.68437027931213301</v>
      </c>
    </row>
    <row r="163" spans="2:8" x14ac:dyDescent="0.3"/>
    <row r="164" spans="2:8" x14ac:dyDescent="0.3">
      <c r="B164" t="s">
        <v>34</v>
      </c>
      <c r="C164" t="s">
        <v>10</v>
      </c>
      <c r="D164" t="s">
        <v>3</v>
      </c>
      <c r="E164" t="s">
        <v>15</v>
      </c>
      <c r="F164" t="s">
        <v>18</v>
      </c>
      <c r="G164" t="s">
        <v>21</v>
      </c>
      <c r="H164" t="s">
        <v>24</v>
      </c>
    </row>
    <row r="165" spans="2:8" x14ac:dyDescent="0.3">
      <c r="B165" t="s">
        <v>10</v>
      </c>
      <c r="C165">
        <v>1</v>
      </c>
      <c r="D165">
        <f>F148</f>
        <v>0.75448209047317505</v>
      </c>
      <c r="E165">
        <f>F149</f>
        <v>0.74572229385375899</v>
      </c>
      <c r="F165">
        <f>F150</f>
        <v>0.76098829507827703</v>
      </c>
      <c r="G165">
        <f>F151</f>
        <v>0.73552858829498202</v>
      </c>
      <c r="H165">
        <f>F152</f>
        <v>0.68795180320739702</v>
      </c>
    </row>
    <row r="166" spans="2:8" x14ac:dyDescent="0.3">
      <c r="B166" t="s">
        <v>3</v>
      </c>
      <c r="C166">
        <f>D165</f>
        <v>0.75448209047317505</v>
      </c>
      <c r="D166">
        <v>1</v>
      </c>
      <c r="E166">
        <f>F153</f>
        <v>0.73352479934692305</v>
      </c>
      <c r="F166">
        <f>F154</f>
        <v>0.74228155612945501</v>
      </c>
      <c r="G166">
        <f>F155</f>
        <v>0.73069739341735795</v>
      </c>
      <c r="H166">
        <f>F156</f>
        <v>0.65662115812301602</v>
      </c>
    </row>
    <row r="167" spans="2:8" x14ac:dyDescent="0.3">
      <c r="B167" t="s">
        <v>15</v>
      </c>
      <c r="C167">
        <f>E165</f>
        <v>0.74572229385375899</v>
      </c>
      <c r="D167">
        <f>E166</f>
        <v>0.73352479934692305</v>
      </c>
      <c r="E167">
        <v>1</v>
      </c>
      <c r="F167">
        <f>F157</f>
        <v>0.77560061216354304</v>
      </c>
      <c r="G167">
        <f>F158</f>
        <v>0.76241338253021196</v>
      </c>
      <c r="H167">
        <f>F159</f>
        <v>0.68365263938903797</v>
      </c>
    </row>
    <row r="168" spans="2:8" x14ac:dyDescent="0.3">
      <c r="B168" t="s">
        <v>18</v>
      </c>
      <c r="C168">
        <f>F165</f>
        <v>0.76098829507827703</v>
      </c>
      <c r="D168">
        <f>F166</f>
        <v>0.74228155612945501</v>
      </c>
      <c r="E168">
        <f>F167</f>
        <v>0.77560061216354304</v>
      </c>
      <c r="F168">
        <v>1</v>
      </c>
      <c r="G168">
        <f>F160</f>
        <v>0.77898859977722101</v>
      </c>
      <c r="H168">
        <f>F161</f>
        <v>0.73094815015792802</v>
      </c>
    </row>
    <row r="169" spans="2:8" x14ac:dyDescent="0.3">
      <c r="B169" t="s">
        <v>21</v>
      </c>
      <c r="C169">
        <f>G165</f>
        <v>0.73552858829498202</v>
      </c>
      <c r="D169">
        <f>G166</f>
        <v>0.73069739341735795</v>
      </c>
      <c r="E169">
        <f>G167</f>
        <v>0.76241338253021196</v>
      </c>
      <c r="F169">
        <f>G168</f>
        <v>0.77898859977722101</v>
      </c>
      <c r="G169">
        <v>1</v>
      </c>
      <c r="H169">
        <f>F162</f>
        <v>0.68437027931213301</v>
      </c>
    </row>
    <row r="170" spans="2:8" x14ac:dyDescent="0.3">
      <c r="B170" t="s">
        <v>24</v>
      </c>
      <c r="C170">
        <f>H165</f>
        <v>0.68795180320739702</v>
      </c>
      <c r="D170">
        <f>H166</f>
        <v>0.65662115812301602</v>
      </c>
      <c r="E170">
        <f>H167</f>
        <v>0.68365263938903797</v>
      </c>
      <c r="F170">
        <f>H168</f>
        <v>0.73094815015792802</v>
      </c>
      <c r="G170">
        <f>H169</f>
        <v>0.68437027931213301</v>
      </c>
      <c r="H170">
        <v>1</v>
      </c>
    </row>
    <row r="171" spans="2:8" x14ac:dyDescent="0.3"/>
    <row r="172" spans="2:8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28B9-C435-433E-BAB3-3FFCAEB0B4B6}">
  <dimension ref="A1:J49"/>
  <sheetViews>
    <sheetView showGridLines="0" topLeftCell="A26" workbookViewId="0">
      <selection activeCell="H44" sqref="H44"/>
    </sheetView>
  </sheetViews>
  <sheetFormatPr defaultColWidth="0" defaultRowHeight="14.4" zeroHeight="1" x14ac:dyDescent="0.3"/>
  <cols>
    <col min="1" max="1" width="1.77734375" customWidth="1"/>
    <col min="2" max="10" width="8.88671875" customWidth="1"/>
    <col min="11" max="16384" width="8.88671875" hidden="1"/>
  </cols>
  <sheetData>
    <row r="1" spans="1:10" x14ac:dyDescent="0.3">
      <c r="A1" s="2"/>
      <c r="B1" s="8" t="s">
        <v>27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8" t="s">
        <v>37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8"/>
      <c r="C3" s="2"/>
      <c r="D3" s="2"/>
      <c r="E3" s="2"/>
      <c r="F3" s="2"/>
      <c r="G3" s="2"/>
      <c r="H3" s="2"/>
      <c r="I3" s="2"/>
      <c r="J3" s="2"/>
    </row>
    <row r="4" spans="1:10" x14ac:dyDescent="0.3"/>
    <row r="5" spans="1:10" x14ac:dyDescent="0.3">
      <c r="A5" s="6"/>
      <c r="B5" s="6" t="s">
        <v>26</v>
      </c>
      <c r="C5" s="6"/>
      <c r="D5" s="6"/>
      <c r="E5" s="6"/>
      <c r="F5" s="6"/>
      <c r="G5" s="6"/>
      <c r="H5" s="6"/>
      <c r="I5" s="6"/>
      <c r="J5" s="6"/>
    </row>
    <row r="6" spans="1:10" x14ac:dyDescent="0.3"/>
    <row r="7" spans="1:10" x14ac:dyDescent="0.3">
      <c r="A7" s="4"/>
      <c r="B7" s="5" t="s">
        <v>1</v>
      </c>
      <c r="C7" s="5" t="s">
        <v>5</v>
      </c>
      <c r="D7" s="5" t="s">
        <v>4</v>
      </c>
      <c r="E7" s="5" t="s">
        <v>6</v>
      </c>
      <c r="F7" s="5" t="s">
        <v>7</v>
      </c>
      <c r="G7" s="4"/>
      <c r="H7" s="4"/>
      <c r="I7" s="4"/>
      <c r="J7" s="4"/>
    </row>
    <row r="8" spans="1:10" x14ac:dyDescent="0.3">
      <c r="B8" t="s">
        <v>8</v>
      </c>
      <c r="C8" t="s">
        <v>10</v>
      </c>
      <c r="D8" t="s">
        <v>10</v>
      </c>
      <c r="E8" t="s">
        <v>3</v>
      </c>
      <c r="F8">
        <v>0.71625918149948098</v>
      </c>
    </row>
    <row r="9" spans="1:10" x14ac:dyDescent="0.3">
      <c r="B9" t="s">
        <v>8</v>
      </c>
      <c r="C9" t="s">
        <v>10</v>
      </c>
      <c r="D9" t="s">
        <v>10</v>
      </c>
      <c r="E9" t="s">
        <v>15</v>
      </c>
      <c r="F9">
        <v>0.71595013141632002</v>
      </c>
    </row>
    <row r="10" spans="1:10" x14ac:dyDescent="0.3">
      <c r="B10" t="s">
        <v>8</v>
      </c>
      <c r="C10" t="s">
        <v>10</v>
      </c>
      <c r="D10" t="s">
        <v>10</v>
      </c>
      <c r="E10" t="s">
        <v>18</v>
      </c>
      <c r="F10">
        <v>0.73057878017425504</v>
      </c>
    </row>
    <row r="11" spans="1:10" x14ac:dyDescent="0.3">
      <c r="B11" t="s">
        <v>8</v>
      </c>
      <c r="C11" t="s">
        <v>10</v>
      </c>
      <c r="D11" t="s">
        <v>10</v>
      </c>
      <c r="E11" t="s">
        <v>21</v>
      </c>
      <c r="F11">
        <v>0.71031808853149403</v>
      </c>
    </row>
    <row r="12" spans="1:10" x14ac:dyDescent="0.3">
      <c r="B12" t="s">
        <v>8</v>
      </c>
      <c r="C12" t="s">
        <v>10</v>
      </c>
      <c r="D12" t="s">
        <v>10</v>
      </c>
      <c r="E12" t="s">
        <v>24</v>
      </c>
      <c r="F12">
        <v>0.63042467832565297</v>
      </c>
    </row>
    <row r="13" spans="1:10" x14ac:dyDescent="0.3">
      <c r="B13" s="1" t="s">
        <v>11</v>
      </c>
      <c r="C13" t="s">
        <v>10</v>
      </c>
      <c r="D13" t="str">
        <f t="shared" ref="D13" ca="1" si="0">INDEX($B$8:$E$13,MATCH(B13,$B$8:$B$13),3)</f>
        <v>de</v>
      </c>
      <c r="E13" t="s">
        <v>3</v>
      </c>
      <c r="F13">
        <v>0.74470710754394498</v>
      </c>
    </row>
    <row r="14" spans="1:10" x14ac:dyDescent="0.3">
      <c r="B14" t="s">
        <v>11</v>
      </c>
      <c r="C14" t="s">
        <v>3</v>
      </c>
      <c r="D14" t="s">
        <v>3</v>
      </c>
      <c r="E14" t="s">
        <v>15</v>
      </c>
      <c r="F14">
        <v>0.73381280899047796</v>
      </c>
    </row>
    <row r="15" spans="1:10" x14ac:dyDescent="0.3">
      <c r="B15" t="s">
        <v>11</v>
      </c>
      <c r="C15" t="s">
        <v>3</v>
      </c>
      <c r="D15" t="s">
        <v>3</v>
      </c>
      <c r="E15" t="s">
        <v>18</v>
      </c>
      <c r="F15">
        <v>0.73116040229797297</v>
      </c>
    </row>
    <row r="16" spans="1:10" x14ac:dyDescent="0.3">
      <c r="B16" t="s">
        <v>11</v>
      </c>
      <c r="C16" t="s">
        <v>3</v>
      </c>
      <c r="D16" t="s">
        <v>3</v>
      </c>
      <c r="E16" t="s">
        <v>21</v>
      </c>
      <c r="F16">
        <v>0.728288054466247</v>
      </c>
    </row>
    <row r="17" spans="2:6" x14ac:dyDescent="0.3">
      <c r="B17" t="s">
        <v>11</v>
      </c>
      <c r="C17" t="s">
        <v>3</v>
      </c>
      <c r="D17" t="s">
        <v>3</v>
      </c>
      <c r="E17" t="s">
        <v>24</v>
      </c>
      <c r="F17">
        <v>0.388656646013259</v>
      </c>
    </row>
    <row r="18" spans="2:6" x14ac:dyDescent="0.3">
      <c r="B18" t="s">
        <v>13</v>
      </c>
      <c r="C18" t="s">
        <v>10</v>
      </c>
      <c r="D18" t="s">
        <v>15</v>
      </c>
      <c r="E18" t="s">
        <v>15</v>
      </c>
      <c r="F18">
        <v>0.73514932394027699</v>
      </c>
    </row>
    <row r="19" spans="2:6" x14ac:dyDescent="0.3">
      <c r="B19" t="s">
        <v>13</v>
      </c>
      <c r="C19" t="s">
        <v>3</v>
      </c>
      <c r="D19" t="s">
        <v>15</v>
      </c>
      <c r="E19" t="s">
        <v>15</v>
      </c>
      <c r="F19">
        <v>0.711972296237945</v>
      </c>
    </row>
    <row r="20" spans="2:6" x14ac:dyDescent="0.3">
      <c r="B20" t="s">
        <v>13</v>
      </c>
      <c r="C20" t="s">
        <v>15</v>
      </c>
      <c r="D20" t="s">
        <v>15</v>
      </c>
      <c r="E20" t="s">
        <v>18</v>
      </c>
      <c r="F20">
        <v>0.75536602735519398</v>
      </c>
    </row>
    <row r="21" spans="2:6" x14ac:dyDescent="0.3">
      <c r="B21" t="s">
        <v>13</v>
      </c>
      <c r="C21" t="s">
        <v>15</v>
      </c>
      <c r="D21" t="s">
        <v>15</v>
      </c>
      <c r="E21" t="s">
        <v>21</v>
      </c>
      <c r="F21">
        <v>0.75386762619018499</v>
      </c>
    </row>
    <row r="22" spans="2:6" x14ac:dyDescent="0.3">
      <c r="B22" t="s">
        <v>13</v>
      </c>
      <c r="C22" t="s">
        <v>15</v>
      </c>
      <c r="D22" t="s">
        <v>15</v>
      </c>
      <c r="E22" t="s">
        <v>24</v>
      </c>
      <c r="F22">
        <v>0.38723391294479298</v>
      </c>
    </row>
    <row r="23" spans="2:6" x14ac:dyDescent="0.3">
      <c r="B23" t="s">
        <v>16</v>
      </c>
      <c r="C23" t="s">
        <v>10</v>
      </c>
      <c r="D23" t="s">
        <v>18</v>
      </c>
      <c r="E23" t="s">
        <v>18</v>
      </c>
      <c r="F23">
        <v>0.75354582071304299</v>
      </c>
    </row>
    <row r="24" spans="2:6" x14ac:dyDescent="0.3">
      <c r="B24" t="s">
        <v>16</v>
      </c>
      <c r="C24" t="s">
        <v>3</v>
      </c>
      <c r="D24" t="s">
        <v>18</v>
      </c>
      <c r="E24" t="s">
        <v>18</v>
      </c>
      <c r="F24">
        <v>0.72054660320281905</v>
      </c>
    </row>
    <row r="25" spans="2:6" x14ac:dyDescent="0.3">
      <c r="B25" t="s">
        <v>16</v>
      </c>
      <c r="C25" t="s">
        <v>15</v>
      </c>
      <c r="D25" t="s">
        <v>18</v>
      </c>
      <c r="E25" t="s">
        <v>18</v>
      </c>
      <c r="F25">
        <v>0.76075547933578402</v>
      </c>
    </row>
    <row r="26" spans="2:6" x14ac:dyDescent="0.3">
      <c r="B26" t="s">
        <v>16</v>
      </c>
      <c r="C26" t="s">
        <v>18</v>
      </c>
      <c r="D26" t="s">
        <v>18</v>
      </c>
      <c r="E26" t="s">
        <v>21</v>
      </c>
      <c r="F26">
        <v>0.76883542537689198</v>
      </c>
    </row>
    <row r="27" spans="2:6" x14ac:dyDescent="0.3">
      <c r="B27" t="s">
        <v>16</v>
      </c>
      <c r="C27" t="s">
        <v>18</v>
      </c>
      <c r="D27" t="s">
        <v>18</v>
      </c>
      <c r="E27" t="s">
        <v>24</v>
      </c>
      <c r="F27">
        <v>0.42864978313446001</v>
      </c>
    </row>
    <row r="28" spans="2:6" x14ac:dyDescent="0.3">
      <c r="B28" t="s">
        <v>19</v>
      </c>
      <c r="C28" t="s">
        <v>10</v>
      </c>
      <c r="D28" t="s">
        <v>21</v>
      </c>
      <c r="E28" t="s">
        <v>21</v>
      </c>
      <c r="F28">
        <v>0.72524434328079201</v>
      </c>
    </row>
    <row r="29" spans="2:6" x14ac:dyDescent="0.3">
      <c r="B29" t="s">
        <v>19</v>
      </c>
      <c r="C29" t="s">
        <v>3</v>
      </c>
      <c r="D29" t="s">
        <v>21</v>
      </c>
      <c r="E29" t="s">
        <v>21</v>
      </c>
      <c r="F29">
        <v>0.71778875589370705</v>
      </c>
    </row>
    <row r="30" spans="2:6" x14ac:dyDescent="0.3">
      <c r="B30" t="s">
        <v>19</v>
      </c>
      <c r="C30" t="s">
        <v>15</v>
      </c>
      <c r="D30" t="s">
        <v>21</v>
      </c>
      <c r="E30" t="s">
        <v>21</v>
      </c>
      <c r="F30">
        <v>0.75177919864654497</v>
      </c>
    </row>
    <row r="31" spans="2:6" x14ac:dyDescent="0.3">
      <c r="B31" t="s">
        <v>19</v>
      </c>
      <c r="C31" t="s">
        <v>18</v>
      </c>
      <c r="D31" t="s">
        <v>21</v>
      </c>
      <c r="E31" t="s">
        <v>21</v>
      </c>
      <c r="F31">
        <v>0.76866346597671498</v>
      </c>
    </row>
    <row r="32" spans="2:6" x14ac:dyDescent="0.3">
      <c r="B32" t="s">
        <v>19</v>
      </c>
      <c r="C32" t="s">
        <v>21</v>
      </c>
      <c r="D32" t="s">
        <v>21</v>
      </c>
      <c r="E32" t="s">
        <v>24</v>
      </c>
      <c r="F32">
        <v>0.37939062714576699</v>
      </c>
    </row>
    <row r="33" spans="1:10" x14ac:dyDescent="0.3">
      <c r="B33" t="s">
        <v>22</v>
      </c>
      <c r="C33" t="s">
        <v>10</v>
      </c>
      <c r="D33" t="s">
        <v>24</v>
      </c>
      <c r="E33" t="s">
        <v>24</v>
      </c>
      <c r="F33">
        <v>0.68795180320739702</v>
      </c>
    </row>
    <row r="34" spans="1:10" x14ac:dyDescent="0.3">
      <c r="B34" t="s">
        <v>22</v>
      </c>
      <c r="C34" t="s">
        <v>3</v>
      </c>
      <c r="D34" t="s">
        <v>24</v>
      </c>
      <c r="E34" t="s">
        <v>24</v>
      </c>
      <c r="F34">
        <v>0.65662115812301602</v>
      </c>
    </row>
    <row r="35" spans="1:10" x14ac:dyDescent="0.3">
      <c r="B35" t="s">
        <v>22</v>
      </c>
      <c r="C35" t="s">
        <v>15</v>
      </c>
      <c r="D35" t="s">
        <v>24</v>
      </c>
      <c r="E35" t="s">
        <v>24</v>
      </c>
      <c r="F35">
        <v>0.68365263938903797</v>
      </c>
    </row>
    <row r="36" spans="1:10" x14ac:dyDescent="0.3">
      <c r="B36" t="s">
        <v>22</v>
      </c>
      <c r="C36" t="s">
        <v>18</v>
      </c>
      <c r="D36" t="s">
        <v>24</v>
      </c>
      <c r="E36" t="s">
        <v>24</v>
      </c>
      <c r="F36">
        <v>0.73094815015792802</v>
      </c>
    </row>
    <row r="37" spans="1:10" x14ac:dyDescent="0.3">
      <c r="B37" t="s">
        <v>22</v>
      </c>
      <c r="C37" t="s">
        <v>21</v>
      </c>
      <c r="D37" t="s">
        <v>24</v>
      </c>
      <c r="E37" t="s">
        <v>24</v>
      </c>
      <c r="F37">
        <v>0.68437027931213301</v>
      </c>
    </row>
    <row r="38" spans="1:10" x14ac:dyDescent="0.3"/>
    <row r="39" spans="1:10" x14ac:dyDescent="0.3">
      <c r="A39" s="6"/>
      <c r="B39" s="6" t="s">
        <v>38</v>
      </c>
      <c r="C39" s="6"/>
      <c r="D39" s="6"/>
      <c r="E39" s="6"/>
      <c r="F39" s="6"/>
      <c r="G39" s="6"/>
      <c r="H39" s="6"/>
      <c r="I39" s="6"/>
      <c r="J39" s="6"/>
    </row>
    <row r="40" spans="1:10" x14ac:dyDescent="0.3"/>
    <row r="41" spans="1:10" x14ac:dyDescent="0.3">
      <c r="B41" t="s">
        <v>34</v>
      </c>
      <c r="C41" t="s">
        <v>10</v>
      </c>
      <c r="D41" t="s">
        <v>3</v>
      </c>
      <c r="E41" t="s">
        <v>15</v>
      </c>
      <c r="F41" t="s">
        <v>18</v>
      </c>
      <c r="G41" t="s">
        <v>21</v>
      </c>
      <c r="H41" t="s">
        <v>24</v>
      </c>
    </row>
    <row r="42" spans="1:10" x14ac:dyDescent="0.3">
      <c r="B42" t="s">
        <v>10</v>
      </c>
      <c r="C42">
        <v>0</v>
      </c>
      <c r="D42">
        <f>F13</f>
        <v>0.74470710754394498</v>
      </c>
      <c r="E42">
        <f>F18</f>
        <v>0.73514932394027699</v>
      </c>
      <c r="F42">
        <f>F23</f>
        <v>0.75354582071304299</v>
      </c>
      <c r="G42">
        <f>F28</f>
        <v>0.72524434328079201</v>
      </c>
      <c r="H42">
        <f>F33</f>
        <v>0.68795180320739702</v>
      </c>
    </row>
    <row r="43" spans="1:10" x14ac:dyDescent="0.3">
      <c r="B43" t="s">
        <v>3</v>
      </c>
      <c r="C43">
        <f>F8</f>
        <v>0.71625918149948098</v>
      </c>
      <c r="D43">
        <v>0</v>
      </c>
      <c r="E43">
        <f>F19</f>
        <v>0.711972296237945</v>
      </c>
      <c r="F43">
        <f>F24</f>
        <v>0.72054660320281905</v>
      </c>
      <c r="G43">
        <f t="shared" ref="G43:G45" si="1">F29</f>
        <v>0.71778875589370705</v>
      </c>
      <c r="H43">
        <f t="shared" ref="H43:H46" si="2">F34</f>
        <v>0.65662115812301602</v>
      </c>
    </row>
    <row r="44" spans="1:10" x14ac:dyDescent="0.3">
      <c r="B44" t="s">
        <v>15</v>
      </c>
      <c r="C44">
        <f>F9</f>
        <v>0.71595013141632002</v>
      </c>
      <c r="D44">
        <f>F14</f>
        <v>0.73381280899047796</v>
      </c>
      <c r="E44">
        <v>0</v>
      </c>
      <c r="F44">
        <f>F25</f>
        <v>0.76075547933578402</v>
      </c>
      <c r="G44">
        <f t="shared" si="1"/>
        <v>0.75177919864654497</v>
      </c>
      <c r="H44">
        <f t="shared" si="2"/>
        <v>0.68365263938903797</v>
      </c>
    </row>
    <row r="45" spans="1:10" x14ac:dyDescent="0.3">
      <c r="B45" t="s">
        <v>18</v>
      </c>
      <c r="C45">
        <f>F10</f>
        <v>0.73057878017425504</v>
      </c>
      <c r="D45">
        <f>F15</f>
        <v>0.73116040229797297</v>
      </c>
      <c r="E45">
        <f>F20</f>
        <v>0.75536602735519398</v>
      </c>
      <c r="F45">
        <v>0</v>
      </c>
      <c r="G45">
        <f>F31</f>
        <v>0.76866346597671498</v>
      </c>
      <c r="H45">
        <f t="shared" si="2"/>
        <v>0.73094815015792802</v>
      </c>
    </row>
    <row r="46" spans="1:10" x14ac:dyDescent="0.3">
      <c r="B46" t="s">
        <v>21</v>
      </c>
      <c r="C46">
        <f>F11</f>
        <v>0.71031808853149403</v>
      </c>
      <c r="D46">
        <f>F16</f>
        <v>0.728288054466247</v>
      </c>
      <c r="E46">
        <f>F21</f>
        <v>0.75386762619018499</v>
      </c>
      <c r="F46">
        <f>F26</f>
        <v>0.76883542537689198</v>
      </c>
      <c r="G46">
        <v>0</v>
      </c>
      <c r="H46">
        <f>F37</f>
        <v>0.68437027931213301</v>
      </c>
    </row>
    <row r="47" spans="1:10" x14ac:dyDescent="0.3">
      <c r="B47" t="s">
        <v>24</v>
      </c>
      <c r="C47">
        <f>F12</f>
        <v>0.63042467832565297</v>
      </c>
      <c r="D47">
        <f>F17</f>
        <v>0.388656646013259</v>
      </c>
      <c r="E47">
        <f>F22</f>
        <v>0.38723391294479298</v>
      </c>
      <c r="F47">
        <f>F27</f>
        <v>0.42864978313446001</v>
      </c>
      <c r="G47">
        <f>F32</f>
        <v>0.37939062714576699</v>
      </c>
      <c r="H47">
        <v>0</v>
      </c>
    </row>
    <row r="48" spans="1:10" x14ac:dyDescent="0.3"/>
    <row r="49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84F4-359B-4375-A525-473421B9741D}">
  <dimension ref="A1:E181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1</v>
      </c>
      <c r="B1" t="s">
        <v>5</v>
      </c>
      <c r="C1" t="s">
        <v>4</v>
      </c>
      <c r="D1" t="s">
        <v>6</v>
      </c>
      <c r="E1" t="s">
        <v>7</v>
      </c>
    </row>
    <row r="2" spans="1:5" x14ac:dyDescent="0.3">
      <c r="A2" t="s">
        <v>8</v>
      </c>
      <c r="B2" t="s">
        <v>10</v>
      </c>
      <c r="C2" t="s">
        <v>10</v>
      </c>
      <c r="D2" t="s">
        <v>3</v>
      </c>
      <c r="E2">
        <v>0.71625918149948098</v>
      </c>
    </row>
    <row r="3" spans="1:5" x14ac:dyDescent="0.3">
      <c r="A3" t="s">
        <v>8</v>
      </c>
      <c r="B3" t="s">
        <v>10</v>
      </c>
      <c r="C3" t="s">
        <v>10</v>
      </c>
      <c r="D3" t="s">
        <v>15</v>
      </c>
      <c r="E3">
        <v>0.71595013141632002</v>
      </c>
    </row>
    <row r="4" spans="1:5" x14ac:dyDescent="0.3">
      <c r="A4" t="s">
        <v>8</v>
      </c>
      <c r="B4" t="s">
        <v>10</v>
      </c>
      <c r="C4" t="s">
        <v>10</v>
      </c>
      <c r="D4" t="s">
        <v>18</v>
      </c>
      <c r="E4">
        <v>0.73057878017425504</v>
      </c>
    </row>
    <row r="5" spans="1:5" x14ac:dyDescent="0.3">
      <c r="A5" t="s">
        <v>8</v>
      </c>
      <c r="B5" t="s">
        <v>10</v>
      </c>
      <c r="C5" t="s">
        <v>10</v>
      </c>
      <c r="D5" t="s">
        <v>21</v>
      </c>
      <c r="E5">
        <v>0.71031808853149403</v>
      </c>
    </row>
    <row r="6" spans="1:5" x14ac:dyDescent="0.3">
      <c r="A6" t="s">
        <v>8</v>
      </c>
      <c r="B6" t="s">
        <v>10</v>
      </c>
      <c r="C6" t="s">
        <v>10</v>
      </c>
      <c r="D6" t="s">
        <v>24</v>
      </c>
      <c r="E6">
        <v>0.63042467832565297</v>
      </c>
    </row>
    <row r="7" spans="1:5" x14ac:dyDescent="0.3">
      <c r="A7" t="s">
        <v>8</v>
      </c>
      <c r="B7" t="s">
        <v>3</v>
      </c>
      <c r="C7" t="s">
        <v>10</v>
      </c>
      <c r="D7" t="s">
        <v>15</v>
      </c>
      <c r="E7">
        <v>0.73791873455047596</v>
      </c>
    </row>
    <row r="8" spans="1:5" x14ac:dyDescent="0.3">
      <c r="A8" t="s">
        <v>8</v>
      </c>
      <c r="B8" t="s">
        <v>3</v>
      </c>
      <c r="C8" t="s">
        <v>10</v>
      </c>
      <c r="D8" t="s">
        <v>18</v>
      </c>
      <c r="E8">
        <v>0.74097043275833097</v>
      </c>
    </row>
    <row r="9" spans="1:5" x14ac:dyDescent="0.3">
      <c r="A9" t="s">
        <v>8</v>
      </c>
      <c r="B9" t="s">
        <v>3</v>
      </c>
      <c r="C9" t="s">
        <v>10</v>
      </c>
      <c r="D9" t="s">
        <v>21</v>
      </c>
      <c r="E9">
        <v>0.74425953626632602</v>
      </c>
    </row>
    <row r="10" spans="1:5" x14ac:dyDescent="0.3">
      <c r="A10" t="s">
        <v>8</v>
      </c>
      <c r="B10" t="s">
        <v>3</v>
      </c>
      <c r="C10" t="s">
        <v>10</v>
      </c>
      <c r="D10" t="s">
        <v>24</v>
      </c>
      <c r="E10">
        <v>0.617939352989196</v>
      </c>
    </row>
    <row r="11" spans="1:5" x14ac:dyDescent="0.3">
      <c r="A11" t="s">
        <v>8</v>
      </c>
      <c r="B11" t="s">
        <v>15</v>
      </c>
      <c r="C11" t="s">
        <v>10</v>
      </c>
      <c r="D11" t="s">
        <v>18</v>
      </c>
      <c r="E11">
        <v>0.71456822554270405</v>
      </c>
    </row>
    <row r="12" spans="1:5" x14ac:dyDescent="0.3">
      <c r="A12" t="s">
        <v>8</v>
      </c>
      <c r="B12" t="s">
        <v>15</v>
      </c>
      <c r="C12" t="s">
        <v>10</v>
      </c>
      <c r="D12" t="s">
        <v>21</v>
      </c>
      <c r="E12">
        <v>0.77370238304138095</v>
      </c>
    </row>
    <row r="13" spans="1:5" x14ac:dyDescent="0.3">
      <c r="A13" t="s">
        <v>8</v>
      </c>
      <c r="B13" t="s">
        <v>15</v>
      </c>
      <c r="C13" t="s">
        <v>10</v>
      </c>
      <c r="D13" t="s">
        <v>24</v>
      </c>
      <c r="E13">
        <v>0.65922629833221402</v>
      </c>
    </row>
    <row r="14" spans="1:5" x14ac:dyDescent="0.3">
      <c r="A14" t="s">
        <v>8</v>
      </c>
      <c r="B14" t="s">
        <v>18</v>
      </c>
      <c r="C14" t="s">
        <v>10</v>
      </c>
      <c r="D14" t="s">
        <v>21</v>
      </c>
      <c r="E14">
        <v>0.79401057958602905</v>
      </c>
    </row>
    <row r="15" spans="1:5" x14ac:dyDescent="0.3">
      <c r="A15" t="s">
        <v>8</v>
      </c>
      <c r="B15" t="s">
        <v>18</v>
      </c>
      <c r="C15" t="s">
        <v>10</v>
      </c>
      <c r="D15" t="s">
        <v>24</v>
      </c>
      <c r="E15">
        <v>0.700095474720001</v>
      </c>
    </row>
    <row r="16" spans="1:5" x14ac:dyDescent="0.3">
      <c r="A16" t="s">
        <v>8</v>
      </c>
      <c r="B16" t="s">
        <v>21</v>
      </c>
      <c r="C16" t="s">
        <v>10</v>
      </c>
      <c r="D16" t="s">
        <v>24</v>
      </c>
      <c r="E16">
        <v>0.66575002670287997</v>
      </c>
    </row>
    <row r="17" spans="1:5" x14ac:dyDescent="0.3">
      <c r="A17" t="s">
        <v>8</v>
      </c>
      <c r="B17" t="s">
        <v>3</v>
      </c>
      <c r="C17" t="s">
        <v>10</v>
      </c>
      <c r="D17" t="s">
        <v>10</v>
      </c>
      <c r="E17">
        <v>0.71625918149948098</v>
      </c>
    </row>
    <row r="18" spans="1:5" x14ac:dyDescent="0.3">
      <c r="A18" t="s">
        <v>8</v>
      </c>
      <c r="B18" t="s">
        <v>15</v>
      </c>
      <c r="C18" t="s">
        <v>10</v>
      </c>
      <c r="D18" t="s">
        <v>10</v>
      </c>
      <c r="E18">
        <v>0.71595013141632002</v>
      </c>
    </row>
    <row r="19" spans="1:5" x14ac:dyDescent="0.3">
      <c r="A19" t="s">
        <v>8</v>
      </c>
      <c r="B19" t="s">
        <v>18</v>
      </c>
      <c r="C19" t="s">
        <v>10</v>
      </c>
      <c r="D19" t="s">
        <v>10</v>
      </c>
      <c r="E19">
        <v>0.73057878017425504</v>
      </c>
    </row>
    <row r="20" spans="1:5" x14ac:dyDescent="0.3">
      <c r="A20" t="s">
        <v>8</v>
      </c>
      <c r="B20" t="s">
        <v>21</v>
      </c>
      <c r="C20" t="s">
        <v>10</v>
      </c>
      <c r="D20" t="s">
        <v>10</v>
      </c>
      <c r="E20">
        <v>0.71031808853149403</v>
      </c>
    </row>
    <row r="21" spans="1:5" x14ac:dyDescent="0.3">
      <c r="A21" t="s">
        <v>8</v>
      </c>
      <c r="B21" t="s">
        <v>24</v>
      </c>
      <c r="C21" t="s">
        <v>10</v>
      </c>
      <c r="D21" t="s">
        <v>10</v>
      </c>
      <c r="E21">
        <v>0.63042467832565297</v>
      </c>
    </row>
    <row r="22" spans="1:5" x14ac:dyDescent="0.3">
      <c r="A22" t="s">
        <v>8</v>
      </c>
      <c r="B22" t="s">
        <v>15</v>
      </c>
      <c r="C22" t="s">
        <v>10</v>
      </c>
      <c r="D22" t="s">
        <v>3</v>
      </c>
      <c r="E22">
        <v>0.73791873455047596</v>
      </c>
    </row>
    <row r="23" spans="1:5" x14ac:dyDescent="0.3">
      <c r="A23" t="s">
        <v>8</v>
      </c>
      <c r="B23" t="s">
        <v>18</v>
      </c>
      <c r="C23" t="s">
        <v>10</v>
      </c>
      <c r="D23" t="s">
        <v>3</v>
      </c>
      <c r="E23">
        <v>0.74097043275833097</v>
      </c>
    </row>
    <row r="24" spans="1:5" x14ac:dyDescent="0.3">
      <c r="A24" t="s">
        <v>8</v>
      </c>
      <c r="B24" t="s">
        <v>21</v>
      </c>
      <c r="C24" t="s">
        <v>10</v>
      </c>
      <c r="D24" t="s">
        <v>3</v>
      </c>
      <c r="E24">
        <v>0.74425953626632602</v>
      </c>
    </row>
    <row r="25" spans="1:5" x14ac:dyDescent="0.3">
      <c r="A25" t="s">
        <v>8</v>
      </c>
      <c r="B25" t="s">
        <v>24</v>
      </c>
      <c r="C25" t="s">
        <v>10</v>
      </c>
      <c r="D25" t="s">
        <v>3</v>
      </c>
      <c r="E25">
        <v>0.617939352989196</v>
      </c>
    </row>
    <row r="26" spans="1:5" x14ac:dyDescent="0.3">
      <c r="A26" t="s">
        <v>8</v>
      </c>
      <c r="B26" t="s">
        <v>18</v>
      </c>
      <c r="C26" t="s">
        <v>10</v>
      </c>
      <c r="D26" t="s">
        <v>15</v>
      </c>
      <c r="E26">
        <v>0.71456822554270405</v>
      </c>
    </row>
    <row r="27" spans="1:5" x14ac:dyDescent="0.3">
      <c r="A27" t="s">
        <v>8</v>
      </c>
      <c r="B27" t="s">
        <v>21</v>
      </c>
      <c r="C27" t="s">
        <v>10</v>
      </c>
      <c r="D27" t="s">
        <v>15</v>
      </c>
      <c r="E27">
        <v>0.77370238304138095</v>
      </c>
    </row>
    <row r="28" spans="1:5" x14ac:dyDescent="0.3">
      <c r="A28" t="s">
        <v>8</v>
      </c>
      <c r="B28" t="s">
        <v>24</v>
      </c>
      <c r="C28" t="s">
        <v>10</v>
      </c>
      <c r="D28" t="s">
        <v>15</v>
      </c>
      <c r="E28">
        <v>0.65922629833221402</v>
      </c>
    </row>
    <row r="29" spans="1:5" x14ac:dyDescent="0.3">
      <c r="A29" t="s">
        <v>8</v>
      </c>
      <c r="B29" t="s">
        <v>21</v>
      </c>
      <c r="C29" t="s">
        <v>10</v>
      </c>
      <c r="D29" t="s">
        <v>18</v>
      </c>
      <c r="E29">
        <v>0.79401057958602905</v>
      </c>
    </row>
    <row r="30" spans="1:5" x14ac:dyDescent="0.3">
      <c r="A30" t="s">
        <v>8</v>
      </c>
      <c r="B30" t="s">
        <v>24</v>
      </c>
      <c r="C30" t="s">
        <v>10</v>
      </c>
      <c r="D30" t="s">
        <v>18</v>
      </c>
      <c r="E30">
        <v>0.700095474720001</v>
      </c>
    </row>
    <row r="31" spans="1:5" x14ac:dyDescent="0.3">
      <c r="A31" t="s">
        <v>8</v>
      </c>
      <c r="B31" t="s">
        <v>24</v>
      </c>
      <c r="C31" t="s">
        <v>10</v>
      </c>
      <c r="D31" t="s">
        <v>21</v>
      </c>
      <c r="E31">
        <v>0.66575002670287997</v>
      </c>
    </row>
    <row r="32" spans="1:5" x14ac:dyDescent="0.3">
      <c r="A32" t="s">
        <v>11</v>
      </c>
      <c r="B32" t="s">
        <v>10</v>
      </c>
      <c r="C32" t="s">
        <v>3</v>
      </c>
      <c r="D32" t="s">
        <v>3</v>
      </c>
      <c r="E32">
        <v>0.74470710754394498</v>
      </c>
    </row>
    <row r="33" spans="1:5" x14ac:dyDescent="0.3">
      <c r="A33" t="s">
        <v>11</v>
      </c>
      <c r="B33" t="s">
        <v>10</v>
      </c>
      <c r="C33" t="s">
        <v>3</v>
      </c>
      <c r="D33" t="s">
        <v>15</v>
      </c>
      <c r="E33">
        <v>0.75643032789230302</v>
      </c>
    </row>
    <row r="34" spans="1:5" x14ac:dyDescent="0.3">
      <c r="A34" t="s">
        <v>11</v>
      </c>
      <c r="B34" t="s">
        <v>10</v>
      </c>
      <c r="C34" t="s">
        <v>3</v>
      </c>
      <c r="D34" t="s">
        <v>18</v>
      </c>
      <c r="E34">
        <v>0.77149206399917603</v>
      </c>
    </row>
    <row r="35" spans="1:5" x14ac:dyDescent="0.3">
      <c r="A35" t="s">
        <v>11</v>
      </c>
      <c r="B35" t="s">
        <v>10</v>
      </c>
      <c r="C35" t="s">
        <v>3</v>
      </c>
      <c r="D35" t="s">
        <v>21</v>
      </c>
      <c r="E35">
        <v>0.752724349498748</v>
      </c>
    </row>
    <row r="36" spans="1:5" x14ac:dyDescent="0.3">
      <c r="A36" t="s">
        <v>11</v>
      </c>
      <c r="B36" t="s">
        <v>10</v>
      </c>
      <c r="C36" t="s">
        <v>3</v>
      </c>
      <c r="D36" t="s">
        <v>24</v>
      </c>
      <c r="E36">
        <v>0.34585359692573497</v>
      </c>
    </row>
    <row r="37" spans="1:5" x14ac:dyDescent="0.3">
      <c r="A37" t="s">
        <v>11</v>
      </c>
      <c r="B37" t="s">
        <v>3</v>
      </c>
      <c r="C37" t="s">
        <v>3</v>
      </c>
      <c r="D37" t="s">
        <v>15</v>
      </c>
      <c r="E37">
        <v>0.73381280899047796</v>
      </c>
    </row>
    <row r="38" spans="1:5" x14ac:dyDescent="0.3">
      <c r="A38" t="s">
        <v>11</v>
      </c>
      <c r="B38" t="s">
        <v>3</v>
      </c>
      <c r="C38" t="s">
        <v>3</v>
      </c>
      <c r="D38" t="s">
        <v>18</v>
      </c>
      <c r="E38">
        <v>0.73116040229797297</v>
      </c>
    </row>
    <row r="39" spans="1:5" x14ac:dyDescent="0.3">
      <c r="A39" t="s">
        <v>11</v>
      </c>
      <c r="B39" t="s">
        <v>3</v>
      </c>
      <c r="C39" t="s">
        <v>3</v>
      </c>
      <c r="D39" t="s">
        <v>21</v>
      </c>
      <c r="E39">
        <v>0.728288054466247</v>
      </c>
    </row>
    <row r="40" spans="1:5" x14ac:dyDescent="0.3">
      <c r="A40" t="s">
        <v>11</v>
      </c>
      <c r="B40" t="s">
        <v>3</v>
      </c>
      <c r="C40" t="s">
        <v>3</v>
      </c>
      <c r="D40" t="s">
        <v>24</v>
      </c>
      <c r="E40">
        <v>0.388656646013259</v>
      </c>
    </row>
    <row r="41" spans="1:5" x14ac:dyDescent="0.3">
      <c r="A41" t="s">
        <v>11</v>
      </c>
      <c r="B41" t="s">
        <v>15</v>
      </c>
      <c r="C41" t="s">
        <v>3</v>
      </c>
      <c r="D41" t="s">
        <v>18</v>
      </c>
      <c r="E41">
        <v>0.78585731983184803</v>
      </c>
    </row>
    <row r="42" spans="1:5" x14ac:dyDescent="0.3">
      <c r="A42" t="s">
        <v>11</v>
      </c>
      <c r="B42" t="s">
        <v>15</v>
      </c>
      <c r="C42" t="s">
        <v>3</v>
      </c>
      <c r="D42" t="s">
        <v>21</v>
      </c>
      <c r="E42">
        <v>0.77850294113159102</v>
      </c>
    </row>
    <row r="43" spans="1:5" x14ac:dyDescent="0.3">
      <c r="A43" t="s">
        <v>11</v>
      </c>
      <c r="B43" t="s">
        <v>15</v>
      </c>
      <c r="C43" t="s">
        <v>3</v>
      </c>
      <c r="D43" t="s">
        <v>24</v>
      </c>
      <c r="E43">
        <v>0.34806445240974399</v>
      </c>
    </row>
    <row r="44" spans="1:5" x14ac:dyDescent="0.3">
      <c r="A44" t="s">
        <v>11</v>
      </c>
      <c r="B44" t="s">
        <v>18</v>
      </c>
      <c r="C44" t="s">
        <v>3</v>
      </c>
      <c r="D44" t="s">
        <v>21</v>
      </c>
      <c r="E44">
        <v>0.79514300823211603</v>
      </c>
    </row>
    <row r="45" spans="1:5" x14ac:dyDescent="0.3">
      <c r="A45" t="s">
        <v>11</v>
      </c>
      <c r="B45" t="s">
        <v>18</v>
      </c>
      <c r="C45" t="s">
        <v>3</v>
      </c>
      <c r="D45" t="s">
        <v>24</v>
      </c>
      <c r="E45">
        <v>0.35971841216087302</v>
      </c>
    </row>
    <row r="46" spans="1:5" x14ac:dyDescent="0.3">
      <c r="A46" t="s">
        <v>11</v>
      </c>
      <c r="B46" t="s">
        <v>21</v>
      </c>
      <c r="C46" t="s">
        <v>3</v>
      </c>
      <c r="D46" t="s">
        <v>24</v>
      </c>
      <c r="E46">
        <v>0.35632419586181602</v>
      </c>
    </row>
    <row r="47" spans="1:5" x14ac:dyDescent="0.3">
      <c r="A47" t="s">
        <v>11</v>
      </c>
      <c r="B47" t="s">
        <v>3</v>
      </c>
      <c r="C47" t="s">
        <v>3</v>
      </c>
      <c r="D47" t="s">
        <v>10</v>
      </c>
      <c r="E47">
        <v>0.74470710754394498</v>
      </c>
    </row>
    <row r="48" spans="1:5" x14ac:dyDescent="0.3">
      <c r="A48" t="s">
        <v>11</v>
      </c>
      <c r="B48" t="s">
        <v>15</v>
      </c>
      <c r="C48" t="s">
        <v>3</v>
      </c>
      <c r="D48" t="s">
        <v>10</v>
      </c>
      <c r="E48">
        <v>0.75643032789230302</v>
      </c>
    </row>
    <row r="49" spans="1:5" x14ac:dyDescent="0.3">
      <c r="A49" t="s">
        <v>11</v>
      </c>
      <c r="B49" t="s">
        <v>18</v>
      </c>
      <c r="C49" t="s">
        <v>3</v>
      </c>
      <c r="D49" t="s">
        <v>10</v>
      </c>
      <c r="E49">
        <v>0.77149206399917603</v>
      </c>
    </row>
    <row r="50" spans="1:5" x14ac:dyDescent="0.3">
      <c r="A50" t="s">
        <v>11</v>
      </c>
      <c r="B50" t="s">
        <v>21</v>
      </c>
      <c r="C50" t="s">
        <v>3</v>
      </c>
      <c r="D50" t="s">
        <v>10</v>
      </c>
      <c r="E50">
        <v>0.752724349498748</v>
      </c>
    </row>
    <row r="51" spans="1:5" x14ac:dyDescent="0.3">
      <c r="A51" t="s">
        <v>11</v>
      </c>
      <c r="B51" t="s">
        <v>24</v>
      </c>
      <c r="C51" t="s">
        <v>3</v>
      </c>
      <c r="D51" t="s">
        <v>10</v>
      </c>
      <c r="E51">
        <v>0.34585359692573497</v>
      </c>
    </row>
    <row r="52" spans="1:5" x14ac:dyDescent="0.3">
      <c r="A52" t="s">
        <v>11</v>
      </c>
      <c r="B52" t="s">
        <v>15</v>
      </c>
      <c r="C52" t="s">
        <v>3</v>
      </c>
      <c r="D52" t="s">
        <v>3</v>
      </c>
      <c r="E52">
        <v>0.73381280899047796</v>
      </c>
    </row>
    <row r="53" spans="1:5" x14ac:dyDescent="0.3">
      <c r="A53" t="s">
        <v>11</v>
      </c>
      <c r="B53" t="s">
        <v>18</v>
      </c>
      <c r="C53" t="s">
        <v>3</v>
      </c>
      <c r="D53" t="s">
        <v>3</v>
      </c>
      <c r="E53">
        <v>0.73116040229797297</v>
      </c>
    </row>
    <row r="54" spans="1:5" x14ac:dyDescent="0.3">
      <c r="A54" t="s">
        <v>11</v>
      </c>
      <c r="B54" t="s">
        <v>21</v>
      </c>
      <c r="C54" t="s">
        <v>3</v>
      </c>
      <c r="D54" t="s">
        <v>3</v>
      </c>
      <c r="E54">
        <v>0.728288054466247</v>
      </c>
    </row>
    <row r="55" spans="1:5" x14ac:dyDescent="0.3">
      <c r="A55" t="s">
        <v>11</v>
      </c>
      <c r="B55" t="s">
        <v>24</v>
      </c>
      <c r="C55" t="s">
        <v>3</v>
      </c>
      <c r="D55" t="s">
        <v>3</v>
      </c>
      <c r="E55">
        <v>0.388656646013259</v>
      </c>
    </row>
    <row r="56" spans="1:5" x14ac:dyDescent="0.3">
      <c r="A56" t="s">
        <v>11</v>
      </c>
      <c r="B56" t="s">
        <v>18</v>
      </c>
      <c r="C56" t="s">
        <v>3</v>
      </c>
      <c r="D56" t="s">
        <v>15</v>
      </c>
      <c r="E56">
        <v>0.78585731983184803</v>
      </c>
    </row>
    <row r="57" spans="1:5" x14ac:dyDescent="0.3">
      <c r="A57" t="s">
        <v>11</v>
      </c>
      <c r="B57" t="s">
        <v>21</v>
      </c>
      <c r="C57" t="s">
        <v>3</v>
      </c>
      <c r="D57" t="s">
        <v>15</v>
      </c>
      <c r="E57">
        <v>0.77850294113159102</v>
      </c>
    </row>
    <row r="58" spans="1:5" x14ac:dyDescent="0.3">
      <c r="A58" t="s">
        <v>11</v>
      </c>
      <c r="B58" t="s">
        <v>24</v>
      </c>
      <c r="C58" t="s">
        <v>3</v>
      </c>
      <c r="D58" t="s">
        <v>15</v>
      </c>
      <c r="E58">
        <v>0.34806445240974399</v>
      </c>
    </row>
    <row r="59" spans="1:5" x14ac:dyDescent="0.3">
      <c r="A59" t="s">
        <v>11</v>
      </c>
      <c r="B59" t="s">
        <v>21</v>
      </c>
      <c r="C59" t="s">
        <v>3</v>
      </c>
      <c r="D59" t="s">
        <v>18</v>
      </c>
      <c r="E59">
        <v>0.79514300823211603</v>
      </c>
    </row>
    <row r="60" spans="1:5" x14ac:dyDescent="0.3">
      <c r="A60" t="s">
        <v>11</v>
      </c>
      <c r="B60" t="s">
        <v>24</v>
      </c>
      <c r="C60" t="s">
        <v>3</v>
      </c>
      <c r="D60" t="s">
        <v>18</v>
      </c>
      <c r="E60">
        <v>0.35971841216087302</v>
      </c>
    </row>
    <row r="61" spans="1:5" x14ac:dyDescent="0.3">
      <c r="A61" t="s">
        <v>11</v>
      </c>
      <c r="B61" t="s">
        <v>24</v>
      </c>
      <c r="C61" t="s">
        <v>3</v>
      </c>
      <c r="D61" t="s">
        <v>21</v>
      </c>
      <c r="E61">
        <v>0.35632419586181602</v>
      </c>
    </row>
    <row r="62" spans="1:5" x14ac:dyDescent="0.3">
      <c r="A62" t="s">
        <v>13</v>
      </c>
      <c r="B62" t="s">
        <v>10</v>
      </c>
      <c r="C62" t="s">
        <v>15</v>
      </c>
      <c r="D62" t="s">
        <v>3</v>
      </c>
      <c r="E62">
        <v>0.76564693450927701</v>
      </c>
    </row>
    <row r="63" spans="1:5" x14ac:dyDescent="0.3">
      <c r="A63" t="s">
        <v>13</v>
      </c>
      <c r="B63" t="s">
        <v>10</v>
      </c>
      <c r="C63" t="s">
        <v>15</v>
      </c>
      <c r="D63" t="s">
        <v>15</v>
      </c>
      <c r="E63">
        <v>0.73514932394027699</v>
      </c>
    </row>
    <row r="64" spans="1:5" x14ac:dyDescent="0.3">
      <c r="A64" t="s">
        <v>13</v>
      </c>
      <c r="B64" t="s">
        <v>10</v>
      </c>
      <c r="C64" t="s">
        <v>15</v>
      </c>
      <c r="D64" t="s">
        <v>18</v>
      </c>
      <c r="E64">
        <v>0.77237564325332597</v>
      </c>
    </row>
    <row r="65" spans="1:5" x14ac:dyDescent="0.3">
      <c r="A65" t="s">
        <v>13</v>
      </c>
      <c r="B65" t="s">
        <v>10</v>
      </c>
      <c r="C65" t="s">
        <v>15</v>
      </c>
      <c r="D65" t="s">
        <v>21</v>
      </c>
      <c r="E65">
        <v>0.75751030445098799</v>
      </c>
    </row>
    <row r="66" spans="1:5" x14ac:dyDescent="0.3">
      <c r="A66" t="s">
        <v>13</v>
      </c>
      <c r="B66" t="s">
        <v>10</v>
      </c>
      <c r="C66" t="s">
        <v>15</v>
      </c>
      <c r="D66" t="s">
        <v>24</v>
      </c>
      <c r="E66">
        <v>0.35515227913856501</v>
      </c>
    </row>
    <row r="67" spans="1:5" x14ac:dyDescent="0.3">
      <c r="A67" t="s">
        <v>13</v>
      </c>
      <c r="B67" t="s">
        <v>3</v>
      </c>
      <c r="C67" t="s">
        <v>15</v>
      </c>
      <c r="D67" t="s">
        <v>15</v>
      </c>
      <c r="E67">
        <v>0.711972296237945</v>
      </c>
    </row>
    <row r="68" spans="1:5" x14ac:dyDescent="0.3">
      <c r="A68" t="s">
        <v>13</v>
      </c>
      <c r="B68" t="s">
        <v>3</v>
      </c>
      <c r="C68" t="s">
        <v>15</v>
      </c>
      <c r="D68" t="s">
        <v>18</v>
      </c>
      <c r="E68">
        <v>0.74124807119369496</v>
      </c>
    </row>
    <row r="69" spans="1:5" x14ac:dyDescent="0.3">
      <c r="A69" t="s">
        <v>13</v>
      </c>
      <c r="B69" t="s">
        <v>3</v>
      </c>
      <c r="C69" t="s">
        <v>15</v>
      </c>
      <c r="D69" t="s">
        <v>21</v>
      </c>
      <c r="E69">
        <v>0.74602031707763605</v>
      </c>
    </row>
    <row r="70" spans="1:5" x14ac:dyDescent="0.3">
      <c r="A70" t="s">
        <v>13</v>
      </c>
      <c r="B70" t="s">
        <v>3</v>
      </c>
      <c r="C70" t="s">
        <v>15</v>
      </c>
      <c r="D70" t="s">
        <v>24</v>
      </c>
      <c r="E70">
        <v>0.36574691534042297</v>
      </c>
    </row>
    <row r="71" spans="1:5" x14ac:dyDescent="0.3">
      <c r="A71" t="s">
        <v>13</v>
      </c>
      <c r="B71" t="s">
        <v>15</v>
      </c>
      <c r="C71" t="s">
        <v>15</v>
      </c>
      <c r="D71" t="s">
        <v>18</v>
      </c>
      <c r="E71">
        <v>0.75536602735519398</v>
      </c>
    </row>
    <row r="72" spans="1:5" x14ac:dyDescent="0.3">
      <c r="A72" t="s">
        <v>13</v>
      </c>
      <c r="B72" t="s">
        <v>15</v>
      </c>
      <c r="C72" t="s">
        <v>15</v>
      </c>
      <c r="D72" t="s">
        <v>21</v>
      </c>
      <c r="E72">
        <v>0.75386762619018499</v>
      </c>
    </row>
    <row r="73" spans="1:5" x14ac:dyDescent="0.3">
      <c r="A73" t="s">
        <v>13</v>
      </c>
      <c r="B73" t="s">
        <v>15</v>
      </c>
      <c r="C73" t="s">
        <v>15</v>
      </c>
      <c r="D73" t="s">
        <v>24</v>
      </c>
      <c r="E73">
        <v>0.38723391294479298</v>
      </c>
    </row>
    <row r="74" spans="1:5" x14ac:dyDescent="0.3">
      <c r="A74" t="s">
        <v>13</v>
      </c>
      <c r="B74" t="s">
        <v>18</v>
      </c>
      <c r="C74" t="s">
        <v>15</v>
      </c>
      <c r="D74" t="s">
        <v>21</v>
      </c>
      <c r="E74">
        <v>0.79656863212585405</v>
      </c>
    </row>
    <row r="75" spans="1:5" x14ac:dyDescent="0.3">
      <c r="A75" t="s">
        <v>13</v>
      </c>
      <c r="B75" t="s">
        <v>18</v>
      </c>
      <c r="C75" t="s">
        <v>15</v>
      </c>
      <c r="D75" t="s">
        <v>24</v>
      </c>
      <c r="E75">
        <v>0.359928458929061</v>
      </c>
    </row>
    <row r="76" spans="1:5" x14ac:dyDescent="0.3">
      <c r="A76" t="s">
        <v>13</v>
      </c>
      <c r="B76" t="s">
        <v>21</v>
      </c>
      <c r="C76" t="s">
        <v>15</v>
      </c>
      <c r="D76" t="s">
        <v>24</v>
      </c>
      <c r="E76">
        <v>0.364359200000762</v>
      </c>
    </row>
    <row r="77" spans="1:5" x14ac:dyDescent="0.3">
      <c r="A77" t="s">
        <v>13</v>
      </c>
      <c r="B77" t="s">
        <v>3</v>
      </c>
      <c r="C77" t="s">
        <v>15</v>
      </c>
      <c r="D77" t="s">
        <v>10</v>
      </c>
      <c r="E77">
        <v>0.76564693450927701</v>
      </c>
    </row>
    <row r="78" spans="1:5" x14ac:dyDescent="0.3">
      <c r="A78" t="s">
        <v>13</v>
      </c>
      <c r="B78" t="s">
        <v>15</v>
      </c>
      <c r="C78" t="s">
        <v>15</v>
      </c>
      <c r="D78" t="s">
        <v>10</v>
      </c>
      <c r="E78">
        <v>0.73514932394027699</v>
      </c>
    </row>
    <row r="79" spans="1:5" x14ac:dyDescent="0.3">
      <c r="A79" t="s">
        <v>13</v>
      </c>
      <c r="B79" t="s">
        <v>18</v>
      </c>
      <c r="C79" t="s">
        <v>15</v>
      </c>
      <c r="D79" t="s">
        <v>10</v>
      </c>
      <c r="E79">
        <v>0.77237564325332597</v>
      </c>
    </row>
    <row r="80" spans="1:5" x14ac:dyDescent="0.3">
      <c r="A80" t="s">
        <v>13</v>
      </c>
      <c r="B80" t="s">
        <v>21</v>
      </c>
      <c r="C80" t="s">
        <v>15</v>
      </c>
      <c r="D80" t="s">
        <v>10</v>
      </c>
      <c r="E80">
        <v>0.75751030445098799</v>
      </c>
    </row>
    <row r="81" spans="1:5" x14ac:dyDescent="0.3">
      <c r="A81" t="s">
        <v>13</v>
      </c>
      <c r="B81" t="s">
        <v>24</v>
      </c>
      <c r="C81" t="s">
        <v>15</v>
      </c>
      <c r="D81" t="s">
        <v>10</v>
      </c>
      <c r="E81">
        <v>0.35515227913856501</v>
      </c>
    </row>
    <row r="82" spans="1:5" x14ac:dyDescent="0.3">
      <c r="A82" t="s">
        <v>13</v>
      </c>
      <c r="B82" t="s">
        <v>15</v>
      </c>
      <c r="C82" t="s">
        <v>15</v>
      </c>
      <c r="D82" t="s">
        <v>3</v>
      </c>
      <c r="E82">
        <v>0.711972296237945</v>
      </c>
    </row>
    <row r="83" spans="1:5" x14ac:dyDescent="0.3">
      <c r="A83" t="s">
        <v>13</v>
      </c>
      <c r="B83" t="s">
        <v>18</v>
      </c>
      <c r="C83" t="s">
        <v>15</v>
      </c>
      <c r="D83" t="s">
        <v>3</v>
      </c>
      <c r="E83">
        <v>0.74124807119369496</v>
      </c>
    </row>
    <row r="84" spans="1:5" x14ac:dyDescent="0.3">
      <c r="A84" t="s">
        <v>13</v>
      </c>
      <c r="B84" t="s">
        <v>21</v>
      </c>
      <c r="C84" t="s">
        <v>15</v>
      </c>
      <c r="D84" t="s">
        <v>3</v>
      </c>
      <c r="E84">
        <v>0.74602031707763605</v>
      </c>
    </row>
    <row r="85" spans="1:5" x14ac:dyDescent="0.3">
      <c r="A85" t="s">
        <v>13</v>
      </c>
      <c r="B85" t="s">
        <v>24</v>
      </c>
      <c r="C85" t="s">
        <v>15</v>
      </c>
      <c r="D85" t="s">
        <v>3</v>
      </c>
      <c r="E85">
        <v>0.36574691534042297</v>
      </c>
    </row>
    <row r="86" spans="1:5" x14ac:dyDescent="0.3">
      <c r="A86" t="s">
        <v>13</v>
      </c>
      <c r="B86" t="s">
        <v>18</v>
      </c>
      <c r="C86" t="s">
        <v>15</v>
      </c>
      <c r="D86" t="s">
        <v>15</v>
      </c>
      <c r="E86">
        <v>0.75536602735519398</v>
      </c>
    </row>
    <row r="87" spans="1:5" x14ac:dyDescent="0.3">
      <c r="A87" t="s">
        <v>13</v>
      </c>
      <c r="B87" t="s">
        <v>21</v>
      </c>
      <c r="C87" t="s">
        <v>15</v>
      </c>
      <c r="D87" t="s">
        <v>15</v>
      </c>
      <c r="E87">
        <v>0.75386762619018499</v>
      </c>
    </row>
    <row r="88" spans="1:5" x14ac:dyDescent="0.3">
      <c r="A88" t="s">
        <v>13</v>
      </c>
      <c r="B88" t="s">
        <v>24</v>
      </c>
      <c r="C88" t="s">
        <v>15</v>
      </c>
      <c r="D88" t="s">
        <v>15</v>
      </c>
      <c r="E88">
        <v>0.38723391294479298</v>
      </c>
    </row>
    <row r="89" spans="1:5" x14ac:dyDescent="0.3">
      <c r="A89" t="s">
        <v>13</v>
      </c>
      <c r="B89" t="s">
        <v>21</v>
      </c>
      <c r="C89" t="s">
        <v>15</v>
      </c>
      <c r="D89" t="s">
        <v>18</v>
      </c>
      <c r="E89">
        <v>0.79656863212585405</v>
      </c>
    </row>
    <row r="90" spans="1:5" x14ac:dyDescent="0.3">
      <c r="A90" t="s">
        <v>13</v>
      </c>
      <c r="B90" t="s">
        <v>24</v>
      </c>
      <c r="C90" t="s">
        <v>15</v>
      </c>
      <c r="D90" t="s">
        <v>18</v>
      </c>
      <c r="E90">
        <v>0.359928458929061</v>
      </c>
    </row>
    <row r="91" spans="1:5" x14ac:dyDescent="0.3">
      <c r="A91" t="s">
        <v>13</v>
      </c>
      <c r="B91" t="s">
        <v>24</v>
      </c>
      <c r="C91" t="s">
        <v>15</v>
      </c>
      <c r="D91" t="s">
        <v>21</v>
      </c>
      <c r="E91">
        <v>0.364359200000762</v>
      </c>
    </row>
    <row r="92" spans="1:5" x14ac:dyDescent="0.3">
      <c r="A92" t="s">
        <v>16</v>
      </c>
      <c r="B92" t="s">
        <v>10</v>
      </c>
      <c r="C92" t="s">
        <v>18</v>
      </c>
      <c r="D92" t="s">
        <v>3</v>
      </c>
      <c r="E92">
        <v>0.77007317543029696</v>
      </c>
    </row>
    <row r="93" spans="1:5" x14ac:dyDescent="0.3">
      <c r="A93" t="s">
        <v>16</v>
      </c>
      <c r="B93" t="s">
        <v>10</v>
      </c>
      <c r="C93" t="s">
        <v>18</v>
      </c>
      <c r="D93" t="s">
        <v>15</v>
      </c>
      <c r="E93">
        <v>0.75844401121139504</v>
      </c>
    </row>
    <row r="94" spans="1:5" x14ac:dyDescent="0.3">
      <c r="A94" t="s">
        <v>16</v>
      </c>
      <c r="B94" t="s">
        <v>10</v>
      </c>
      <c r="C94" t="s">
        <v>18</v>
      </c>
      <c r="D94" t="s">
        <v>18</v>
      </c>
      <c r="E94">
        <v>0.75354582071304299</v>
      </c>
    </row>
    <row r="95" spans="1:5" x14ac:dyDescent="0.3">
      <c r="A95" t="s">
        <v>16</v>
      </c>
      <c r="B95" t="s">
        <v>10</v>
      </c>
      <c r="C95" t="s">
        <v>18</v>
      </c>
      <c r="D95" t="s">
        <v>21</v>
      </c>
      <c r="E95">
        <v>0.75305104255676203</v>
      </c>
    </row>
    <row r="96" spans="1:5" x14ac:dyDescent="0.3">
      <c r="A96" t="s">
        <v>16</v>
      </c>
      <c r="B96" t="s">
        <v>10</v>
      </c>
      <c r="C96" t="s">
        <v>18</v>
      </c>
      <c r="D96" t="s">
        <v>24</v>
      </c>
      <c r="E96">
        <v>0.42355275154113697</v>
      </c>
    </row>
    <row r="97" spans="1:5" x14ac:dyDescent="0.3">
      <c r="A97" t="s">
        <v>16</v>
      </c>
      <c r="B97" t="s">
        <v>3</v>
      </c>
      <c r="C97" t="s">
        <v>18</v>
      </c>
      <c r="D97" t="s">
        <v>15</v>
      </c>
      <c r="E97">
        <v>0.73858129978179898</v>
      </c>
    </row>
    <row r="98" spans="1:5" x14ac:dyDescent="0.3">
      <c r="A98" t="s">
        <v>16</v>
      </c>
      <c r="B98" t="s">
        <v>3</v>
      </c>
      <c r="C98" t="s">
        <v>18</v>
      </c>
      <c r="D98" t="s">
        <v>18</v>
      </c>
      <c r="E98">
        <v>0.72054660320281905</v>
      </c>
    </row>
    <row r="99" spans="1:5" x14ac:dyDescent="0.3">
      <c r="A99" t="s">
        <v>16</v>
      </c>
      <c r="B99" t="s">
        <v>3</v>
      </c>
      <c r="C99" t="s">
        <v>18</v>
      </c>
      <c r="D99" t="s">
        <v>21</v>
      </c>
      <c r="E99">
        <v>0.74226182699203402</v>
      </c>
    </row>
    <row r="100" spans="1:5" x14ac:dyDescent="0.3">
      <c r="A100" t="s">
        <v>16</v>
      </c>
      <c r="B100" t="s">
        <v>3</v>
      </c>
      <c r="C100" t="s">
        <v>18</v>
      </c>
      <c r="D100" t="s">
        <v>24</v>
      </c>
      <c r="E100">
        <v>0.41760742664337103</v>
      </c>
    </row>
    <row r="101" spans="1:5" x14ac:dyDescent="0.3">
      <c r="A101" t="s">
        <v>16</v>
      </c>
      <c r="B101" t="s">
        <v>15</v>
      </c>
      <c r="C101" t="s">
        <v>18</v>
      </c>
      <c r="D101" t="s">
        <v>18</v>
      </c>
      <c r="E101">
        <v>0.76075547933578402</v>
      </c>
    </row>
    <row r="102" spans="1:5" x14ac:dyDescent="0.3">
      <c r="A102" t="s">
        <v>16</v>
      </c>
      <c r="B102" t="s">
        <v>15</v>
      </c>
      <c r="C102" t="s">
        <v>18</v>
      </c>
      <c r="D102" t="s">
        <v>21</v>
      </c>
      <c r="E102">
        <v>0.77176976203918402</v>
      </c>
    </row>
    <row r="103" spans="1:5" x14ac:dyDescent="0.3">
      <c r="A103" t="s">
        <v>16</v>
      </c>
      <c r="B103" t="s">
        <v>15</v>
      </c>
      <c r="C103" t="s">
        <v>18</v>
      </c>
      <c r="D103" t="s">
        <v>24</v>
      </c>
      <c r="E103">
        <v>0.41360685229301403</v>
      </c>
    </row>
    <row r="104" spans="1:5" x14ac:dyDescent="0.3">
      <c r="A104" t="s">
        <v>16</v>
      </c>
      <c r="B104" t="s">
        <v>18</v>
      </c>
      <c r="C104" t="s">
        <v>18</v>
      </c>
      <c r="D104" t="s">
        <v>21</v>
      </c>
      <c r="E104">
        <v>0.76883542537689198</v>
      </c>
    </row>
    <row r="105" spans="1:5" x14ac:dyDescent="0.3">
      <c r="A105" t="s">
        <v>16</v>
      </c>
      <c r="B105" t="s">
        <v>18</v>
      </c>
      <c r="C105" t="s">
        <v>18</v>
      </c>
      <c r="D105" t="s">
        <v>24</v>
      </c>
      <c r="E105">
        <v>0.42864978313446001</v>
      </c>
    </row>
    <row r="106" spans="1:5" x14ac:dyDescent="0.3">
      <c r="A106" t="s">
        <v>16</v>
      </c>
      <c r="B106" t="s">
        <v>21</v>
      </c>
      <c r="C106" t="s">
        <v>18</v>
      </c>
      <c r="D106" t="s">
        <v>24</v>
      </c>
      <c r="E106">
        <v>0.41184827685356101</v>
      </c>
    </row>
    <row r="107" spans="1:5" x14ac:dyDescent="0.3">
      <c r="A107" t="s">
        <v>16</v>
      </c>
      <c r="B107" t="s">
        <v>3</v>
      </c>
      <c r="C107" t="s">
        <v>18</v>
      </c>
      <c r="D107" t="s">
        <v>10</v>
      </c>
      <c r="E107">
        <v>0.77007317543029696</v>
      </c>
    </row>
    <row r="108" spans="1:5" x14ac:dyDescent="0.3">
      <c r="A108" t="s">
        <v>16</v>
      </c>
      <c r="B108" t="s">
        <v>15</v>
      </c>
      <c r="C108" t="s">
        <v>18</v>
      </c>
      <c r="D108" t="s">
        <v>10</v>
      </c>
      <c r="E108">
        <v>0.75844401121139504</v>
      </c>
    </row>
    <row r="109" spans="1:5" x14ac:dyDescent="0.3">
      <c r="A109" t="s">
        <v>16</v>
      </c>
      <c r="B109" t="s">
        <v>18</v>
      </c>
      <c r="C109" t="s">
        <v>18</v>
      </c>
      <c r="D109" t="s">
        <v>10</v>
      </c>
      <c r="E109">
        <v>0.75354582071304299</v>
      </c>
    </row>
    <row r="110" spans="1:5" x14ac:dyDescent="0.3">
      <c r="A110" t="s">
        <v>16</v>
      </c>
      <c r="B110" t="s">
        <v>21</v>
      </c>
      <c r="C110" t="s">
        <v>18</v>
      </c>
      <c r="D110" t="s">
        <v>10</v>
      </c>
      <c r="E110">
        <v>0.75305104255676203</v>
      </c>
    </row>
    <row r="111" spans="1:5" x14ac:dyDescent="0.3">
      <c r="A111" t="s">
        <v>16</v>
      </c>
      <c r="B111" t="s">
        <v>24</v>
      </c>
      <c r="C111" t="s">
        <v>18</v>
      </c>
      <c r="D111" t="s">
        <v>10</v>
      </c>
      <c r="E111">
        <v>0.42355275154113697</v>
      </c>
    </row>
    <row r="112" spans="1:5" x14ac:dyDescent="0.3">
      <c r="A112" t="s">
        <v>16</v>
      </c>
      <c r="B112" t="s">
        <v>15</v>
      </c>
      <c r="C112" t="s">
        <v>18</v>
      </c>
      <c r="D112" t="s">
        <v>3</v>
      </c>
      <c r="E112">
        <v>0.73858129978179898</v>
      </c>
    </row>
    <row r="113" spans="1:5" x14ac:dyDescent="0.3">
      <c r="A113" t="s">
        <v>16</v>
      </c>
      <c r="B113" t="s">
        <v>18</v>
      </c>
      <c r="C113" t="s">
        <v>18</v>
      </c>
      <c r="D113" t="s">
        <v>3</v>
      </c>
      <c r="E113">
        <v>0.72054660320281905</v>
      </c>
    </row>
    <row r="114" spans="1:5" x14ac:dyDescent="0.3">
      <c r="A114" t="s">
        <v>16</v>
      </c>
      <c r="B114" t="s">
        <v>21</v>
      </c>
      <c r="C114" t="s">
        <v>18</v>
      </c>
      <c r="D114" t="s">
        <v>3</v>
      </c>
      <c r="E114">
        <v>0.74226182699203402</v>
      </c>
    </row>
    <row r="115" spans="1:5" x14ac:dyDescent="0.3">
      <c r="A115" t="s">
        <v>16</v>
      </c>
      <c r="B115" t="s">
        <v>24</v>
      </c>
      <c r="C115" t="s">
        <v>18</v>
      </c>
      <c r="D115" t="s">
        <v>3</v>
      </c>
      <c r="E115">
        <v>0.41760742664337103</v>
      </c>
    </row>
    <row r="116" spans="1:5" x14ac:dyDescent="0.3">
      <c r="A116" t="s">
        <v>16</v>
      </c>
      <c r="B116" t="s">
        <v>18</v>
      </c>
      <c r="C116" t="s">
        <v>18</v>
      </c>
      <c r="D116" t="s">
        <v>15</v>
      </c>
      <c r="E116">
        <v>0.76075547933578402</v>
      </c>
    </row>
    <row r="117" spans="1:5" x14ac:dyDescent="0.3">
      <c r="A117" t="s">
        <v>16</v>
      </c>
      <c r="B117" t="s">
        <v>21</v>
      </c>
      <c r="C117" t="s">
        <v>18</v>
      </c>
      <c r="D117" t="s">
        <v>15</v>
      </c>
      <c r="E117">
        <v>0.77176976203918402</v>
      </c>
    </row>
    <row r="118" spans="1:5" x14ac:dyDescent="0.3">
      <c r="A118" t="s">
        <v>16</v>
      </c>
      <c r="B118" t="s">
        <v>24</v>
      </c>
      <c r="C118" t="s">
        <v>18</v>
      </c>
      <c r="D118" t="s">
        <v>15</v>
      </c>
      <c r="E118">
        <v>0.41360685229301403</v>
      </c>
    </row>
    <row r="119" spans="1:5" x14ac:dyDescent="0.3">
      <c r="A119" t="s">
        <v>16</v>
      </c>
      <c r="B119" t="s">
        <v>21</v>
      </c>
      <c r="C119" t="s">
        <v>18</v>
      </c>
      <c r="D119" t="s">
        <v>18</v>
      </c>
      <c r="E119">
        <v>0.76883542537689198</v>
      </c>
    </row>
    <row r="120" spans="1:5" x14ac:dyDescent="0.3">
      <c r="A120" t="s">
        <v>16</v>
      </c>
      <c r="B120" t="s">
        <v>24</v>
      </c>
      <c r="C120" t="s">
        <v>18</v>
      </c>
      <c r="D120" t="s">
        <v>18</v>
      </c>
      <c r="E120">
        <v>0.42864978313446001</v>
      </c>
    </row>
    <row r="121" spans="1:5" x14ac:dyDescent="0.3">
      <c r="A121" t="s">
        <v>16</v>
      </c>
      <c r="B121" t="s">
        <v>24</v>
      </c>
      <c r="C121" t="s">
        <v>18</v>
      </c>
      <c r="D121" t="s">
        <v>21</v>
      </c>
      <c r="E121">
        <v>0.41184827685356101</v>
      </c>
    </row>
    <row r="122" spans="1:5" x14ac:dyDescent="0.3">
      <c r="A122" t="s">
        <v>19</v>
      </c>
      <c r="B122" t="s">
        <v>10</v>
      </c>
      <c r="C122" t="s">
        <v>21</v>
      </c>
      <c r="D122" t="s">
        <v>3</v>
      </c>
      <c r="E122">
        <v>0.76051247119903498</v>
      </c>
    </row>
    <row r="123" spans="1:5" x14ac:dyDescent="0.3">
      <c r="A123" t="s">
        <v>19</v>
      </c>
      <c r="B123" t="s">
        <v>10</v>
      </c>
      <c r="C123" t="s">
        <v>21</v>
      </c>
      <c r="D123" t="s">
        <v>15</v>
      </c>
      <c r="E123">
        <v>0.75257837772369296</v>
      </c>
    </row>
    <row r="124" spans="1:5" x14ac:dyDescent="0.3">
      <c r="A124" t="s">
        <v>19</v>
      </c>
      <c r="B124" t="s">
        <v>10</v>
      </c>
      <c r="C124" t="s">
        <v>21</v>
      </c>
      <c r="D124" t="s">
        <v>18</v>
      </c>
      <c r="E124">
        <v>0.76612806320190396</v>
      </c>
    </row>
    <row r="125" spans="1:5" x14ac:dyDescent="0.3">
      <c r="A125" t="s">
        <v>19</v>
      </c>
      <c r="B125" t="s">
        <v>10</v>
      </c>
      <c r="C125" t="s">
        <v>21</v>
      </c>
      <c r="D125" t="s">
        <v>21</v>
      </c>
      <c r="E125">
        <v>0.72524434328079201</v>
      </c>
    </row>
    <row r="126" spans="1:5" x14ac:dyDescent="0.3">
      <c r="A126" t="s">
        <v>19</v>
      </c>
      <c r="B126" t="s">
        <v>10</v>
      </c>
      <c r="C126" t="s">
        <v>21</v>
      </c>
      <c r="D126" t="s">
        <v>24</v>
      </c>
      <c r="E126">
        <v>0.34594473242759699</v>
      </c>
    </row>
    <row r="127" spans="1:5" x14ac:dyDescent="0.3">
      <c r="A127" t="s">
        <v>19</v>
      </c>
      <c r="B127" t="s">
        <v>3</v>
      </c>
      <c r="C127" t="s">
        <v>21</v>
      </c>
      <c r="D127" t="s">
        <v>15</v>
      </c>
      <c r="E127">
        <v>0.739757299423217</v>
      </c>
    </row>
    <row r="128" spans="1:5" x14ac:dyDescent="0.3">
      <c r="A128" t="s">
        <v>19</v>
      </c>
      <c r="B128" t="s">
        <v>3</v>
      </c>
      <c r="C128" t="s">
        <v>21</v>
      </c>
      <c r="D128" t="s">
        <v>18</v>
      </c>
      <c r="E128">
        <v>0.74139571189880304</v>
      </c>
    </row>
    <row r="129" spans="1:5" x14ac:dyDescent="0.3">
      <c r="A129" t="s">
        <v>19</v>
      </c>
      <c r="B129" t="s">
        <v>3</v>
      </c>
      <c r="C129" t="s">
        <v>21</v>
      </c>
      <c r="D129" t="s">
        <v>21</v>
      </c>
      <c r="E129">
        <v>0.71778875589370705</v>
      </c>
    </row>
    <row r="130" spans="1:5" x14ac:dyDescent="0.3">
      <c r="A130" t="s">
        <v>19</v>
      </c>
      <c r="B130" t="s">
        <v>3</v>
      </c>
      <c r="C130" t="s">
        <v>21</v>
      </c>
      <c r="D130" t="s">
        <v>24</v>
      </c>
      <c r="E130">
        <v>0.34317201375961298</v>
      </c>
    </row>
    <row r="131" spans="1:5" x14ac:dyDescent="0.3">
      <c r="A131" t="s">
        <v>19</v>
      </c>
      <c r="B131" t="s">
        <v>15</v>
      </c>
      <c r="C131" t="s">
        <v>21</v>
      </c>
      <c r="D131" t="s">
        <v>18</v>
      </c>
      <c r="E131">
        <v>0.78326809406280495</v>
      </c>
    </row>
    <row r="132" spans="1:5" x14ac:dyDescent="0.3">
      <c r="A132" t="s">
        <v>19</v>
      </c>
      <c r="B132" t="s">
        <v>15</v>
      </c>
      <c r="C132" t="s">
        <v>21</v>
      </c>
      <c r="D132" t="s">
        <v>21</v>
      </c>
      <c r="E132">
        <v>0.75177919864654497</v>
      </c>
    </row>
    <row r="133" spans="1:5" x14ac:dyDescent="0.3">
      <c r="A133" t="s">
        <v>19</v>
      </c>
      <c r="B133" t="s">
        <v>15</v>
      </c>
      <c r="C133" t="s">
        <v>21</v>
      </c>
      <c r="D133" t="s">
        <v>24</v>
      </c>
      <c r="E133">
        <v>0.34446400403976402</v>
      </c>
    </row>
    <row r="134" spans="1:5" x14ac:dyDescent="0.3">
      <c r="A134" t="s">
        <v>19</v>
      </c>
      <c r="B134" t="s">
        <v>18</v>
      </c>
      <c r="C134" t="s">
        <v>21</v>
      </c>
      <c r="D134" t="s">
        <v>21</v>
      </c>
      <c r="E134">
        <v>0.76866346597671498</v>
      </c>
    </row>
    <row r="135" spans="1:5" x14ac:dyDescent="0.3">
      <c r="A135" t="s">
        <v>19</v>
      </c>
      <c r="B135" t="s">
        <v>18</v>
      </c>
      <c r="C135" t="s">
        <v>21</v>
      </c>
      <c r="D135" t="s">
        <v>24</v>
      </c>
      <c r="E135">
        <v>0.34196224808692899</v>
      </c>
    </row>
    <row r="136" spans="1:5" x14ac:dyDescent="0.3">
      <c r="A136" t="s">
        <v>19</v>
      </c>
      <c r="B136" t="s">
        <v>21</v>
      </c>
      <c r="C136" t="s">
        <v>21</v>
      </c>
      <c r="D136" t="s">
        <v>24</v>
      </c>
      <c r="E136">
        <v>0.37939062714576699</v>
      </c>
    </row>
    <row r="137" spans="1:5" x14ac:dyDescent="0.3">
      <c r="A137" t="s">
        <v>19</v>
      </c>
      <c r="B137" t="s">
        <v>3</v>
      </c>
      <c r="C137" t="s">
        <v>21</v>
      </c>
      <c r="D137" t="s">
        <v>10</v>
      </c>
      <c r="E137">
        <v>0.76051247119903498</v>
      </c>
    </row>
    <row r="138" spans="1:5" x14ac:dyDescent="0.3">
      <c r="A138" t="s">
        <v>19</v>
      </c>
      <c r="B138" t="s">
        <v>15</v>
      </c>
      <c r="C138" t="s">
        <v>21</v>
      </c>
      <c r="D138" t="s">
        <v>10</v>
      </c>
      <c r="E138">
        <v>0.75257837772369296</v>
      </c>
    </row>
    <row r="139" spans="1:5" x14ac:dyDescent="0.3">
      <c r="A139" t="s">
        <v>19</v>
      </c>
      <c r="B139" t="s">
        <v>18</v>
      </c>
      <c r="C139" t="s">
        <v>21</v>
      </c>
      <c r="D139" t="s">
        <v>10</v>
      </c>
      <c r="E139">
        <v>0.76612806320190396</v>
      </c>
    </row>
    <row r="140" spans="1:5" x14ac:dyDescent="0.3">
      <c r="A140" t="s">
        <v>19</v>
      </c>
      <c r="B140" t="s">
        <v>21</v>
      </c>
      <c r="C140" t="s">
        <v>21</v>
      </c>
      <c r="D140" t="s">
        <v>10</v>
      </c>
      <c r="E140">
        <v>0.72524434328079201</v>
      </c>
    </row>
    <row r="141" spans="1:5" x14ac:dyDescent="0.3">
      <c r="A141" t="s">
        <v>19</v>
      </c>
      <c r="B141" t="s">
        <v>24</v>
      </c>
      <c r="C141" t="s">
        <v>21</v>
      </c>
      <c r="D141" t="s">
        <v>10</v>
      </c>
      <c r="E141">
        <v>0.34594473242759699</v>
      </c>
    </row>
    <row r="142" spans="1:5" x14ac:dyDescent="0.3">
      <c r="A142" t="s">
        <v>19</v>
      </c>
      <c r="B142" t="s">
        <v>15</v>
      </c>
      <c r="C142" t="s">
        <v>21</v>
      </c>
      <c r="D142" t="s">
        <v>3</v>
      </c>
      <c r="E142">
        <v>0.739757299423217</v>
      </c>
    </row>
    <row r="143" spans="1:5" x14ac:dyDescent="0.3">
      <c r="A143" t="s">
        <v>19</v>
      </c>
      <c r="B143" t="s">
        <v>18</v>
      </c>
      <c r="C143" t="s">
        <v>21</v>
      </c>
      <c r="D143" t="s">
        <v>3</v>
      </c>
      <c r="E143">
        <v>0.74139571189880304</v>
      </c>
    </row>
    <row r="144" spans="1:5" x14ac:dyDescent="0.3">
      <c r="A144" t="s">
        <v>19</v>
      </c>
      <c r="B144" t="s">
        <v>21</v>
      </c>
      <c r="C144" t="s">
        <v>21</v>
      </c>
      <c r="D144" t="s">
        <v>3</v>
      </c>
      <c r="E144">
        <v>0.71778875589370705</v>
      </c>
    </row>
    <row r="145" spans="1:5" x14ac:dyDescent="0.3">
      <c r="A145" t="s">
        <v>19</v>
      </c>
      <c r="B145" t="s">
        <v>24</v>
      </c>
      <c r="C145" t="s">
        <v>21</v>
      </c>
      <c r="D145" t="s">
        <v>3</v>
      </c>
      <c r="E145">
        <v>0.34317201375961298</v>
      </c>
    </row>
    <row r="146" spans="1:5" x14ac:dyDescent="0.3">
      <c r="A146" t="s">
        <v>19</v>
      </c>
      <c r="B146" t="s">
        <v>18</v>
      </c>
      <c r="C146" t="s">
        <v>21</v>
      </c>
      <c r="D146" t="s">
        <v>15</v>
      </c>
      <c r="E146">
        <v>0.78326809406280495</v>
      </c>
    </row>
    <row r="147" spans="1:5" x14ac:dyDescent="0.3">
      <c r="A147" t="s">
        <v>19</v>
      </c>
      <c r="B147" t="s">
        <v>21</v>
      </c>
      <c r="C147" t="s">
        <v>21</v>
      </c>
      <c r="D147" t="s">
        <v>15</v>
      </c>
      <c r="E147">
        <v>0.75177919864654497</v>
      </c>
    </row>
    <row r="148" spans="1:5" x14ac:dyDescent="0.3">
      <c r="A148" t="s">
        <v>19</v>
      </c>
      <c r="B148" t="s">
        <v>24</v>
      </c>
      <c r="C148" t="s">
        <v>21</v>
      </c>
      <c r="D148" t="s">
        <v>15</v>
      </c>
      <c r="E148">
        <v>0.34446400403976402</v>
      </c>
    </row>
    <row r="149" spans="1:5" x14ac:dyDescent="0.3">
      <c r="A149" t="s">
        <v>19</v>
      </c>
      <c r="B149" t="s">
        <v>21</v>
      </c>
      <c r="C149" t="s">
        <v>21</v>
      </c>
      <c r="D149" t="s">
        <v>18</v>
      </c>
      <c r="E149">
        <v>0.76866346597671498</v>
      </c>
    </row>
    <row r="150" spans="1:5" x14ac:dyDescent="0.3">
      <c r="A150" t="s">
        <v>19</v>
      </c>
      <c r="B150" t="s">
        <v>24</v>
      </c>
      <c r="C150" t="s">
        <v>21</v>
      </c>
      <c r="D150" t="s">
        <v>18</v>
      </c>
      <c r="E150">
        <v>0.34196224808692899</v>
      </c>
    </row>
    <row r="151" spans="1:5" x14ac:dyDescent="0.3">
      <c r="A151" t="s">
        <v>19</v>
      </c>
      <c r="B151" t="s">
        <v>24</v>
      </c>
      <c r="C151" t="s">
        <v>21</v>
      </c>
      <c r="D151" t="s">
        <v>21</v>
      </c>
      <c r="E151">
        <v>0.37939062714576699</v>
      </c>
    </row>
    <row r="152" spans="1:5" x14ac:dyDescent="0.3">
      <c r="A152" t="s">
        <v>22</v>
      </c>
      <c r="B152" t="s">
        <v>10</v>
      </c>
      <c r="C152" t="s">
        <v>24</v>
      </c>
      <c r="D152" t="s">
        <v>3</v>
      </c>
      <c r="E152">
        <v>0.75448209047317505</v>
      </c>
    </row>
    <row r="153" spans="1:5" x14ac:dyDescent="0.3">
      <c r="A153" t="s">
        <v>22</v>
      </c>
      <c r="B153" t="s">
        <v>10</v>
      </c>
      <c r="C153" t="s">
        <v>24</v>
      </c>
      <c r="D153" t="s">
        <v>15</v>
      </c>
      <c r="E153">
        <v>0.74572229385375899</v>
      </c>
    </row>
    <row r="154" spans="1:5" x14ac:dyDescent="0.3">
      <c r="A154" t="s">
        <v>22</v>
      </c>
      <c r="B154" t="s">
        <v>10</v>
      </c>
      <c r="C154" t="s">
        <v>24</v>
      </c>
      <c r="D154" t="s">
        <v>18</v>
      </c>
      <c r="E154">
        <v>0.76098829507827703</v>
      </c>
    </row>
    <row r="155" spans="1:5" x14ac:dyDescent="0.3">
      <c r="A155" t="s">
        <v>22</v>
      </c>
      <c r="B155" t="s">
        <v>10</v>
      </c>
      <c r="C155" t="s">
        <v>24</v>
      </c>
      <c r="D155" t="s">
        <v>21</v>
      </c>
      <c r="E155">
        <v>0.73552858829498202</v>
      </c>
    </row>
    <row r="156" spans="1:5" x14ac:dyDescent="0.3">
      <c r="A156" t="s">
        <v>22</v>
      </c>
      <c r="B156" t="s">
        <v>10</v>
      </c>
      <c r="C156" t="s">
        <v>24</v>
      </c>
      <c r="D156" t="s">
        <v>24</v>
      </c>
      <c r="E156">
        <v>0.68795180320739702</v>
      </c>
    </row>
    <row r="157" spans="1:5" x14ac:dyDescent="0.3">
      <c r="A157" t="s">
        <v>22</v>
      </c>
      <c r="B157" t="s">
        <v>3</v>
      </c>
      <c r="C157" t="s">
        <v>24</v>
      </c>
      <c r="D157" t="s">
        <v>15</v>
      </c>
      <c r="E157">
        <v>0.73352479934692305</v>
      </c>
    </row>
    <row r="158" spans="1:5" x14ac:dyDescent="0.3">
      <c r="A158" t="s">
        <v>22</v>
      </c>
      <c r="B158" t="s">
        <v>3</v>
      </c>
      <c r="C158" t="s">
        <v>24</v>
      </c>
      <c r="D158" t="s">
        <v>18</v>
      </c>
      <c r="E158">
        <v>0.74228155612945501</v>
      </c>
    </row>
    <row r="159" spans="1:5" x14ac:dyDescent="0.3">
      <c r="A159" t="s">
        <v>22</v>
      </c>
      <c r="B159" t="s">
        <v>3</v>
      </c>
      <c r="C159" t="s">
        <v>24</v>
      </c>
      <c r="D159" t="s">
        <v>21</v>
      </c>
      <c r="E159">
        <v>0.73069739341735795</v>
      </c>
    </row>
    <row r="160" spans="1:5" x14ac:dyDescent="0.3">
      <c r="A160" t="s">
        <v>22</v>
      </c>
      <c r="B160" t="s">
        <v>3</v>
      </c>
      <c r="C160" t="s">
        <v>24</v>
      </c>
      <c r="D160" t="s">
        <v>24</v>
      </c>
      <c r="E160">
        <v>0.65662115812301602</v>
      </c>
    </row>
    <row r="161" spans="1:5" x14ac:dyDescent="0.3">
      <c r="A161" t="s">
        <v>22</v>
      </c>
      <c r="B161" t="s">
        <v>15</v>
      </c>
      <c r="C161" t="s">
        <v>24</v>
      </c>
      <c r="D161" t="s">
        <v>18</v>
      </c>
      <c r="E161">
        <v>0.77560061216354304</v>
      </c>
    </row>
    <row r="162" spans="1:5" x14ac:dyDescent="0.3">
      <c r="A162" t="s">
        <v>22</v>
      </c>
      <c r="B162" t="s">
        <v>15</v>
      </c>
      <c r="C162" t="s">
        <v>24</v>
      </c>
      <c r="D162" t="s">
        <v>21</v>
      </c>
      <c r="E162">
        <v>0.76241338253021196</v>
      </c>
    </row>
    <row r="163" spans="1:5" x14ac:dyDescent="0.3">
      <c r="A163" t="s">
        <v>22</v>
      </c>
      <c r="B163" t="s">
        <v>15</v>
      </c>
      <c r="C163" t="s">
        <v>24</v>
      </c>
      <c r="D163" t="s">
        <v>24</v>
      </c>
      <c r="E163">
        <v>0.68365263938903797</v>
      </c>
    </row>
    <row r="164" spans="1:5" x14ac:dyDescent="0.3">
      <c r="A164" t="s">
        <v>22</v>
      </c>
      <c r="B164" t="s">
        <v>18</v>
      </c>
      <c r="C164" t="s">
        <v>24</v>
      </c>
      <c r="D164" t="s">
        <v>21</v>
      </c>
      <c r="E164">
        <v>0.77898859977722101</v>
      </c>
    </row>
    <row r="165" spans="1:5" x14ac:dyDescent="0.3">
      <c r="A165" t="s">
        <v>22</v>
      </c>
      <c r="B165" t="s">
        <v>18</v>
      </c>
      <c r="C165" t="s">
        <v>24</v>
      </c>
      <c r="D165" t="s">
        <v>24</v>
      </c>
      <c r="E165">
        <v>0.73094815015792802</v>
      </c>
    </row>
    <row r="166" spans="1:5" x14ac:dyDescent="0.3">
      <c r="A166" t="s">
        <v>22</v>
      </c>
      <c r="B166" t="s">
        <v>21</v>
      </c>
      <c r="C166" t="s">
        <v>24</v>
      </c>
      <c r="D166" t="s">
        <v>24</v>
      </c>
      <c r="E166">
        <v>0.68437027931213301</v>
      </c>
    </row>
    <row r="167" spans="1:5" x14ac:dyDescent="0.3">
      <c r="A167" t="s">
        <v>22</v>
      </c>
      <c r="B167" t="s">
        <v>3</v>
      </c>
      <c r="C167" t="s">
        <v>24</v>
      </c>
      <c r="D167" t="s">
        <v>10</v>
      </c>
      <c r="E167">
        <v>0.75448209047317505</v>
      </c>
    </row>
    <row r="168" spans="1:5" x14ac:dyDescent="0.3">
      <c r="A168" t="s">
        <v>22</v>
      </c>
      <c r="B168" t="s">
        <v>15</v>
      </c>
      <c r="C168" t="s">
        <v>24</v>
      </c>
      <c r="D168" t="s">
        <v>10</v>
      </c>
      <c r="E168">
        <v>0.74572229385375899</v>
      </c>
    </row>
    <row r="169" spans="1:5" x14ac:dyDescent="0.3">
      <c r="A169" t="s">
        <v>22</v>
      </c>
      <c r="B169" t="s">
        <v>18</v>
      </c>
      <c r="C169" t="s">
        <v>24</v>
      </c>
      <c r="D169" t="s">
        <v>10</v>
      </c>
      <c r="E169">
        <v>0.76098829507827703</v>
      </c>
    </row>
    <row r="170" spans="1:5" x14ac:dyDescent="0.3">
      <c r="A170" t="s">
        <v>22</v>
      </c>
      <c r="B170" t="s">
        <v>21</v>
      </c>
      <c r="C170" t="s">
        <v>24</v>
      </c>
      <c r="D170" t="s">
        <v>10</v>
      </c>
      <c r="E170">
        <v>0.73552858829498202</v>
      </c>
    </row>
    <row r="171" spans="1:5" x14ac:dyDescent="0.3">
      <c r="A171" t="s">
        <v>22</v>
      </c>
      <c r="B171" t="s">
        <v>24</v>
      </c>
      <c r="C171" t="s">
        <v>24</v>
      </c>
      <c r="D171" t="s">
        <v>10</v>
      </c>
      <c r="E171">
        <v>0.68795180320739702</v>
      </c>
    </row>
    <row r="172" spans="1:5" x14ac:dyDescent="0.3">
      <c r="A172" t="s">
        <v>22</v>
      </c>
      <c r="B172" t="s">
        <v>15</v>
      </c>
      <c r="C172" t="s">
        <v>24</v>
      </c>
      <c r="D172" t="s">
        <v>3</v>
      </c>
      <c r="E172">
        <v>0.73352479934692305</v>
      </c>
    </row>
    <row r="173" spans="1:5" x14ac:dyDescent="0.3">
      <c r="A173" t="s">
        <v>22</v>
      </c>
      <c r="B173" t="s">
        <v>18</v>
      </c>
      <c r="C173" t="s">
        <v>24</v>
      </c>
      <c r="D173" t="s">
        <v>3</v>
      </c>
      <c r="E173">
        <v>0.74228155612945501</v>
      </c>
    </row>
    <row r="174" spans="1:5" x14ac:dyDescent="0.3">
      <c r="A174" t="s">
        <v>22</v>
      </c>
      <c r="B174" t="s">
        <v>21</v>
      </c>
      <c r="C174" t="s">
        <v>24</v>
      </c>
      <c r="D174" t="s">
        <v>3</v>
      </c>
      <c r="E174">
        <v>0.73069739341735795</v>
      </c>
    </row>
    <row r="175" spans="1:5" x14ac:dyDescent="0.3">
      <c r="A175" t="s">
        <v>22</v>
      </c>
      <c r="B175" t="s">
        <v>24</v>
      </c>
      <c r="C175" t="s">
        <v>24</v>
      </c>
      <c r="D175" t="s">
        <v>3</v>
      </c>
      <c r="E175">
        <v>0.65662115812301602</v>
      </c>
    </row>
    <row r="176" spans="1:5" x14ac:dyDescent="0.3">
      <c r="A176" t="s">
        <v>22</v>
      </c>
      <c r="B176" t="s">
        <v>18</v>
      </c>
      <c r="C176" t="s">
        <v>24</v>
      </c>
      <c r="D176" t="s">
        <v>15</v>
      </c>
      <c r="E176">
        <v>0.77560061216354304</v>
      </c>
    </row>
    <row r="177" spans="1:5" x14ac:dyDescent="0.3">
      <c r="A177" t="s">
        <v>22</v>
      </c>
      <c r="B177" t="s">
        <v>21</v>
      </c>
      <c r="C177" t="s">
        <v>24</v>
      </c>
      <c r="D177" t="s">
        <v>15</v>
      </c>
      <c r="E177">
        <v>0.76241338253021196</v>
      </c>
    </row>
    <row r="178" spans="1:5" x14ac:dyDescent="0.3">
      <c r="A178" t="s">
        <v>22</v>
      </c>
      <c r="B178" t="s">
        <v>24</v>
      </c>
      <c r="C178" t="s">
        <v>24</v>
      </c>
      <c r="D178" t="s">
        <v>15</v>
      </c>
      <c r="E178">
        <v>0.68365263938903797</v>
      </c>
    </row>
    <row r="179" spans="1:5" x14ac:dyDescent="0.3">
      <c r="A179" t="s">
        <v>22</v>
      </c>
      <c r="B179" t="s">
        <v>21</v>
      </c>
      <c r="C179" t="s">
        <v>24</v>
      </c>
      <c r="D179" t="s">
        <v>18</v>
      </c>
      <c r="E179">
        <v>0.77898859977722101</v>
      </c>
    </row>
    <row r="180" spans="1:5" x14ac:dyDescent="0.3">
      <c r="A180" t="s">
        <v>22</v>
      </c>
      <c r="B180" t="s">
        <v>24</v>
      </c>
      <c r="C180" t="s">
        <v>24</v>
      </c>
      <c r="D180" t="s">
        <v>18</v>
      </c>
      <c r="E180">
        <v>0.73094815015792802</v>
      </c>
    </row>
    <row r="181" spans="1:5" x14ac:dyDescent="0.3">
      <c r="A181" t="s">
        <v>22</v>
      </c>
      <c r="B181" t="s">
        <v>24</v>
      </c>
      <c r="C181" t="s">
        <v>24</v>
      </c>
      <c r="D181" t="s">
        <v>21</v>
      </c>
      <c r="E181">
        <v>0.68437027931213301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6612-250C-4914-AD23-CE8BE020F547}">
  <dimension ref="A1:G7"/>
  <sheetViews>
    <sheetView workbookViewId="0">
      <selection activeCell="A8" sqref="A8"/>
    </sheetView>
  </sheetViews>
  <sheetFormatPr defaultRowHeight="14.4" x14ac:dyDescent="0.3"/>
  <sheetData>
    <row r="1" spans="1:7" x14ac:dyDescent="0.3">
      <c r="B1" t="s">
        <v>10</v>
      </c>
      <c r="C1" t="s">
        <v>3</v>
      </c>
      <c r="D1" t="s">
        <v>15</v>
      </c>
      <c r="E1" t="s">
        <v>18</v>
      </c>
      <c r="F1" t="s">
        <v>21</v>
      </c>
      <c r="G1" t="s">
        <v>24</v>
      </c>
    </row>
    <row r="2" spans="1:7" x14ac:dyDescent="0.3">
      <c r="A2" t="s">
        <v>10</v>
      </c>
      <c r="B2">
        <v>0</v>
      </c>
      <c r="C2">
        <v>0.74470710754394498</v>
      </c>
      <c r="D2">
        <v>0.73514932394027699</v>
      </c>
      <c r="E2">
        <v>0.75354582071304299</v>
      </c>
      <c r="F2">
        <v>0.72524434328079201</v>
      </c>
      <c r="G2">
        <v>0.68795180320739702</v>
      </c>
    </row>
    <row r="3" spans="1:7" x14ac:dyDescent="0.3">
      <c r="A3" t="s">
        <v>3</v>
      </c>
      <c r="B3">
        <v>0.71625918149948098</v>
      </c>
      <c r="C3">
        <v>0</v>
      </c>
      <c r="D3">
        <v>0.711972296237945</v>
      </c>
      <c r="E3">
        <v>0.72054660320281905</v>
      </c>
      <c r="F3">
        <v>0.71778875589370705</v>
      </c>
      <c r="G3">
        <v>0.65662115812301602</v>
      </c>
    </row>
    <row r="4" spans="1:7" x14ac:dyDescent="0.3">
      <c r="A4" t="s">
        <v>15</v>
      </c>
      <c r="B4">
        <v>0.71595013141632002</v>
      </c>
      <c r="C4">
        <v>0.73381280899047796</v>
      </c>
      <c r="D4">
        <v>0</v>
      </c>
      <c r="E4">
        <v>0.76075547933578402</v>
      </c>
      <c r="F4">
        <v>0.75177919864654497</v>
      </c>
      <c r="G4">
        <v>0.68365263938903797</v>
      </c>
    </row>
    <row r="5" spans="1:7" x14ac:dyDescent="0.3">
      <c r="A5" t="s">
        <v>18</v>
      </c>
      <c r="B5">
        <v>0.73057878017425504</v>
      </c>
      <c r="C5">
        <v>0.73116040229797297</v>
      </c>
      <c r="D5">
        <v>0.75536602735519398</v>
      </c>
      <c r="E5">
        <v>0</v>
      </c>
      <c r="F5">
        <v>0.76866346597671498</v>
      </c>
      <c r="G5">
        <v>0.73094815015792802</v>
      </c>
    </row>
    <row r="6" spans="1:7" x14ac:dyDescent="0.3">
      <c r="A6" t="s">
        <v>21</v>
      </c>
      <c r="B6">
        <v>0.71031808853149403</v>
      </c>
      <c r="C6">
        <v>0.728288054466247</v>
      </c>
      <c r="D6">
        <v>0.75386762619018499</v>
      </c>
      <c r="E6">
        <v>0.76883542537689198</v>
      </c>
      <c r="F6">
        <v>0</v>
      </c>
      <c r="G6">
        <v>0.68437027931213301</v>
      </c>
    </row>
    <row r="7" spans="1:7" x14ac:dyDescent="0.3">
      <c r="A7" t="s">
        <v>24</v>
      </c>
      <c r="B7">
        <v>0.63042467832565297</v>
      </c>
      <c r="C7">
        <v>0.388656646013259</v>
      </c>
      <c r="D7">
        <v>0.38723391294479298</v>
      </c>
      <c r="E7">
        <v>0.42864978313446001</v>
      </c>
      <c r="F7">
        <v>0.37939062714576699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Scores</vt:lpstr>
      <vt:lpstr>Pivot Matrices</vt:lpstr>
      <vt:lpstr>Direct Matrix</vt:lpstr>
      <vt:lpstr>s2p2t</vt:lpstr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Hristov</dc:creator>
  <cp:lastModifiedBy>stoya</cp:lastModifiedBy>
  <dcterms:created xsi:type="dcterms:W3CDTF">2023-03-07T19:47:04Z</dcterms:created>
  <dcterms:modified xsi:type="dcterms:W3CDTF">2023-03-20T22:05:30Z</dcterms:modified>
</cp:coreProperties>
</file>