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анаст'!$C$1:$R$596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6" i="1" l="1"/>
  <c r="H596" i="1"/>
  <c r="I596" i="1"/>
  <c r="I595" i="1"/>
  <c r="H595" i="1"/>
  <c r="G595" i="1"/>
  <c r="G594" i="1"/>
  <c r="H594" i="1"/>
  <c r="I594" i="1"/>
  <c r="I593" i="1" l="1"/>
  <c r="H593" i="1"/>
  <c r="G593" i="1"/>
  <c r="G592" i="1"/>
  <c r="H592" i="1"/>
  <c r="I592" i="1"/>
  <c r="H591" i="1" l="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37" i="1"/>
  <c r="H559" i="1"/>
  <c r="H558" i="1"/>
  <c r="H535" i="1"/>
  <c r="H512" i="1"/>
  <c r="H511" i="1"/>
  <c r="H368" i="1"/>
  <c r="H366" i="1"/>
  <c r="H213" i="1"/>
  <c r="H542" i="1"/>
  <c r="H549" i="1"/>
  <c r="H53" i="1"/>
  <c r="H83" i="1"/>
  <c r="H550" i="1"/>
  <c r="H545" i="1"/>
  <c r="H544" i="1"/>
  <c r="H206" i="1"/>
  <c r="H191" i="1"/>
  <c r="H80" i="1"/>
  <c r="H52" i="1"/>
  <c r="H51" i="1"/>
  <c r="H128" i="1"/>
  <c r="H123" i="1"/>
  <c r="H541" i="1"/>
  <c r="H211" i="1"/>
  <c r="H534" i="1"/>
  <c r="H533" i="1"/>
  <c r="H532" i="1"/>
  <c r="H531" i="1"/>
  <c r="H530" i="1"/>
  <c r="H529" i="1"/>
  <c r="H528" i="1"/>
  <c r="H3" i="1"/>
  <c r="H526" i="1"/>
  <c r="H525" i="1"/>
  <c r="H524" i="1"/>
  <c r="H523" i="1"/>
  <c r="H522" i="1"/>
  <c r="H521" i="1"/>
  <c r="H520" i="1"/>
  <c r="H519" i="1"/>
  <c r="H518" i="1"/>
  <c r="H517" i="1"/>
  <c r="H516" i="1"/>
  <c r="H515" i="1"/>
  <c r="H514" i="1"/>
  <c r="H513" i="1"/>
  <c r="H50" i="1"/>
  <c r="H49" i="1"/>
  <c r="H6" i="1"/>
  <c r="H189" i="1"/>
  <c r="H508" i="1"/>
  <c r="H507" i="1"/>
  <c r="H506" i="1"/>
  <c r="H505" i="1"/>
  <c r="H504" i="1"/>
  <c r="H503" i="1"/>
  <c r="H502" i="1"/>
  <c r="H501" i="1"/>
  <c r="H185"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184"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174" i="1"/>
  <c r="H79" i="1"/>
  <c r="H370" i="1"/>
  <c r="H369" i="1"/>
  <c r="H205" i="1"/>
  <c r="H536" i="1"/>
  <c r="H557"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127" i="1"/>
  <c r="H212" i="1"/>
  <c r="H126" i="1"/>
  <c r="H173" i="1"/>
  <c r="H209" i="1"/>
  <c r="H208" i="1"/>
  <c r="H76" i="1"/>
  <c r="H372" i="1"/>
  <c r="H556" i="1"/>
  <c r="H204" i="1"/>
  <c r="H203" i="1"/>
  <c r="H202" i="1"/>
  <c r="H201" i="1"/>
  <c r="H555" i="1"/>
  <c r="H200" i="1"/>
  <c r="H198" i="1"/>
  <c r="H197" i="1"/>
  <c r="H199" i="1"/>
  <c r="H196" i="1"/>
  <c r="H195" i="1"/>
  <c r="H553" i="1"/>
  <c r="H194" i="1"/>
  <c r="H5" i="1"/>
  <c r="H190" i="1"/>
  <c r="H527" i="1"/>
  <c r="H188" i="1"/>
  <c r="H187" i="1"/>
  <c r="H186" i="1"/>
  <c r="H510" i="1"/>
  <c r="H172" i="1"/>
  <c r="H183" i="1"/>
  <c r="H182" i="1"/>
  <c r="H181" i="1"/>
  <c r="H180" i="1"/>
  <c r="H179" i="1"/>
  <c r="H178" i="1"/>
  <c r="H177" i="1"/>
  <c r="H176" i="1"/>
  <c r="H175" i="1"/>
  <c r="H171" i="1"/>
  <c r="H167" i="1"/>
  <c r="H166" i="1"/>
  <c r="H75" i="1"/>
  <c r="H115" i="1"/>
  <c r="H169" i="1"/>
  <c r="H48" i="1"/>
  <c r="H509" i="1"/>
  <c r="H164" i="1"/>
  <c r="H165" i="1"/>
  <c r="H74" i="1"/>
  <c r="H163" i="1"/>
  <c r="H47" i="1"/>
  <c r="H543" i="1"/>
  <c r="H160" i="1"/>
  <c r="H500" i="1"/>
  <c r="H158" i="1"/>
  <c r="H114" i="1"/>
  <c r="H156" i="1"/>
  <c r="H4" i="1"/>
  <c r="H66" i="1"/>
  <c r="H65" i="1"/>
  <c r="H193" i="1"/>
  <c r="H8" i="1"/>
  <c r="H72" i="1"/>
  <c r="H2" i="1"/>
  <c r="H9" i="1"/>
  <c r="H147" i="1"/>
  <c r="H161" i="1"/>
  <c r="H70" i="1"/>
  <c r="H11" i="1"/>
  <c r="H552" i="1"/>
  <c r="H124" i="1"/>
  <c r="H59" i="1"/>
  <c r="H548" i="1"/>
  <c r="H108" i="1"/>
  <c r="H192" i="1"/>
  <c r="H137" i="1"/>
  <c r="H136" i="1"/>
  <c r="H135" i="1"/>
  <c r="H134" i="1"/>
  <c r="H133" i="1"/>
  <c r="H159" i="1"/>
  <c r="H58" i="1"/>
  <c r="H64" i="1"/>
  <c r="H63" i="1"/>
  <c r="H170" i="1"/>
  <c r="H106" i="1"/>
  <c r="H103" i="1"/>
  <c r="H125" i="1"/>
  <c r="H102" i="1"/>
  <c r="H101" i="1"/>
  <c r="H155" i="1"/>
  <c r="H151" i="1"/>
  <c r="H120" i="1"/>
  <c r="H57" i="1"/>
  <c r="H118" i="1"/>
  <c r="H150" i="1"/>
  <c r="H55" i="1"/>
  <c r="H39" i="1"/>
  <c r="H37" i="1"/>
  <c r="H149" i="1"/>
  <c r="H54" i="1"/>
  <c r="H111" i="1"/>
  <c r="H148" i="1"/>
  <c r="H210" i="1"/>
  <c r="H43" i="1"/>
  <c r="H107" i="1"/>
  <c r="H42" i="1"/>
  <c r="H109" i="1"/>
  <c r="H84" i="1"/>
  <c r="H36" i="1"/>
  <c r="H29" i="1"/>
  <c r="H16" i="1"/>
  <c r="H13" i="1"/>
  <c r="H551" i="1"/>
  <c r="H98" i="1"/>
  <c r="H28" i="1"/>
  <c r="H27" i="1"/>
  <c r="H95" i="1"/>
  <c r="H94" i="1"/>
  <c r="H93" i="1"/>
  <c r="H92" i="1"/>
  <c r="H91" i="1"/>
  <c r="H46" i="1"/>
  <c r="H168" i="1"/>
  <c r="H162" i="1"/>
  <c r="H146" i="1"/>
  <c r="H86" i="1"/>
  <c r="H45" i="1"/>
  <c r="H145" i="1"/>
  <c r="H144" i="1"/>
  <c r="H82" i="1"/>
  <c r="H81" i="1"/>
  <c r="H44" i="1"/>
  <c r="H141" i="1"/>
  <c r="H78" i="1"/>
  <c r="H77" i="1"/>
  <c r="H38" i="1"/>
  <c r="H547" i="1"/>
  <c r="H10" i="1"/>
  <c r="H73" i="1"/>
  <c r="H132" i="1"/>
  <c r="H71" i="1"/>
  <c r="H35" i="1"/>
  <c r="H157" i="1"/>
  <c r="H68" i="1"/>
  <c r="H67" i="1"/>
  <c r="H154" i="1"/>
  <c r="H153" i="1"/>
  <c r="H152" i="1"/>
  <c r="H24" i="1"/>
  <c r="H23" i="1"/>
  <c r="H61" i="1"/>
  <c r="H60" i="1"/>
  <c r="H131" i="1"/>
  <c r="H122" i="1"/>
  <c r="H34" i="1"/>
  <c r="H143" i="1"/>
  <c r="H121" i="1"/>
  <c r="H30" i="1"/>
  <c r="H100" i="1"/>
  <c r="H99" i="1"/>
  <c r="H97" i="1"/>
  <c r="H540" i="1"/>
  <c r="H142" i="1"/>
  <c r="H96" i="1"/>
  <c r="H89" i="1"/>
  <c r="H119" i="1"/>
  <c r="H117" i="1"/>
  <c r="H116" i="1"/>
  <c r="H88" i="1"/>
  <c r="H140" i="1"/>
  <c r="H139" i="1"/>
  <c r="H554" i="1"/>
  <c r="H21" i="1"/>
  <c r="H105" i="1"/>
  <c r="H20" i="1"/>
  <c r="H138" i="1"/>
  <c r="H428" i="1"/>
  <c r="H113" i="1"/>
  <c r="H33" i="1"/>
  <c r="H32" i="1"/>
  <c r="H31" i="1"/>
  <c r="H26" i="1"/>
  <c r="H69" i="1"/>
  <c r="H41" i="1"/>
  <c r="H40" i="1"/>
  <c r="H112" i="1"/>
  <c r="H25" i="1"/>
  <c r="H130" i="1"/>
  <c r="H62" i="1"/>
  <c r="H22" i="1"/>
  <c r="H56" i="1"/>
  <c r="H19" i="1"/>
  <c r="H17" i="1"/>
  <c r="H18" i="1"/>
  <c r="H539" i="1"/>
  <c r="H538" i="1"/>
  <c r="H110" i="1"/>
  <c r="H15" i="1"/>
  <c r="H129" i="1"/>
  <c r="H12" i="1"/>
  <c r="H104" i="1"/>
  <c r="H90" i="1"/>
  <c r="H87" i="1"/>
  <c r="H85" i="1"/>
  <c r="H7" i="1"/>
  <c r="H371" i="1"/>
  <c r="H546" i="1"/>
  <c r="H207" i="1"/>
  <c r="H367" i="1"/>
  <c r="H14"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37" i="1"/>
  <c r="I559" i="1"/>
  <c r="I558" i="1"/>
  <c r="I535" i="1"/>
  <c r="I512" i="1"/>
  <c r="I511" i="1"/>
  <c r="I368" i="1"/>
  <c r="I366" i="1"/>
  <c r="I213" i="1"/>
  <c r="I542" i="1"/>
  <c r="I549" i="1"/>
  <c r="I53" i="1"/>
  <c r="I83" i="1"/>
  <c r="I550" i="1"/>
  <c r="I545" i="1"/>
  <c r="I544" i="1"/>
  <c r="I206" i="1"/>
  <c r="I191" i="1"/>
  <c r="I80" i="1"/>
  <c r="I52" i="1"/>
  <c r="I51" i="1"/>
  <c r="I128" i="1"/>
  <c r="I123" i="1"/>
  <c r="I541" i="1"/>
  <c r="I211" i="1"/>
  <c r="I534" i="1"/>
  <c r="I533" i="1"/>
  <c r="I532" i="1"/>
  <c r="I531" i="1"/>
  <c r="I530" i="1"/>
  <c r="I529" i="1"/>
  <c r="I528" i="1"/>
  <c r="I3" i="1"/>
  <c r="I526" i="1"/>
  <c r="I525" i="1"/>
  <c r="I524" i="1"/>
  <c r="I523" i="1"/>
  <c r="I522" i="1"/>
  <c r="I521" i="1"/>
  <c r="I520" i="1"/>
  <c r="I519" i="1"/>
  <c r="I518" i="1"/>
  <c r="I517" i="1"/>
  <c r="I516" i="1"/>
  <c r="I515" i="1"/>
  <c r="I514" i="1"/>
  <c r="I513" i="1"/>
  <c r="I50" i="1"/>
  <c r="I49" i="1"/>
  <c r="I6" i="1"/>
  <c r="I189" i="1"/>
  <c r="I508" i="1"/>
  <c r="I507" i="1"/>
  <c r="I506" i="1"/>
  <c r="I505" i="1"/>
  <c r="I504" i="1"/>
  <c r="I503" i="1"/>
  <c r="I502" i="1"/>
  <c r="I501" i="1"/>
  <c r="I185"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184"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174" i="1"/>
  <c r="I79" i="1"/>
  <c r="I370" i="1"/>
  <c r="I369" i="1"/>
  <c r="I205" i="1"/>
  <c r="I536" i="1"/>
  <c r="I557"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127" i="1"/>
  <c r="I212" i="1"/>
  <c r="I126" i="1"/>
  <c r="I173" i="1"/>
  <c r="I209" i="1"/>
  <c r="I208" i="1"/>
  <c r="I76" i="1"/>
  <c r="I372" i="1"/>
  <c r="I556" i="1"/>
  <c r="I204" i="1"/>
  <c r="I203" i="1"/>
  <c r="I202" i="1"/>
  <c r="I201" i="1"/>
  <c r="I555" i="1"/>
  <c r="I200" i="1"/>
  <c r="I198" i="1"/>
  <c r="I197" i="1"/>
  <c r="I199" i="1"/>
  <c r="I196" i="1"/>
  <c r="I195" i="1"/>
  <c r="I553" i="1"/>
  <c r="I194" i="1"/>
  <c r="I5" i="1"/>
  <c r="I190" i="1"/>
  <c r="I527" i="1"/>
  <c r="I188" i="1"/>
  <c r="I187" i="1"/>
  <c r="I186" i="1"/>
  <c r="I510" i="1"/>
  <c r="I172" i="1"/>
  <c r="I183" i="1"/>
  <c r="I182" i="1"/>
  <c r="I181" i="1"/>
  <c r="I180" i="1"/>
  <c r="I179" i="1"/>
  <c r="I178" i="1"/>
  <c r="I177" i="1"/>
  <c r="I176" i="1"/>
  <c r="I175" i="1"/>
  <c r="I171" i="1"/>
  <c r="I167" i="1"/>
  <c r="I166" i="1"/>
  <c r="I75" i="1"/>
  <c r="I115" i="1"/>
  <c r="I169" i="1"/>
  <c r="I48" i="1"/>
  <c r="I509" i="1"/>
  <c r="I164" i="1"/>
  <c r="I165" i="1"/>
  <c r="I74" i="1"/>
  <c r="I163" i="1"/>
  <c r="I47" i="1"/>
  <c r="I543" i="1"/>
  <c r="I160" i="1"/>
  <c r="I500" i="1"/>
  <c r="I158" i="1"/>
  <c r="I114" i="1"/>
  <c r="I156" i="1"/>
  <c r="I4" i="1"/>
  <c r="I66" i="1"/>
  <c r="I65" i="1"/>
  <c r="I193" i="1"/>
  <c r="I8" i="1"/>
  <c r="I72" i="1"/>
  <c r="I2" i="1"/>
  <c r="I9" i="1"/>
  <c r="I147" i="1"/>
  <c r="I161" i="1"/>
  <c r="I70" i="1"/>
  <c r="I11" i="1"/>
  <c r="I552" i="1"/>
  <c r="I124" i="1"/>
  <c r="I59" i="1"/>
  <c r="I548" i="1"/>
  <c r="I108" i="1"/>
  <c r="I192" i="1"/>
  <c r="I137" i="1"/>
  <c r="I136" i="1"/>
  <c r="I135" i="1"/>
  <c r="I134" i="1"/>
  <c r="I133" i="1"/>
  <c r="I159" i="1"/>
  <c r="I58" i="1"/>
  <c r="I64" i="1"/>
  <c r="I63" i="1"/>
  <c r="I170" i="1"/>
  <c r="I106" i="1"/>
  <c r="I103" i="1"/>
  <c r="I125" i="1"/>
  <c r="I102" i="1"/>
  <c r="I101" i="1"/>
  <c r="I155" i="1"/>
  <c r="I151" i="1"/>
  <c r="I120" i="1"/>
  <c r="I57" i="1"/>
  <c r="I118" i="1"/>
  <c r="I150" i="1"/>
  <c r="I55" i="1"/>
  <c r="I39" i="1"/>
  <c r="I37" i="1"/>
  <c r="I149" i="1"/>
  <c r="I54" i="1"/>
  <c r="I111" i="1"/>
  <c r="I148" i="1"/>
  <c r="I210" i="1"/>
  <c r="I43" i="1"/>
  <c r="I107" i="1"/>
  <c r="I42" i="1"/>
  <c r="I109" i="1"/>
  <c r="I84" i="1"/>
  <c r="I36" i="1"/>
  <c r="I29" i="1"/>
  <c r="I16" i="1"/>
  <c r="I13" i="1"/>
  <c r="I551" i="1"/>
  <c r="I98" i="1"/>
  <c r="I28" i="1"/>
  <c r="I27" i="1"/>
  <c r="I95" i="1"/>
  <c r="I94" i="1"/>
  <c r="I93" i="1"/>
  <c r="I92" i="1"/>
  <c r="I91" i="1"/>
  <c r="I46" i="1"/>
  <c r="I168" i="1"/>
  <c r="I162" i="1"/>
  <c r="I146" i="1"/>
  <c r="I86" i="1"/>
  <c r="I45" i="1"/>
  <c r="I145" i="1"/>
  <c r="I144" i="1"/>
  <c r="I82" i="1"/>
  <c r="I81" i="1"/>
  <c r="I44" i="1"/>
  <c r="I141" i="1"/>
  <c r="I78" i="1"/>
  <c r="I77" i="1"/>
  <c r="I38" i="1"/>
  <c r="I547" i="1"/>
  <c r="I10" i="1"/>
  <c r="I73" i="1"/>
  <c r="I132" i="1"/>
  <c r="I71" i="1"/>
  <c r="I35" i="1"/>
  <c r="I157" i="1"/>
  <c r="I68" i="1"/>
  <c r="I67" i="1"/>
  <c r="I154" i="1"/>
  <c r="I153" i="1"/>
  <c r="I152" i="1"/>
  <c r="I24" i="1"/>
  <c r="I23" i="1"/>
  <c r="I61" i="1"/>
  <c r="I60" i="1"/>
  <c r="I131" i="1"/>
  <c r="I122" i="1"/>
  <c r="I34" i="1"/>
  <c r="I143" i="1"/>
  <c r="I121" i="1"/>
  <c r="I30" i="1"/>
  <c r="I100" i="1"/>
  <c r="I99" i="1"/>
  <c r="I97" i="1"/>
  <c r="I540" i="1"/>
  <c r="I142" i="1"/>
  <c r="I96" i="1"/>
  <c r="I89" i="1"/>
  <c r="I119" i="1"/>
  <c r="I117" i="1"/>
  <c r="I116" i="1"/>
  <c r="I88" i="1"/>
  <c r="I140" i="1"/>
  <c r="I139" i="1"/>
  <c r="I554" i="1"/>
  <c r="I21" i="1"/>
  <c r="I105" i="1"/>
  <c r="I20" i="1"/>
  <c r="I138" i="1"/>
  <c r="I428" i="1"/>
  <c r="I113" i="1"/>
  <c r="I33" i="1"/>
  <c r="I32" i="1"/>
  <c r="I31" i="1"/>
  <c r="I26" i="1"/>
  <c r="I69" i="1"/>
  <c r="I41" i="1"/>
  <c r="I40" i="1"/>
  <c r="I112" i="1"/>
  <c r="I25" i="1"/>
  <c r="I130" i="1"/>
  <c r="I62" i="1"/>
  <c r="I22" i="1"/>
  <c r="I56" i="1"/>
  <c r="I19" i="1"/>
  <c r="I17" i="1"/>
  <c r="I18" i="1"/>
  <c r="I539" i="1"/>
  <c r="I538" i="1"/>
  <c r="I110" i="1"/>
  <c r="I15" i="1"/>
  <c r="I129" i="1"/>
  <c r="I12" i="1"/>
  <c r="I104" i="1"/>
  <c r="I90" i="1"/>
  <c r="I87" i="1"/>
  <c r="I85" i="1"/>
  <c r="I7" i="1"/>
  <c r="I371" i="1"/>
  <c r="I546" i="1"/>
  <c r="I207" i="1"/>
  <c r="I367" i="1"/>
  <c r="I14"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37" i="1"/>
  <c r="G559" i="1"/>
  <c r="G558" i="1"/>
  <c r="G535" i="1"/>
  <c r="G512" i="1"/>
  <c r="G511" i="1"/>
  <c r="G368" i="1"/>
  <c r="G366" i="1"/>
  <c r="G213" i="1"/>
  <c r="G542" i="1"/>
  <c r="G549" i="1"/>
  <c r="G53" i="1"/>
  <c r="G83" i="1"/>
  <c r="G550" i="1"/>
  <c r="G545" i="1"/>
  <c r="G544" i="1"/>
  <c r="G206" i="1"/>
  <c r="G191" i="1"/>
  <c r="G80" i="1"/>
  <c r="G52" i="1"/>
  <c r="G51" i="1"/>
  <c r="G128" i="1"/>
  <c r="G123" i="1"/>
  <c r="G541" i="1"/>
  <c r="G211" i="1"/>
  <c r="G534" i="1"/>
  <c r="G533" i="1"/>
  <c r="G532" i="1"/>
  <c r="G531" i="1"/>
  <c r="G530" i="1"/>
  <c r="G529" i="1"/>
  <c r="G528" i="1"/>
  <c r="G3" i="1"/>
  <c r="G526" i="1"/>
  <c r="G525" i="1"/>
  <c r="G524" i="1"/>
  <c r="G523" i="1"/>
  <c r="G522" i="1"/>
  <c r="G521" i="1"/>
  <c r="G520" i="1"/>
  <c r="G519" i="1"/>
  <c r="G518" i="1"/>
  <c r="G517" i="1"/>
  <c r="G516" i="1"/>
  <c r="G515" i="1"/>
  <c r="G514" i="1"/>
  <c r="G513" i="1"/>
  <c r="G50" i="1"/>
  <c r="G49" i="1"/>
  <c r="G6" i="1"/>
  <c r="G189" i="1"/>
  <c r="G508" i="1"/>
  <c r="G507" i="1"/>
  <c r="G506" i="1"/>
  <c r="G505" i="1"/>
  <c r="G504" i="1"/>
  <c r="G503" i="1"/>
  <c r="G502" i="1"/>
  <c r="G501" i="1"/>
  <c r="G185"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184"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174" i="1"/>
  <c r="G79" i="1"/>
  <c r="G370" i="1"/>
  <c r="G369" i="1"/>
  <c r="G205" i="1"/>
  <c r="G536" i="1"/>
  <c r="G557"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127" i="1"/>
  <c r="G212" i="1"/>
  <c r="G126" i="1"/>
  <c r="G173" i="1"/>
  <c r="G209" i="1"/>
  <c r="G208" i="1"/>
  <c r="G76" i="1"/>
  <c r="G372" i="1"/>
  <c r="G556" i="1"/>
  <c r="G204" i="1"/>
  <c r="G203" i="1"/>
  <c r="G202" i="1"/>
  <c r="G201" i="1"/>
  <c r="G555" i="1"/>
  <c r="G200" i="1"/>
  <c r="G198" i="1"/>
  <c r="G197" i="1"/>
  <c r="G199" i="1"/>
  <c r="G196" i="1"/>
  <c r="G195" i="1"/>
  <c r="G553" i="1"/>
  <c r="G194" i="1"/>
  <c r="G5" i="1"/>
  <c r="G190" i="1"/>
  <c r="G527" i="1"/>
  <c r="G188" i="1"/>
  <c r="G187" i="1"/>
  <c r="G186" i="1"/>
  <c r="G510" i="1"/>
  <c r="G172" i="1"/>
  <c r="G183" i="1"/>
  <c r="G182" i="1"/>
  <c r="G181" i="1"/>
  <c r="G180" i="1"/>
  <c r="G179" i="1"/>
  <c r="G178" i="1"/>
  <c r="G177" i="1"/>
  <c r="G176" i="1"/>
  <c r="G175" i="1"/>
  <c r="G171" i="1"/>
  <c r="G167" i="1"/>
  <c r="G166" i="1"/>
  <c r="G75" i="1"/>
  <c r="G115" i="1"/>
  <c r="G169" i="1"/>
  <c r="G48" i="1"/>
  <c r="G509" i="1"/>
  <c r="G164" i="1"/>
  <c r="G165" i="1"/>
  <c r="G74" i="1"/>
  <c r="G163" i="1"/>
  <c r="G47" i="1"/>
  <c r="G543" i="1"/>
  <c r="G160" i="1"/>
  <c r="G500" i="1"/>
  <c r="G158" i="1"/>
  <c r="G114" i="1"/>
  <c r="G156" i="1"/>
  <c r="G4" i="1"/>
  <c r="G66" i="1"/>
  <c r="G65" i="1"/>
  <c r="G193" i="1"/>
  <c r="G8" i="1"/>
  <c r="G72" i="1"/>
  <c r="G2" i="1"/>
  <c r="G9" i="1"/>
  <c r="G147" i="1"/>
  <c r="G161" i="1"/>
  <c r="G70" i="1"/>
  <c r="G11" i="1"/>
  <c r="G552" i="1"/>
  <c r="G124" i="1"/>
  <c r="G59" i="1"/>
  <c r="G548" i="1"/>
  <c r="G108" i="1"/>
  <c r="G192" i="1"/>
  <c r="G137" i="1"/>
  <c r="G136" i="1"/>
  <c r="G135" i="1"/>
  <c r="G134" i="1"/>
  <c r="G133" i="1"/>
  <c r="G159" i="1"/>
  <c r="G58" i="1"/>
  <c r="G64" i="1"/>
  <c r="G63" i="1"/>
  <c r="G170" i="1"/>
  <c r="G106" i="1"/>
  <c r="G103" i="1"/>
  <c r="G125" i="1"/>
  <c r="G102" i="1"/>
  <c r="G101" i="1"/>
  <c r="G155" i="1"/>
  <c r="G151" i="1"/>
  <c r="G120" i="1"/>
  <c r="G57" i="1"/>
  <c r="G118" i="1"/>
  <c r="G150" i="1"/>
  <c r="G55" i="1"/>
  <c r="G39" i="1"/>
  <c r="G37" i="1"/>
  <c r="G149" i="1"/>
  <c r="G54" i="1"/>
  <c r="G111" i="1"/>
  <c r="G148" i="1"/>
  <c r="G210" i="1"/>
  <c r="G43" i="1"/>
  <c r="G107" i="1"/>
  <c r="G42" i="1"/>
  <c r="G109" i="1"/>
  <c r="G84" i="1"/>
  <c r="G36" i="1"/>
  <c r="G29" i="1"/>
  <c r="G16" i="1"/>
  <c r="G13" i="1"/>
  <c r="G551" i="1"/>
  <c r="G98" i="1"/>
  <c r="G28" i="1"/>
  <c r="G27" i="1"/>
  <c r="G95" i="1"/>
  <c r="G94" i="1"/>
  <c r="G93" i="1"/>
  <c r="G92" i="1"/>
  <c r="G91" i="1"/>
  <c r="G46" i="1"/>
  <c r="G168" i="1"/>
  <c r="G162" i="1"/>
  <c r="G146" i="1"/>
  <c r="G86" i="1"/>
  <c r="G45" i="1"/>
  <c r="G145" i="1"/>
  <c r="G144" i="1"/>
  <c r="G82" i="1"/>
  <c r="G81" i="1"/>
  <c r="G44" i="1"/>
  <c r="G141" i="1"/>
  <c r="G78" i="1"/>
  <c r="G77" i="1"/>
  <c r="G38" i="1"/>
  <c r="G547" i="1"/>
  <c r="G10" i="1"/>
  <c r="G73" i="1"/>
  <c r="G132" i="1"/>
  <c r="G71" i="1"/>
  <c r="G35" i="1"/>
  <c r="G157" i="1"/>
  <c r="G68" i="1"/>
  <c r="G67" i="1"/>
  <c r="G154" i="1"/>
  <c r="G153" i="1"/>
  <c r="G152" i="1"/>
  <c r="G24" i="1"/>
  <c r="G23" i="1"/>
  <c r="G61" i="1"/>
  <c r="G60" i="1"/>
  <c r="G131" i="1"/>
  <c r="G122" i="1"/>
  <c r="G34" i="1"/>
  <c r="G143" i="1"/>
  <c r="G121" i="1"/>
  <c r="G30" i="1"/>
  <c r="G100" i="1"/>
  <c r="G99" i="1"/>
  <c r="G97" i="1"/>
  <c r="G540" i="1"/>
  <c r="G142" i="1"/>
  <c r="G96" i="1"/>
  <c r="G89" i="1"/>
  <c r="G119" i="1"/>
  <c r="G117" i="1"/>
  <c r="G116" i="1"/>
  <c r="G88" i="1"/>
  <c r="G140" i="1"/>
  <c r="G139" i="1"/>
  <c r="G554" i="1"/>
  <c r="G21" i="1"/>
  <c r="G105" i="1"/>
  <c r="G20" i="1"/>
  <c r="G138" i="1"/>
  <c r="G428" i="1"/>
  <c r="G113" i="1"/>
  <c r="G33" i="1"/>
  <c r="G32" i="1"/>
  <c r="G31" i="1"/>
  <c r="G26" i="1"/>
  <c r="G69" i="1"/>
  <c r="G41" i="1"/>
  <c r="G40" i="1"/>
  <c r="G112" i="1"/>
  <c r="G25" i="1"/>
  <c r="G130" i="1"/>
  <c r="G62" i="1"/>
  <c r="G22" i="1"/>
  <c r="G56" i="1"/>
  <c r="G19" i="1"/>
  <c r="G17" i="1"/>
  <c r="G18" i="1"/>
  <c r="G539" i="1"/>
  <c r="G538" i="1"/>
  <c r="G110" i="1"/>
  <c r="G15" i="1"/>
  <c r="G129" i="1"/>
  <c r="G12" i="1"/>
  <c r="G104" i="1"/>
  <c r="G90" i="1"/>
  <c r="G87" i="1"/>
  <c r="G85" i="1"/>
  <c r="G7" i="1"/>
  <c r="G371" i="1"/>
  <c r="G546" i="1"/>
  <c r="G207" i="1"/>
  <c r="G367" i="1"/>
  <c r="G14" i="1"/>
</calcChain>
</file>

<file path=xl/sharedStrings.xml><?xml version="1.0" encoding="utf-8"?>
<sst xmlns="http://schemas.openxmlformats.org/spreadsheetml/2006/main" count="6358" uniqueCount="3091">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</sst>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2"/>
  <sheetViews>
    <sheetView tabSelected="1" workbookViewId="0">
      <pane xSplit="4" ySplit="1" topLeftCell="F73" activePane="bottomRight" state="frozen"/>
      <selection pane="topRight" activeCell="D1" sqref="D1"/>
      <selection pane="bottomLeft" activeCell="A2" sqref="A2"/>
      <selection pane="bottomRight" activeCell="O97" sqref="O97"/>
    </sheetView>
  </sheetViews>
  <sheetFormatPr defaultRowHeight="15" x14ac:dyDescent="0.25"/>
  <cols>
    <col min="3" max="4" width="31.5703125" customWidth="1"/>
    <col min="5" max="5" width="15.42578125" bestFit="1" customWidth="1"/>
    <col min="6" max="7" width="9.140625" style="5"/>
    <col min="8" max="8" width="26.28515625" style="5" customWidth="1"/>
    <col min="9" max="9" width="17.28515625" style="5" customWidth="1"/>
    <col min="12" max="12" width="9.140625" style="6"/>
    <col min="13" max="13" width="18.85546875" customWidth="1"/>
    <col min="14" max="14" width="17.5703125" customWidth="1"/>
    <col min="16" max="16" width="16.42578125" customWidth="1"/>
  </cols>
  <sheetData>
    <row r="1" spans="1:18" x14ac:dyDescent="0.25">
      <c r="A1" s="1" t="s">
        <v>3087</v>
      </c>
      <c r="B1" s="1" t="s">
        <v>3089</v>
      </c>
      <c r="C1" s="1" t="s">
        <v>617</v>
      </c>
      <c r="D1" s="1" t="s">
        <v>3088</v>
      </c>
      <c r="E1" s="1" t="s">
        <v>618</v>
      </c>
      <c r="F1" s="1" t="s">
        <v>619</v>
      </c>
      <c r="G1" s="1" t="s">
        <v>895</v>
      </c>
      <c r="H1" s="1" t="s">
        <v>896</v>
      </c>
      <c r="I1" s="1" t="s">
        <v>897</v>
      </c>
      <c r="J1" s="1" t="s">
        <v>620</v>
      </c>
      <c r="K1" s="1" t="s">
        <v>621</v>
      </c>
      <c r="L1" s="2" t="s">
        <v>622</v>
      </c>
      <c r="M1" s="1" t="s">
        <v>1496</v>
      </c>
      <c r="N1" s="1" t="s">
        <v>898</v>
      </c>
      <c r="O1" s="1" t="s">
        <v>623</v>
      </c>
      <c r="P1" s="1" t="s">
        <v>624</v>
      </c>
      <c r="Q1" s="1" t="s">
        <v>625</v>
      </c>
      <c r="R1" s="1" t="s">
        <v>626</v>
      </c>
    </row>
    <row r="2" spans="1:18" ht="15" customHeight="1" x14ac:dyDescent="0.25">
      <c r="A2">
        <v>1</v>
      </c>
      <c r="B2">
        <v>4</v>
      </c>
      <c r="C2" s="3" t="s">
        <v>1596</v>
      </c>
      <c r="D2" s="3" t="s">
        <v>1982</v>
      </c>
      <c r="E2" s="3" t="s">
        <v>6</v>
      </c>
      <c r="F2" s="3">
        <v>15026</v>
      </c>
      <c r="G2" s="3" t="str">
        <f t="shared" ref="G2:G65" si="0">LOWER(C2)&amp;", интернет-магазин, купить, недорого, доставка, Москва"</f>
        <v>бусина процветший крест 15026, интернет-магазин, купить, недорого, доставка, Москва</v>
      </c>
      <c r="H2" s="7"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2" s="3" t="str">
        <f t="shared" ref="I2:I65" si="2">C2&amp;". Изделие освящено"</f>
        <v>Бусина Процветший крест 15026. Изделие освящено</v>
      </c>
      <c r="J2" s="3" t="s">
        <v>899</v>
      </c>
      <c r="K2" s="3" t="s">
        <v>909</v>
      </c>
      <c r="L2" s="4">
        <v>500</v>
      </c>
      <c r="M2" s="3"/>
      <c r="N2" s="3"/>
      <c r="O2" s="3" t="s">
        <v>13</v>
      </c>
      <c r="P2" s="3" t="s">
        <v>3033</v>
      </c>
      <c r="Q2" t="s">
        <v>132</v>
      </c>
      <c r="R2" t="s">
        <v>1982</v>
      </c>
    </row>
    <row r="3" spans="1:18" ht="15" customHeight="1" x14ac:dyDescent="0.25">
      <c r="A3">
        <v>2</v>
      </c>
      <c r="B3">
        <v>4</v>
      </c>
      <c r="C3" s="3" t="s">
        <v>1799</v>
      </c>
      <c r="D3" t="s">
        <v>2359</v>
      </c>
      <c r="E3" t="s">
        <v>6</v>
      </c>
      <c r="F3" s="5">
        <v>18610</v>
      </c>
      <c r="G3" s="3" t="str">
        <f t="shared" si="0"/>
        <v>спас нерукотворный 18610, интернет-магазин, купить, недорого, доставка, Москва</v>
      </c>
      <c r="H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3" s="3" t="str">
        <f t="shared" si="2"/>
        <v>Спас Нерукотворный 18610. Изделие освящено</v>
      </c>
      <c r="J3" t="s">
        <v>899</v>
      </c>
      <c r="K3" t="s">
        <v>1013</v>
      </c>
      <c r="L3" s="6">
        <v>600</v>
      </c>
      <c r="O3" s="3" t="s">
        <v>12</v>
      </c>
      <c r="P3" t="s">
        <v>901</v>
      </c>
      <c r="Q3" t="s">
        <v>530</v>
      </c>
      <c r="R3" t="s">
        <v>2771</v>
      </c>
    </row>
    <row r="4" spans="1:18" ht="15" customHeight="1" x14ac:dyDescent="0.25">
      <c r="A4">
        <v>3</v>
      </c>
      <c r="B4">
        <v>4</v>
      </c>
      <c r="C4" s="3" t="s">
        <v>123</v>
      </c>
      <c r="D4" s="3" t="s">
        <v>1988</v>
      </c>
      <c r="E4" s="3" t="s">
        <v>6</v>
      </c>
      <c r="F4" s="3" t="s">
        <v>124</v>
      </c>
      <c r="G4" s="3" t="str">
        <f t="shared" si="0"/>
        <v>бусина птицы,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I4" s="3" t="str">
        <f t="shared" si="2"/>
        <v>Бусина Птицы. Изделие освящено</v>
      </c>
      <c r="J4" s="3" t="s">
        <v>899</v>
      </c>
      <c r="K4" s="3" t="s">
        <v>909</v>
      </c>
      <c r="L4" s="4">
        <v>1000</v>
      </c>
      <c r="M4" s="3"/>
      <c r="N4" s="3"/>
      <c r="O4" s="3" t="s">
        <v>12</v>
      </c>
      <c r="P4" s="3" t="s">
        <v>901</v>
      </c>
      <c r="R4" t="s">
        <v>1988</v>
      </c>
    </row>
    <row r="5" spans="1:18" ht="15" customHeight="1" x14ac:dyDescent="0.25">
      <c r="A5">
        <v>4</v>
      </c>
      <c r="B5">
        <v>4</v>
      </c>
      <c r="C5" s="3" t="s">
        <v>1626</v>
      </c>
      <c r="D5" s="3" t="s">
        <v>2024</v>
      </c>
      <c r="E5" s="3" t="s">
        <v>6</v>
      </c>
      <c r="F5" s="3" t="s">
        <v>703</v>
      </c>
      <c r="G5" s="3" t="str">
        <f t="shared" si="0"/>
        <v>бусина рыбки 05018,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I5" s="3" t="str">
        <f t="shared" si="2"/>
        <v>Бусина Рыбки 05018. Изделие освящено</v>
      </c>
      <c r="J5" s="3" t="s">
        <v>899</v>
      </c>
      <c r="K5" s="3" t="s">
        <v>909</v>
      </c>
      <c r="L5" s="4">
        <v>1000</v>
      </c>
      <c r="M5" s="3"/>
      <c r="N5" s="3"/>
      <c r="O5" s="3" t="s">
        <v>12</v>
      </c>
      <c r="P5" s="3" t="s">
        <v>901</v>
      </c>
      <c r="R5" t="s">
        <v>2024</v>
      </c>
    </row>
    <row r="6" spans="1:18" ht="15" customHeight="1" x14ac:dyDescent="0.25">
      <c r="A6">
        <v>5</v>
      </c>
      <c r="B6">
        <v>4</v>
      </c>
      <c r="C6" s="3" t="s">
        <v>1791</v>
      </c>
      <c r="D6" t="s">
        <v>2342</v>
      </c>
      <c r="E6" t="s">
        <v>6</v>
      </c>
      <c r="F6" s="5" t="s">
        <v>188</v>
      </c>
      <c r="G6" s="3" t="str">
        <f t="shared" si="0"/>
        <v>бусина трилистник 05247,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I6" s="3" t="str">
        <f t="shared" si="2"/>
        <v>Бусина Трилистник 05247. Изделие освящено</v>
      </c>
      <c r="J6" t="s">
        <v>899</v>
      </c>
      <c r="K6" t="s">
        <v>909</v>
      </c>
      <c r="L6" s="6">
        <v>1000</v>
      </c>
      <c r="O6" t="s">
        <v>13</v>
      </c>
      <c r="P6" t="s">
        <v>3048</v>
      </c>
      <c r="Q6" t="s">
        <v>1418</v>
      </c>
      <c r="R6" t="s">
        <v>2342</v>
      </c>
    </row>
    <row r="7" spans="1:18" ht="15" customHeight="1" x14ac:dyDescent="0.25">
      <c r="A7">
        <v>6</v>
      </c>
      <c r="B7">
        <v>8</v>
      </c>
      <c r="C7" s="3" t="s">
        <v>241</v>
      </c>
      <c r="D7" s="3" t="s">
        <v>1840</v>
      </c>
      <c r="E7" s="3" t="s">
        <v>6</v>
      </c>
      <c r="F7" s="3" t="s">
        <v>242</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899</v>
      </c>
      <c r="K7" s="3" t="s">
        <v>907</v>
      </c>
      <c r="L7" s="4">
        <v>3750</v>
      </c>
      <c r="M7" s="3" t="s">
        <v>2816</v>
      </c>
      <c r="N7" s="3"/>
      <c r="O7" s="3" t="s">
        <v>12</v>
      </c>
      <c r="P7" s="3" t="s">
        <v>901</v>
      </c>
      <c r="Q7" t="s">
        <v>908</v>
      </c>
      <c r="R7" t="s">
        <v>2427</v>
      </c>
    </row>
    <row r="8" spans="1:18" x14ac:dyDescent="0.25">
      <c r="A8">
        <v>7</v>
      </c>
      <c r="B8">
        <v>4</v>
      </c>
      <c r="C8" s="3" t="s">
        <v>1598</v>
      </c>
      <c r="D8" s="3" t="s">
        <v>1984</v>
      </c>
      <c r="E8" s="3" t="s">
        <v>6</v>
      </c>
      <c r="F8" s="3" t="s">
        <v>138</v>
      </c>
      <c r="G8" s="3" t="str">
        <f t="shared" si="0"/>
        <v>бусина процветший крест 05026,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8" s="3" t="str">
        <f t="shared" si="2"/>
        <v>Бусина Процветший крест 05026. Изделие освящено</v>
      </c>
      <c r="J8" s="3" t="s">
        <v>899</v>
      </c>
      <c r="K8" s="3" t="s">
        <v>909</v>
      </c>
      <c r="L8" s="4">
        <v>1050</v>
      </c>
      <c r="M8" s="3"/>
      <c r="N8" s="3"/>
      <c r="O8" s="3" t="s">
        <v>13</v>
      </c>
      <c r="P8" s="3" t="s">
        <v>3033</v>
      </c>
      <c r="Q8" t="s">
        <v>132</v>
      </c>
      <c r="R8" t="s">
        <v>1984</v>
      </c>
    </row>
    <row r="9" spans="1:18" x14ac:dyDescent="0.25">
      <c r="A9">
        <v>8</v>
      </c>
      <c r="B9">
        <v>4</v>
      </c>
      <c r="C9" s="3" t="s">
        <v>1595</v>
      </c>
      <c r="D9" s="3" t="s">
        <v>1981</v>
      </c>
      <c r="E9" s="3" t="s">
        <v>6</v>
      </c>
      <c r="F9" s="3">
        <v>5211</v>
      </c>
      <c r="G9" s="3" t="str">
        <f t="shared" si="0"/>
        <v>бусина процветший крест 5211,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9" s="3" t="str">
        <f t="shared" si="2"/>
        <v>Бусина Процветший крест 5211. Изделие освящено</v>
      </c>
      <c r="J9" s="3" t="s">
        <v>899</v>
      </c>
      <c r="K9" s="3" t="s">
        <v>1040</v>
      </c>
      <c r="L9" s="4">
        <v>1150</v>
      </c>
      <c r="M9" s="3"/>
      <c r="N9" s="3"/>
      <c r="O9" s="3" t="s">
        <v>13</v>
      </c>
      <c r="P9" s="3" t="s">
        <v>3033</v>
      </c>
      <c r="R9" t="s">
        <v>2477</v>
      </c>
    </row>
    <row r="10" spans="1:18" x14ac:dyDescent="0.25">
      <c r="A10">
        <v>9</v>
      </c>
      <c r="B10">
        <v>4</v>
      </c>
      <c r="C10" s="3" t="s">
        <v>1541</v>
      </c>
      <c r="D10" s="3" t="s">
        <v>1907</v>
      </c>
      <c r="E10" s="3" t="s">
        <v>6</v>
      </c>
      <c r="F10" s="3">
        <v>15022</v>
      </c>
      <c r="G10" s="3" t="str">
        <f t="shared" si="0"/>
        <v>бусина колокольчик 15022,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10" s="3" t="str">
        <f t="shared" si="2"/>
        <v>Бусина Колокольчик 15022. Изделие освящено</v>
      </c>
      <c r="J10" s="3" t="s">
        <v>899</v>
      </c>
      <c r="K10" s="3" t="s">
        <v>974</v>
      </c>
      <c r="L10" s="4">
        <v>1200</v>
      </c>
      <c r="M10" s="3" t="s">
        <v>2840</v>
      </c>
      <c r="N10" s="3" t="s">
        <v>999</v>
      </c>
      <c r="O10" s="3" t="s">
        <v>12</v>
      </c>
      <c r="P10" s="3" t="s">
        <v>901</v>
      </c>
      <c r="Q10" t="s">
        <v>975</v>
      </c>
      <c r="R10" t="s">
        <v>1907</v>
      </c>
    </row>
    <row r="11" spans="1:18" x14ac:dyDescent="0.25">
      <c r="A11">
        <v>10</v>
      </c>
      <c r="B11">
        <v>4</v>
      </c>
      <c r="C11" s="3" t="s">
        <v>1591</v>
      </c>
      <c r="D11" s="3" t="s">
        <v>1977</v>
      </c>
      <c r="E11" s="3" t="s">
        <v>1</v>
      </c>
      <c r="F11" s="3" t="s">
        <v>685</v>
      </c>
      <c r="G11" s="3" t="str">
        <f t="shared" si="0"/>
        <v>бусина процветшие сердца а - 023,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1" s="3" t="str">
        <f t="shared" si="2"/>
        <v>Бусина Процветшие сердца а - 023. Изделие освящено</v>
      </c>
      <c r="J11" s="3" t="s">
        <v>899</v>
      </c>
      <c r="K11" s="3" t="s">
        <v>1013</v>
      </c>
      <c r="L11" s="4">
        <v>1500</v>
      </c>
      <c r="M11" s="3"/>
      <c r="N11" s="3"/>
      <c r="O11" s="3" t="s">
        <v>12</v>
      </c>
      <c r="P11" s="3" t="s">
        <v>3031</v>
      </c>
      <c r="Q11" t="s">
        <v>686</v>
      </c>
      <c r="R11" t="s">
        <v>2476</v>
      </c>
    </row>
    <row r="12" spans="1:18" ht="15" customHeight="1" x14ac:dyDescent="0.25">
      <c r="A12">
        <v>11</v>
      </c>
      <c r="B12">
        <v>8</v>
      </c>
      <c r="C12" s="3" t="s">
        <v>464</v>
      </c>
      <c r="D12" s="3" t="s">
        <v>1845</v>
      </c>
      <c r="E12" s="3" t="s">
        <v>6</v>
      </c>
      <c r="F12" s="3" t="s">
        <v>465</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899</v>
      </c>
      <c r="K12" s="3" t="s">
        <v>912</v>
      </c>
      <c r="L12" s="4">
        <v>3000</v>
      </c>
      <c r="M12" s="3" t="s">
        <v>2817</v>
      </c>
      <c r="N12" s="3"/>
      <c r="O12" s="3" t="s">
        <v>12</v>
      </c>
      <c r="P12" s="3" t="s">
        <v>901</v>
      </c>
      <c r="Q12" t="s">
        <v>913</v>
      </c>
      <c r="R12" t="s">
        <v>2432</v>
      </c>
    </row>
    <row r="13" spans="1:18" ht="15" customHeight="1" x14ac:dyDescent="0.25">
      <c r="A13">
        <v>12</v>
      </c>
      <c r="B13">
        <v>22</v>
      </c>
      <c r="C13" s="3" t="s">
        <v>1559</v>
      </c>
      <c r="D13" s="3" t="s">
        <v>1933</v>
      </c>
      <c r="E13" s="3" t="s">
        <v>15</v>
      </c>
      <c r="F13" s="3" t="s">
        <v>97</v>
      </c>
      <c r="G13" s="3" t="str">
        <f t="shared" si="0"/>
        <v>бусина молитва во имя отца 02.273,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3" s="3" t="str">
        <f t="shared" si="2"/>
        <v>Бусина Молитва Во имя Отца 02.273. Изделие освящено</v>
      </c>
      <c r="J13" s="3" t="s">
        <v>899</v>
      </c>
      <c r="K13" s="3" t="s">
        <v>939</v>
      </c>
      <c r="L13" s="4">
        <v>1500</v>
      </c>
      <c r="M13" s="3" t="s">
        <v>2848</v>
      </c>
      <c r="N13" s="3"/>
      <c r="O13" s="3" t="s">
        <v>13</v>
      </c>
      <c r="P13" s="3" t="s">
        <v>3036</v>
      </c>
      <c r="Q13" t="s">
        <v>996</v>
      </c>
      <c r="R13" t="s">
        <v>1933</v>
      </c>
    </row>
    <row r="14" spans="1:18" ht="15" customHeight="1" x14ac:dyDescent="0.25">
      <c r="A14">
        <v>13</v>
      </c>
      <c r="B14">
        <v>4</v>
      </c>
      <c r="C14" s="3" t="s">
        <v>1497</v>
      </c>
      <c r="D14" s="3" t="s">
        <v>1835</v>
      </c>
      <c r="E14" s="3" t="s">
        <v>6</v>
      </c>
      <c r="F14" s="3" t="s">
        <v>642</v>
      </c>
      <c r="G14" s="3" t="str">
        <f t="shared" si="0"/>
        <v>бусина 05009,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05009», выполненное по всем православным канонам.</v>
      </c>
      <c r="I14" s="3" t="str">
        <f t="shared" si="2"/>
        <v>Бусина 05009. Изделие освящено</v>
      </c>
      <c r="J14" s="3" t="s">
        <v>899</v>
      </c>
      <c r="K14" s="3" t="s">
        <v>900</v>
      </c>
      <c r="L14" s="4">
        <v>1550</v>
      </c>
      <c r="M14" s="3" t="s">
        <v>2814</v>
      </c>
      <c r="N14" s="3"/>
      <c r="O14" s="3" t="s">
        <v>12</v>
      </c>
      <c r="P14" s="3" t="s">
        <v>901</v>
      </c>
      <c r="R14" t="s">
        <v>2424</v>
      </c>
    </row>
    <row r="15" spans="1:18" ht="15" customHeight="1" x14ac:dyDescent="0.25">
      <c r="A15">
        <v>14</v>
      </c>
      <c r="B15">
        <v>4</v>
      </c>
      <c r="C15" s="3" t="s">
        <v>1502</v>
      </c>
      <c r="D15" s="3" t="s">
        <v>1847</v>
      </c>
      <c r="E15" s="3" t="s">
        <v>1</v>
      </c>
      <c r="F15" s="3" t="s">
        <v>24</v>
      </c>
      <c r="G15" s="3" t="str">
        <f t="shared" si="0"/>
        <v>бусина алмазный руст а-063,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5" s="3" t="str">
        <f t="shared" si="2"/>
        <v>Бусина Алмазный руст а-063. Изделие освящено</v>
      </c>
      <c r="J15" s="3" t="s">
        <v>899</v>
      </c>
      <c r="K15" s="3" t="s">
        <v>916</v>
      </c>
      <c r="L15" s="4">
        <v>1600</v>
      </c>
      <c r="M15" s="3"/>
      <c r="N15" s="3"/>
      <c r="O15" s="3" t="s">
        <v>917</v>
      </c>
      <c r="P15" s="3" t="s">
        <v>918</v>
      </c>
      <c r="Q15" t="s">
        <v>25</v>
      </c>
      <c r="R15" t="s">
        <v>1847</v>
      </c>
    </row>
    <row r="16" spans="1:18" ht="15" customHeight="1" x14ac:dyDescent="0.25">
      <c r="A16">
        <v>15</v>
      </c>
      <c r="B16">
        <v>22</v>
      </c>
      <c r="C16" s="3" t="s">
        <v>1560</v>
      </c>
      <c r="D16" s="3" t="s">
        <v>1934</v>
      </c>
      <c r="E16" s="3" t="s">
        <v>15</v>
      </c>
      <c r="F16" s="3" t="s">
        <v>672</v>
      </c>
      <c r="G16" s="3" t="str">
        <f t="shared" si="0"/>
        <v>бусина молитва во имя отца 02.273р,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6" s="3" t="str">
        <f t="shared" si="2"/>
        <v>Бусина Молитва Во имя Отца 02.273р. Изделие освящено</v>
      </c>
      <c r="J16" s="3" t="s">
        <v>899</v>
      </c>
      <c r="K16" s="3" t="s">
        <v>939</v>
      </c>
      <c r="L16" s="4">
        <v>1500</v>
      </c>
      <c r="M16" s="3" t="s">
        <v>2848</v>
      </c>
      <c r="N16" s="3"/>
      <c r="O16" s="3" t="s">
        <v>46</v>
      </c>
      <c r="P16" s="3" t="s">
        <v>901</v>
      </c>
      <c r="Q16" t="s">
        <v>996</v>
      </c>
      <c r="R16" t="s">
        <v>1934</v>
      </c>
    </row>
    <row r="17" spans="1:18" ht="15" customHeight="1" x14ac:dyDescent="0.25">
      <c r="A17">
        <v>16</v>
      </c>
      <c r="B17">
        <v>22</v>
      </c>
      <c r="C17" s="3" t="s">
        <v>1507</v>
      </c>
      <c r="D17" s="3" t="s">
        <v>1852</v>
      </c>
      <c r="E17" s="3" t="s">
        <v>15</v>
      </c>
      <c r="F17" s="3" t="s">
        <v>650</v>
      </c>
      <c r="G17" s="3" t="str">
        <f t="shared" si="0"/>
        <v>бусина благодать 02.204,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7" s="3" t="str">
        <f t="shared" si="2"/>
        <v>Бусина Благодать 02.204. Изделие освящено</v>
      </c>
      <c r="J17" s="3" t="s">
        <v>899</v>
      </c>
      <c r="K17" s="3" t="s">
        <v>924</v>
      </c>
      <c r="L17" s="4">
        <v>2300</v>
      </c>
      <c r="M17" s="3" t="s">
        <v>2987</v>
      </c>
      <c r="N17" s="3"/>
      <c r="O17" s="3" t="s">
        <v>31</v>
      </c>
      <c r="P17" s="3" t="s">
        <v>901</v>
      </c>
      <c r="Q17" t="s">
        <v>925</v>
      </c>
      <c r="R17" t="s">
        <v>1852</v>
      </c>
    </row>
    <row r="18" spans="1:18" ht="15" customHeight="1" x14ac:dyDescent="0.25">
      <c r="A18">
        <v>17</v>
      </c>
      <c r="B18">
        <v>4</v>
      </c>
      <c r="C18" s="3" t="s">
        <v>1506</v>
      </c>
      <c r="D18" s="3" t="s">
        <v>1851</v>
      </c>
      <c r="E18" s="3" t="s">
        <v>1</v>
      </c>
      <c r="F18" s="3" t="s">
        <v>32</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899</v>
      </c>
      <c r="K18" s="3" t="s">
        <v>923</v>
      </c>
      <c r="L18" s="4">
        <v>1600</v>
      </c>
      <c r="M18" s="3"/>
      <c r="N18" s="3"/>
      <c r="O18" s="3" t="s">
        <v>12</v>
      </c>
      <c r="P18" s="3" t="s">
        <v>918</v>
      </c>
      <c r="Q18" t="s">
        <v>33</v>
      </c>
      <c r="R18" t="s">
        <v>1851</v>
      </c>
    </row>
    <row r="19" spans="1:18" ht="15" customHeight="1" x14ac:dyDescent="0.25">
      <c r="A19">
        <v>18</v>
      </c>
      <c r="B19">
        <v>22</v>
      </c>
      <c r="C19" s="3" t="s">
        <v>1508</v>
      </c>
      <c r="D19" s="3" t="s">
        <v>1853</v>
      </c>
      <c r="E19" s="3" t="s">
        <v>15</v>
      </c>
      <c r="F19" s="3" t="s">
        <v>651</v>
      </c>
      <c r="G19" s="3" t="str">
        <f t="shared" si="0"/>
        <v>бусина благодать 02.204 р,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19" s="3" t="str">
        <f t="shared" si="2"/>
        <v>Бусина Благодать 02.204 р. Изделие освящено</v>
      </c>
      <c r="J19" s="3" t="s">
        <v>899</v>
      </c>
      <c r="K19" s="3" t="s">
        <v>924</v>
      </c>
      <c r="L19" s="4">
        <v>2300</v>
      </c>
      <c r="M19" s="3" t="s">
        <v>2987</v>
      </c>
      <c r="N19" s="3"/>
      <c r="O19" s="3" t="s">
        <v>31</v>
      </c>
      <c r="P19" s="3" t="s">
        <v>3037</v>
      </c>
      <c r="Q19" t="s">
        <v>926</v>
      </c>
      <c r="R19" t="s">
        <v>1853</v>
      </c>
    </row>
    <row r="20" spans="1:18" ht="15" customHeight="1" x14ac:dyDescent="0.25">
      <c r="A20">
        <v>19</v>
      </c>
      <c r="B20">
        <v>22</v>
      </c>
      <c r="C20" s="3" t="s">
        <v>1517</v>
      </c>
      <c r="D20" s="3" t="s">
        <v>1870</v>
      </c>
      <c r="E20" s="3" t="s">
        <v>15</v>
      </c>
      <c r="F20" s="3" t="s">
        <v>218</v>
      </c>
      <c r="G20" s="3" t="str">
        <f t="shared" si="0"/>
        <v>бусина виноградная лоза 02.214,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20" s="3" t="str">
        <f t="shared" si="2"/>
        <v>Бусина Виноградная лоза 02.214. Изделие освящено</v>
      </c>
      <c r="J20" s="3" t="s">
        <v>899</v>
      </c>
      <c r="K20" s="3" t="s">
        <v>902</v>
      </c>
      <c r="L20" s="4">
        <v>2400</v>
      </c>
      <c r="M20" s="3" t="s">
        <v>2823</v>
      </c>
      <c r="N20" s="3"/>
      <c r="O20" s="3" t="s">
        <v>31</v>
      </c>
      <c r="P20" s="3" t="s">
        <v>3036</v>
      </c>
      <c r="Q20" t="s">
        <v>948</v>
      </c>
      <c r="R20" t="s">
        <v>1870</v>
      </c>
    </row>
    <row r="21" spans="1:18" ht="15" customHeight="1" x14ac:dyDescent="0.25">
      <c r="A21">
        <v>20</v>
      </c>
      <c r="B21">
        <v>22</v>
      </c>
      <c r="C21" s="3" t="s">
        <v>1519</v>
      </c>
      <c r="D21" s="3" t="s">
        <v>1872</v>
      </c>
      <c r="E21" s="3" t="s">
        <v>15</v>
      </c>
      <c r="F21" s="3" t="s">
        <v>656</v>
      </c>
      <c r="G21" s="3" t="str">
        <f t="shared" si="0"/>
        <v>бусина виноградная лоза 02.214 р,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21" s="3" t="str">
        <f t="shared" si="2"/>
        <v>Бусина Виноградная лоза 02.214 р. Изделие освящено</v>
      </c>
      <c r="J21" s="3" t="s">
        <v>899</v>
      </c>
      <c r="K21" s="3" t="s">
        <v>924</v>
      </c>
      <c r="L21" s="4">
        <v>2400</v>
      </c>
      <c r="M21" s="3" t="s">
        <v>2828</v>
      </c>
      <c r="N21" s="3"/>
      <c r="O21" s="3" t="s">
        <v>46</v>
      </c>
      <c r="P21" s="3" t="s">
        <v>3037</v>
      </c>
      <c r="Q21" t="s">
        <v>948</v>
      </c>
      <c r="R21" t="s">
        <v>1872</v>
      </c>
    </row>
    <row r="22" spans="1:18" ht="15" customHeight="1" x14ac:dyDescent="0.25">
      <c r="A22">
        <v>21</v>
      </c>
      <c r="B22">
        <v>8</v>
      </c>
      <c r="C22" s="3" t="s">
        <v>244</v>
      </c>
      <c r="D22" s="3" t="s">
        <v>1855</v>
      </c>
      <c r="E22" s="3" t="s">
        <v>6</v>
      </c>
      <c r="F22" s="3" t="s">
        <v>245</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899</v>
      </c>
      <c r="K22" s="3" t="s">
        <v>928</v>
      </c>
      <c r="L22" s="4">
        <v>2400</v>
      </c>
      <c r="M22" s="3" t="s">
        <v>2820</v>
      </c>
      <c r="N22" s="3"/>
      <c r="O22" s="3" t="s">
        <v>12</v>
      </c>
      <c r="P22" s="3" t="s">
        <v>901</v>
      </c>
      <c r="Q22" t="s">
        <v>929</v>
      </c>
      <c r="R22" t="s">
        <v>2433</v>
      </c>
    </row>
    <row r="23" spans="1:18" ht="15" customHeight="1" x14ac:dyDescent="0.25">
      <c r="A23">
        <v>22</v>
      </c>
      <c r="B23">
        <v>22</v>
      </c>
      <c r="C23" s="3" t="s">
        <v>1533</v>
      </c>
      <c r="D23" s="3" t="s">
        <v>1895</v>
      </c>
      <c r="E23" s="3" t="s">
        <v>15</v>
      </c>
      <c r="F23" s="3" t="s">
        <v>665</v>
      </c>
      <c r="G23" s="3" t="str">
        <f t="shared" si="0"/>
        <v>бусина иисусова молитва 02.208,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23" s="3" t="str">
        <f t="shared" si="2"/>
        <v>Бусина Иисусова Молитва 02.208. Изделие освящено</v>
      </c>
      <c r="J23" s="3" t="s">
        <v>899</v>
      </c>
      <c r="K23" s="3" t="s">
        <v>902</v>
      </c>
      <c r="L23" s="4">
        <v>2400</v>
      </c>
      <c r="M23" s="3" t="s">
        <v>2834</v>
      </c>
      <c r="N23" s="3"/>
      <c r="O23" s="3" t="s">
        <v>31</v>
      </c>
      <c r="P23" s="3" t="s">
        <v>3036</v>
      </c>
      <c r="Q23" t="s">
        <v>965</v>
      </c>
      <c r="R23" t="s">
        <v>1895</v>
      </c>
    </row>
    <row r="24" spans="1:18" ht="15" customHeight="1" x14ac:dyDescent="0.25">
      <c r="A24">
        <v>23</v>
      </c>
      <c r="B24">
        <v>22</v>
      </c>
      <c r="C24" s="3" t="s">
        <v>1534</v>
      </c>
      <c r="D24" s="3" t="s">
        <v>1896</v>
      </c>
      <c r="E24" s="3" t="s">
        <v>15</v>
      </c>
      <c r="F24" s="3" t="s">
        <v>72</v>
      </c>
      <c r="G24" s="3" t="str">
        <f t="shared" si="0"/>
        <v>бусина иисусова молитва 02.208 р,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24" s="3" t="str">
        <f t="shared" si="2"/>
        <v>Бусина Иисусова Молитва 02.208 р. Изделие освящено</v>
      </c>
      <c r="J24" s="3" t="s">
        <v>899</v>
      </c>
      <c r="K24" s="3" t="s">
        <v>920</v>
      </c>
      <c r="L24" s="4">
        <v>2400</v>
      </c>
      <c r="M24" s="3" t="s">
        <v>2834</v>
      </c>
      <c r="N24" s="3"/>
      <c r="O24" s="3" t="s">
        <v>46</v>
      </c>
      <c r="P24" s="3" t="s">
        <v>3036</v>
      </c>
      <c r="Q24" t="s">
        <v>965</v>
      </c>
      <c r="R24" t="s">
        <v>1896</v>
      </c>
    </row>
    <row r="25" spans="1:18" ht="15" customHeight="1" x14ac:dyDescent="0.25">
      <c r="A25">
        <v>24</v>
      </c>
      <c r="B25">
        <v>4</v>
      </c>
      <c r="C25" s="3" t="s">
        <v>1511</v>
      </c>
      <c r="D25" s="3" t="s">
        <v>1858</v>
      </c>
      <c r="E25" s="3" t="s">
        <v>1</v>
      </c>
      <c r="F25" s="3" t="s">
        <v>653</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899</v>
      </c>
      <c r="K25" s="3" t="s">
        <v>933</v>
      </c>
      <c r="L25" s="4">
        <v>1600</v>
      </c>
      <c r="M25" s="3"/>
      <c r="N25" s="3"/>
      <c r="O25" s="3" t="s">
        <v>12</v>
      </c>
      <c r="P25" s="3" t="s">
        <v>918</v>
      </c>
      <c r="Q25" t="s">
        <v>199</v>
      </c>
      <c r="R25" t="s">
        <v>1858</v>
      </c>
    </row>
    <row r="26" spans="1:18" ht="15" customHeight="1" x14ac:dyDescent="0.25">
      <c r="A26">
        <v>25</v>
      </c>
      <c r="B26">
        <v>4</v>
      </c>
      <c r="C26" s="3" t="s">
        <v>1515</v>
      </c>
      <c r="D26" s="3" t="s">
        <v>1863</v>
      </c>
      <c r="E26" s="3" t="s">
        <v>1</v>
      </c>
      <c r="F26" s="3" t="s">
        <v>219</v>
      </c>
      <c r="G26" s="3" t="str">
        <f t="shared" si="0"/>
        <v>бусина византийские узоры а-030,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26" s="3" t="str">
        <f t="shared" si="2"/>
        <v>Бусина Византийские узоры а-030. Изделие освящено</v>
      </c>
      <c r="J26" s="3" t="s">
        <v>899</v>
      </c>
      <c r="K26" s="3" t="s">
        <v>923</v>
      </c>
      <c r="L26" s="4">
        <v>1600</v>
      </c>
      <c r="M26" s="3"/>
      <c r="N26" s="3"/>
      <c r="O26" s="3" t="s">
        <v>12</v>
      </c>
      <c r="P26" s="3" t="s">
        <v>918</v>
      </c>
      <c r="Q26" t="s">
        <v>220</v>
      </c>
      <c r="R26" t="s">
        <v>1863</v>
      </c>
    </row>
    <row r="27" spans="1:18" ht="15" customHeight="1" x14ac:dyDescent="0.25">
      <c r="A27">
        <v>26</v>
      </c>
      <c r="B27">
        <v>22</v>
      </c>
      <c r="C27" s="3" t="s">
        <v>1556</v>
      </c>
      <c r="D27" s="3" t="s">
        <v>1929</v>
      </c>
      <c r="E27" s="3" t="s">
        <v>15</v>
      </c>
      <c r="F27" s="3" t="s">
        <v>671</v>
      </c>
      <c r="G27" s="3" t="str">
        <f t="shared" si="0"/>
        <v>бусина любовь 02.207,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I27" s="3" t="str">
        <f t="shared" si="2"/>
        <v>Бусина Любовь 02.207. Изделие освящено</v>
      </c>
      <c r="J27" s="3" t="s">
        <v>899</v>
      </c>
      <c r="K27" s="3" t="s">
        <v>912</v>
      </c>
      <c r="L27" s="4">
        <v>2400</v>
      </c>
      <c r="M27" s="3" t="s">
        <v>2822</v>
      </c>
      <c r="N27" s="3"/>
      <c r="O27" s="3" t="s">
        <v>31</v>
      </c>
      <c r="P27" s="3" t="s">
        <v>3036</v>
      </c>
      <c r="Q27" t="s">
        <v>991</v>
      </c>
      <c r="R27" t="s">
        <v>1929</v>
      </c>
    </row>
    <row r="28" spans="1:18" ht="15" customHeight="1" x14ac:dyDescent="0.25">
      <c r="A28">
        <v>27</v>
      </c>
      <c r="B28">
        <v>22</v>
      </c>
      <c r="C28" s="3" t="s">
        <v>1557</v>
      </c>
      <c r="D28" s="3" t="s">
        <v>1930</v>
      </c>
      <c r="E28" s="3" t="s">
        <v>15</v>
      </c>
      <c r="F28" s="3" t="s">
        <v>91</v>
      </c>
      <c r="G28" s="3" t="str">
        <f t="shared" si="0"/>
        <v>бусина любовь 02.207 р,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I28" s="3" t="str">
        <f t="shared" si="2"/>
        <v>Бусина Любовь 02.207 р. Изделие освящено</v>
      </c>
      <c r="J28" s="3" t="s">
        <v>899</v>
      </c>
      <c r="K28" s="3" t="s">
        <v>957</v>
      </c>
      <c r="L28" s="4">
        <v>2400</v>
      </c>
      <c r="M28" s="3" t="s">
        <v>2822</v>
      </c>
      <c r="N28" s="3"/>
      <c r="O28" s="3" t="s">
        <v>46</v>
      </c>
      <c r="P28" s="3" t="s">
        <v>3036</v>
      </c>
      <c r="Q28" t="s">
        <v>992</v>
      </c>
      <c r="R28" t="s">
        <v>1930</v>
      </c>
    </row>
    <row r="29" spans="1:18" ht="15" customHeight="1" x14ac:dyDescent="0.25">
      <c r="A29">
        <v>28</v>
      </c>
      <c r="B29">
        <v>22</v>
      </c>
      <c r="C29" s="3" t="s">
        <v>1561</v>
      </c>
      <c r="D29" s="3" t="s">
        <v>1935</v>
      </c>
      <c r="E29" s="3" t="s">
        <v>15</v>
      </c>
      <c r="F29" s="3" t="s">
        <v>673</v>
      </c>
      <c r="G29" s="3" t="str">
        <f t="shared" si="0"/>
        <v>бусина молитва о близких 02.210,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29" s="3" t="str">
        <f t="shared" si="2"/>
        <v>Бусина Молитва о близких 02.210. Изделие освящено</v>
      </c>
      <c r="J29" s="3" t="s">
        <v>899</v>
      </c>
      <c r="K29" s="3" t="s">
        <v>902</v>
      </c>
      <c r="L29" s="4">
        <v>2400</v>
      </c>
      <c r="M29" s="3" t="s">
        <v>2823</v>
      </c>
      <c r="N29" s="3"/>
      <c r="O29" s="3" t="s">
        <v>13</v>
      </c>
      <c r="P29" s="3" t="s">
        <v>901</v>
      </c>
      <c r="Q29" t="s">
        <v>997</v>
      </c>
      <c r="R29" t="s">
        <v>1935</v>
      </c>
    </row>
    <row r="30" spans="1:18" ht="15" customHeight="1" x14ac:dyDescent="0.25">
      <c r="A30">
        <v>29</v>
      </c>
      <c r="B30">
        <v>4</v>
      </c>
      <c r="C30" s="3" t="s">
        <v>1526</v>
      </c>
      <c r="D30" s="3" t="s">
        <v>1887</v>
      </c>
      <c r="E30" s="3" t="s">
        <v>1</v>
      </c>
      <c r="F30" s="3" t="s">
        <v>662</v>
      </c>
      <c r="G30" s="3" t="str">
        <f t="shared" si="0"/>
        <v>бусина жар-птицы а-018,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30" s="3" t="str">
        <f t="shared" si="2"/>
        <v>Бусина Жар-птицы а-018. Изделие освящено</v>
      </c>
      <c r="J30" s="3" t="s">
        <v>899</v>
      </c>
      <c r="K30" s="3" t="s">
        <v>962</v>
      </c>
      <c r="L30" s="4">
        <v>1600</v>
      </c>
      <c r="M30" s="3"/>
      <c r="N30" s="3"/>
      <c r="O30" s="3" t="s">
        <v>12</v>
      </c>
      <c r="P30" s="3" t="s">
        <v>918</v>
      </c>
      <c r="Q30" t="s">
        <v>70</v>
      </c>
      <c r="R30" t="s">
        <v>1887</v>
      </c>
    </row>
    <row r="31" spans="1:18" ht="15" customHeight="1" x14ac:dyDescent="0.25">
      <c r="A31">
        <v>30</v>
      </c>
      <c r="B31">
        <v>8</v>
      </c>
      <c r="C31" s="3" t="s">
        <v>246</v>
      </c>
      <c r="D31" s="3" t="s">
        <v>1864</v>
      </c>
      <c r="E31" s="3" t="s">
        <v>6</v>
      </c>
      <c r="F31" s="3" t="s">
        <v>247</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899</v>
      </c>
      <c r="K31" s="3" t="s">
        <v>939</v>
      </c>
      <c r="L31" s="4">
        <v>1900</v>
      </c>
      <c r="M31" s="3" t="s">
        <v>2825</v>
      </c>
      <c r="N31" s="3"/>
      <c r="O31" s="3" t="s">
        <v>12</v>
      </c>
      <c r="P31" s="3" t="s">
        <v>901</v>
      </c>
      <c r="Q31" t="s">
        <v>940</v>
      </c>
      <c r="R31" t="s">
        <v>2435</v>
      </c>
    </row>
    <row r="32" spans="1:18" ht="15" customHeight="1" x14ac:dyDescent="0.25">
      <c r="A32">
        <v>31</v>
      </c>
      <c r="B32">
        <v>17</v>
      </c>
      <c r="C32" s="3" t="s">
        <v>550</v>
      </c>
      <c r="D32" s="3" t="s">
        <v>1865</v>
      </c>
      <c r="E32" s="3" t="s">
        <v>6</v>
      </c>
      <c r="F32" s="3" t="s">
        <v>551</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899</v>
      </c>
      <c r="K32" s="3" t="s">
        <v>941</v>
      </c>
      <c r="L32" s="4">
        <v>3200</v>
      </c>
      <c r="M32" s="3" t="s">
        <v>2826</v>
      </c>
      <c r="N32" s="3"/>
      <c r="O32" s="3" t="s">
        <v>12</v>
      </c>
      <c r="P32" s="3" t="s">
        <v>901</v>
      </c>
      <c r="Q32" t="s">
        <v>942</v>
      </c>
      <c r="R32" t="s">
        <v>2436</v>
      </c>
    </row>
    <row r="33" spans="1:18" ht="15" customHeight="1" x14ac:dyDescent="0.25">
      <c r="A33">
        <v>32</v>
      </c>
      <c r="B33">
        <v>11</v>
      </c>
      <c r="C33" s="3" t="s">
        <v>426</v>
      </c>
      <c r="D33" s="3" t="s">
        <v>1866</v>
      </c>
      <c r="E33" s="3" t="s">
        <v>6</v>
      </c>
      <c r="F33" s="3" t="s">
        <v>427</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899</v>
      </c>
      <c r="K33" s="3" t="s">
        <v>943</v>
      </c>
      <c r="L33" s="4">
        <v>17940</v>
      </c>
      <c r="M33" s="3"/>
      <c r="N33" s="3"/>
      <c r="O33" s="3" t="s">
        <v>12</v>
      </c>
      <c r="P33" s="3" t="s">
        <v>901</v>
      </c>
      <c r="Q33" t="s">
        <v>944</v>
      </c>
      <c r="R33" t="s">
        <v>2437</v>
      </c>
    </row>
    <row r="34" spans="1:18" ht="15" customHeight="1" x14ac:dyDescent="0.25">
      <c r="A34">
        <v>33</v>
      </c>
      <c r="B34">
        <v>4</v>
      </c>
      <c r="C34" s="3" t="s">
        <v>1528</v>
      </c>
      <c r="D34" s="3" t="s">
        <v>1890</v>
      </c>
      <c r="E34" s="3" t="s">
        <v>1</v>
      </c>
      <c r="F34" s="3" t="s">
        <v>223</v>
      </c>
      <c r="G34" s="3" t="str">
        <f t="shared" si="0"/>
        <v>бусина земля благая а-007,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34" s="3" t="str">
        <f t="shared" si="2"/>
        <v>Бусина Земля благая а-007. Изделие освящено</v>
      </c>
      <c r="J34" s="3" t="s">
        <v>899</v>
      </c>
      <c r="K34" s="3" t="s">
        <v>945</v>
      </c>
      <c r="L34" s="4">
        <v>1600</v>
      </c>
      <c r="M34" s="3"/>
      <c r="N34" s="3"/>
      <c r="O34" s="3" t="s">
        <v>12</v>
      </c>
      <c r="P34" s="3" t="s">
        <v>918</v>
      </c>
      <c r="Q34" t="s">
        <v>224</v>
      </c>
      <c r="R34" t="s">
        <v>1890</v>
      </c>
    </row>
    <row r="35" spans="1:18" ht="15" customHeight="1" x14ac:dyDescent="0.25">
      <c r="A35">
        <v>34</v>
      </c>
      <c r="B35">
        <v>4</v>
      </c>
      <c r="C35" s="3" t="s">
        <v>1537</v>
      </c>
      <c r="D35" s="3" t="s">
        <v>1903</v>
      </c>
      <c r="E35" s="3" t="s">
        <v>1</v>
      </c>
      <c r="F35" s="3" t="s">
        <v>666</v>
      </c>
      <c r="G35" s="3" t="str">
        <f t="shared" si="0"/>
        <v>бусина каннелюры а-060,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I35" s="3" t="str">
        <f t="shared" si="2"/>
        <v>Бусина Каннелюры а-060. Изделие освящено</v>
      </c>
      <c r="J35" s="3" t="s">
        <v>899</v>
      </c>
      <c r="K35" s="3" t="s">
        <v>939</v>
      </c>
      <c r="L35" s="4">
        <v>1600</v>
      </c>
      <c r="M35" s="3"/>
      <c r="N35" s="3"/>
      <c r="O35" s="3" t="s">
        <v>917</v>
      </c>
      <c r="P35" s="3" t="s">
        <v>918</v>
      </c>
      <c r="Q35" t="s">
        <v>74</v>
      </c>
      <c r="R35" t="s">
        <v>1903</v>
      </c>
    </row>
    <row r="36" spans="1:18" ht="15" customHeight="1" x14ac:dyDescent="0.25">
      <c r="A36">
        <v>35</v>
      </c>
      <c r="B36">
        <v>22</v>
      </c>
      <c r="C36" s="3" t="s">
        <v>1562</v>
      </c>
      <c r="D36" s="3" t="s">
        <v>1936</v>
      </c>
      <c r="E36" s="3" t="s">
        <v>15</v>
      </c>
      <c r="F36" s="3" t="s">
        <v>92</v>
      </c>
      <c r="G36" s="3" t="str">
        <f t="shared" si="0"/>
        <v>бусина молитва о близких 02.210 р,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36" s="3" t="str">
        <f t="shared" si="2"/>
        <v>Бусина Молитва о близких 02.210 р. Изделие освящено</v>
      </c>
      <c r="J36" s="3" t="s">
        <v>899</v>
      </c>
      <c r="K36" s="3" t="s">
        <v>902</v>
      </c>
      <c r="L36" s="4">
        <v>2400</v>
      </c>
      <c r="M36" s="3" t="s">
        <v>2823</v>
      </c>
      <c r="N36" s="3"/>
      <c r="O36" s="3" t="s">
        <v>46</v>
      </c>
      <c r="P36" s="3" t="s">
        <v>901</v>
      </c>
      <c r="Q36" t="s">
        <v>998</v>
      </c>
      <c r="R36" t="s">
        <v>1936</v>
      </c>
    </row>
    <row r="37" spans="1:18" ht="15" customHeight="1" x14ac:dyDescent="0.25">
      <c r="A37">
        <v>36</v>
      </c>
      <c r="B37">
        <v>22</v>
      </c>
      <c r="C37" s="3" t="s">
        <v>1572</v>
      </c>
      <c r="D37" s="3" t="s">
        <v>1947</v>
      </c>
      <c r="E37" s="3" t="s">
        <v>15</v>
      </c>
      <c r="F37" s="3" t="s">
        <v>677</v>
      </c>
      <c r="G37" s="3" t="str">
        <f t="shared" si="0"/>
        <v>бусина надежда 02.206,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I37" s="3" t="str">
        <f t="shared" si="2"/>
        <v>Бусина Надежда 02.206. Изделие освящено</v>
      </c>
      <c r="J37" s="3" t="s">
        <v>899</v>
      </c>
      <c r="K37" s="3" t="s">
        <v>912</v>
      </c>
      <c r="L37" s="4">
        <v>2400</v>
      </c>
      <c r="M37" s="3" t="s">
        <v>2822</v>
      </c>
      <c r="N37" s="3"/>
      <c r="O37" s="3" t="s">
        <v>31</v>
      </c>
      <c r="P37" s="3" t="s">
        <v>901</v>
      </c>
      <c r="Q37" t="s">
        <v>1008</v>
      </c>
      <c r="R37" t="s">
        <v>1947</v>
      </c>
    </row>
    <row r="38" spans="1:18" ht="15" customHeight="1" x14ac:dyDescent="0.25">
      <c r="A38">
        <v>37</v>
      </c>
      <c r="B38">
        <v>4</v>
      </c>
      <c r="C38" s="3" t="s">
        <v>1543</v>
      </c>
      <c r="D38" s="3" t="s">
        <v>1909</v>
      </c>
      <c r="E38" s="3" t="s">
        <v>1</v>
      </c>
      <c r="F38" s="3" t="s">
        <v>667</v>
      </c>
      <c r="G38" s="3" t="str">
        <f t="shared" si="0"/>
        <v>бусина корзинка а-010,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I38" s="3" t="str">
        <f t="shared" si="2"/>
        <v>Бусина Корзинка а-010. Изделие освящено</v>
      </c>
      <c r="J38" s="3" t="s">
        <v>899</v>
      </c>
      <c r="K38" s="3" t="s">
        <v>962</v>
      </c>
      <c r="L38" s="4">
        <v>1600</v>
      </c>
      <c r="M38" s="3"/>
      <c r="N38" s="3"/>
      <c r="O38" s="3" t="s">
        <v>12</v>
      </c>
      <c r="P38" s="3" t="s">
        <v>918</v>
      </c>
      <c r="Q38" t="s">
        <v>84</v>
      </c>
      <c r="R38" t="s">
        <v>1909</v>
      </c>
    </row>
    <row r="39" spans="1:18" ht="15" customHeight="1" x14ac:dyDescent="0.25">
      <c r="A39">
        <v>38</v>
      </c>
      <c r="B39">
        <v>22</v>
      </c>
      <c r="C39" s="3" t="s">
        <v>1573</v>
      </c>
      <c r="D39" s="3" t="s">
        <v>1948</v>
      </c>
      <c r="E39" s="3" t="s">
        <v>15</v>
      </c>
      <c r="F39" s="3" t="s">
        <v>100</v>
      </c>
      <c r="G39" s="3" t="str">
        <f t="shared" si="0"/>
        <v>бусина надежда 02.206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I39" s="3" t="str">
        <f t="shared" si="2"/>
        <v>Бусина Надежда 02.206 р. Изделие освящено</v>
      </c>
      <c r="J39" s="3" t="s">
        <v>899</v>
      </c>
      <c r="K39" s="3" t="s">
        <v>1009</v>
      </c>
      <c r="L39" s="4">
        <v>2400</v>
      </c>
      <c r="M39" s="3" t="s">
        <v>2822</v>
      </c>
      <c r="N39" s="3"/>
      <c r="O39" s="3" t="s">
        <v>46</v>
      </c>
      <c r="P39" s="3" t="s">
        <v>901</v>
      </c>
      <c r="Q39" t="s">
        <v>1008</v>
      </c>
      <c r="R39" t="s">
        <v>1948</v>
      </c>
    </row>
    <row r="40" spans="1:18" ht="15" customHeight="1" x14ac:dyDescent="0.25">
      <c r="A40">
        <v>39</v>
      </c>
      <c r="B40">
        <v>22</v>
      </c>
      <c r="C40" s="3" t="s">
        <v>1513</v>
      </c>
      <c r="D40" s="3" t="s">
        <v>1860</v>
      </c>
      <c r="E40" s="3" t="s">
        <v>15</v>
      </c>
      <c r="F40" s="3" t="s">
        <v>217</v>
      </c>
      <c r="G40" s="3" t="str">
        <f t="shared" si="0"/>
        <v>бусина вера 02.205 р,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40" s="3" t="str">
        <f t="shared" si="2"/>
        <v>Бусина Вера 02.205 р. Изделие освящено</v>
      </c>
      <c r="J40" s="3" t="s">
        <v>899</v>
      </c>
      <c r="K40" s="3" t="s">
        <v>934</v>
      </c>
      <c r="L40" s="4">
        <v>2500</v>
      </c>
      <c r="M40" s="3" t="s">
        <v>2822</v>
      </c>
      <c r="N40" s="3"/>
      <c r="O40" s="3" t="s">
        <v>46</v>
      </c>
      <c r="P40" s="3" t="s">
        <v>3039</v>
      </c>
      <c r="Q40" t="s">
        <v>935</v>
      </c>
      <c r="R40" t="s">
        <v>1860</v>
      </c>
    </row>
    <row r="41" spans="1:18" ht="15" customHeight="1" x14ac:dyDescent="0.25">
      <c r="A41">
        <v>40</v>
      </c>
      <c r="B41">
        <v>22</v>
      </c>
      <c r="C41" s="3" t="s">
        <v>1514</v>
      </c>
      <c r="D41" s="3" t="s">
        <v>1861</v>
      </c>
      <c r="E41" s="3" t="s">
        <v>15</v>
      </c>
      <c r="F41" s="3" t="s">
        <v>654</v>
      </c>
      <c r="G41" s="3" t="str">
        <f t="shared" si="0"/>
        <v>бусина вера 02.205,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41" s="3" t="str">
        <f t="shared" si="2"/>
        <v>Бусина Вера 02.205. Изделие освящено</v>
      </c>
      <c r="J41" s="3" t="s">
        <v>899</v>
      </c>
      <c r="K41" s="3" t="s">
        <v>936</v>
      </c>
      <c r="L41" s="4">
        <v>2500</v>
      </c>
      <c r="M41" s="3" t="s">
        <v>2823</v>
      </c>
      <c r="N41" s="3"/>
      <c r="O41" s="3" t="s">
        <v>31</v>
      </c>
      <c r="P41" s="3" t="s">
        <v>3037</v>
      </c>
      <c r="Q41" t="s">
        <v>937</v>
      </c>
      <c r="R41" t="s">
        <v>1861</v>
      </c>
    </row>
    <row r="42" spans="1:18" ht="15" customHeight="1" x14ac:dyDescent="0.25">
      <c r="A42">
        <v>41</v>
      </c>
      <c r="B42">
        <v>22</v>
      </c>
      <c r="C42" s="3" t="s">
        <v>1565</v>
      </c>
      <c r="D42" s="3" t="s">
        <v>1939</v>
      </c>
      <c r="E42" s="3" t="s">
        <v>15</v>
      </c>
      <c r="F42" s="3" t="s">
        <v>675</v>
      </c>
      <c r="G42" s="3" t="str">
        <f t="shared" si="0"/>
        <v>бусина молитва оптинских старцев 02.225 р,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42" s="3" t="str">
        <f t="shared" si="2"/>
        <v>Бусина Молитва Оптинских Старцев 02.225 р. Изделие освящено</v>
      </c>
      <c r="J42" s="3" t="s">
        <v>899</v>
      </c>
      <c r="K42" s="3" t="s">
        <v>1001</v>
      </c>
      <c r="L42" s="4">
        <v>2500</v>
      </c>
      <c r="M42" s="3" t="s">
        <v>2814</v>
      </c>
      <c r="N42" s="3"/>
      <c r="O42" s="3" t="s">
        <v>46</v>
      </c>
      <c r="P42" s="3" t="s">
        <v>901</v>
      </c>
      <c r="Q42" t="s">
        <v>1002</v>
      </c>
      <c r="R42" t="s">
        <v>1939</v>
      </c>
    </row>
    <row r="43" spans="1:18" ht="15" customHeight="1" x14ac:dyDescent="0.25">
      <c r="A43">
        <v>42</v>
      </c>
      <c r="B43">
        <v>22</v>
      </c>
      <c r="C43" s="3" t="s">
        <v>1567</v>
      </c>
      <c r="D43" s="3" t="s">
        <v>1941</v>
      </c>
      <c r="E43" s="3" t="s">
        <v>15</v>
      </c>
      <c r="F43" s="3" t="s">
        <v>674</v>
      </c>
      <c r="G43" s="3" t="str">
        <f t="shared" si="0"/>
        <v>бусина молитва оптинских старцев 02.225,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43" s="3" t="str">
        <f t="shared" si="2"/>
        <v>Бусина Молитва Оптинских Старцев 02.225. Изделие освящено</v>
      </c>
      <c r="J43" s="3" t="s">
        <v>899</v>
      </c>
      <c r="K43" s="3" t="s">
        <v>1001</v>
      </c>
      <c r="L43" s="4">
        <v>2500</v>
      </c>
      <c r="M43" s="3"/>
      <c r="N43" s="3"/>
      <c r="O43" s="3" t="s">
        <v>13</v>
      </c>
      <c r="P43" s="3" t="s">
        <v>901</v>
      </c>
      <c r="Q43" t="s">
        <v>1002</v>
      </c>
      <c r="R43" t="s">
        <v>1941</v>
      </c>
    </row>
    <row r="44" spans="1:18" ht="15" customHeight="1" x14ac:dyDescent="0.25">
      <c r="A44">
        <v>43</v>
      </c>
      <c r="B44">
        <v>4</v>
      </c>
      <c r="C44" s="3" t="s">
        <v>1546</v>
      </c>
      <c r="D44" s="3" t="s">
        <v>1913</v>
      </c>
      <c r="E44" s="3" t="s">
        <v>1</v>
      </c>
      <c r="F44" s="3" t="s">
        <v>85</v>
      </c>
      <c r="G44" s="3" t="str">
        <f t="shared" si="0"/>
        <v>бусина корзиночное плетение а-064,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44" s="3" t="str">
        <f t="shared" si="2"/>
        <v>Бусина Корзиночное плетение а-064. Изделие освящено</v>
      </c>
      <c r="J44" s="3" t="s">
        <v>899</v>
      </c>
      <c r="K44" s="3" t="s">
        <v>916</v>
      </c>
      <c r="L44" s="4">
        <v>1600</v>
      </c>
      <c r="M44" s="3"/>
      <c r="N44" s="3"/>
      <c r="O44" s="3" t="s">
        <v>12</v>
      </c>
      <c r="P44" s="3" t="s">
        <v>918</v>
      </c>
      <c r="Q44" t="s">
        <v>86</v>
      </c>
      <c r="R44" t="s">
        <v>1913</v>
      </c>
    </row>
    <row r="45" spans="1:18" ht="15" customHeight="1" x14ac:dyDescent="0.25">
      <c r="A45">
        <v>44</v>
      </c>
      <c r="B45">
        <v>4</v>
      </c>
      <c r="C45" s="3" t="s">
        <v>1551</v>
      </c>
      <c r="D45" s="3" t="s">
        <v>1918</v>
      </c>
      <c r="E45" s="3" t="s">
        <v>1</v>
      </c>
      <c r="F45" s="3" t="s">
        <v>670</v>
      </c>
      <c r="G45" s="3" t="str">
        <f t="shared" si="0"/>
        <v>бусина крестоцвет а-012,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I45" s="3" t="str">
        <f t="shared" si="2"/>
        <v>Бусина Крестоцвет а-012. Изделие освящено</v>
      </c>
      <c r="J45" s="3" t="s">
        <v>899</v>
      </c>
      <c r="K45" s="3" t="s">
        <v>923</v>
      </c>
      <c r="L45" s="4">
        <v>1600</v>
      </c>
      <c r="M45" s="3"/>
      <c r="N45" s="3"/>
      <c r="O45" s="3" t="s">
        <v>12</v>
      </c>
      <c r="P45" s="3" t="s">
        <v>918</v>
      </c>
      <c r="Q45" t="s">
        <v>90</v>
      </c>
      <c r="R45" t="s">
        <v>1918</v>
      </c>
    </row>
    <row r="46" spans="1:18" ht="15" customHeight="1" x14ac:dyDescent="0.25">
      <c r="A46">
        <v>45</v>
      </c>
      <c r="B46">
        <v>4</v>
      </c>
      <c r="C46" s="3" t="s">
        <v>80</v>
      </c>
      <c r="D46" s="3" t="s">
        <v>1923</v>
      </c>
      <c r="E46" s="3" t="s">
        <v>1</v>
      </c>
      <c r="F46" s="3" t="s">
        <v>81</v>
      </c>
      <c r="G46" s="3" t="str">
        <f t="shared" si="0"/>
        <v>бусина лоза,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Лоза», выполненное по всем православным канонам.</v>
      </c>
      <c r="I46" s="3" t="str">
        <f t="shared" si="2"/>
        <v>Бусина Лоза. Изделие освящено</v>
      </c>
      <c r="J46" s="3" t="s">
        <v>899</v>
      </c>
      <c r="K46" s="3" t="s">
        <v>955</v>
      </c>
      <c r="L46" s="4">
        <v>1600</v>
      </c>
      <c r="M46" s="3"/>
      <c r="N46" s="3"/>
      <c r="O46" s="3" t="s">
        <v>12</v>
      </c>
      <c r="P46" s="3" t="s">
        <v>918</v>
      </c>
      <c r="Q46" t="s">
        <v>82</v>
      </c>
      <c r="R46" t="s">
        <v>1923</v>
      </c>
    </row>
    <row r="47" spans="1:18" ht="15" customHeight="1" x14ac:dyDescent="0.25">
      <c r="A47">
        <v>46</v>
      </c>
      <c r="B47">
        <v>22</v>
      </c>
      <c r="C47" s="3" t="s">
        <v>1605</v>
      </c>
      <c r="D47" s="3" t="s">
        <v>1995</v>
      </c>
      <c r="E47" s="3" t="s">
        <v>15</v>
      </c>
      <c r="F47" s="3" t="s">
        <v>143</v>
      </c>
      <c r="G47" s="3" t="str">
        <f t="shared" si="0"/>
        <v>бусина райские птицы 02.236,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I47" s="3" t="str">
        <f t="shared" si="2"/>
        <v>Бусина Райские птицы 02.236. Изделие освящено</v>
      </c>
      <c r="J47" s="3" t="s">
        <v>899</v>
      </c>
      <c r="K47" s="3" t="s">
        <v>902</v>
      </c>
      <c r="L47" s="4">
        <v>2500</v>
      </c>
      <c r="M47" s="3" t="s">
        <v>2814</v>
      </c>
      <c r="N47" s="3"/>
      <c r="O47" s="3" t="s">
        <v>13</v>
      </c>
      <c r="P47" s="3" t="s">
        <v>901</v>
      </c>
      <c r="Q47" t="s">
        <v>1053</v>
      </c>
      <c r="R47" t="s">
        <v>1995</v>
      </c>
    </row>
    <row r="48" spans="1:18" ht="15" customHeight="1" x14ac:dyDescent="0.25">
      <c r="A48">
        <v>47</v>
      </c>
      <c r="B48">
        <v>22</v>
      </c>
      <c r="C48" s="3" t="s">
        <v>136</v>
      </c>
      <c r="D48" s="3" t="s">
        <v>2001</v>
      </c>
      <c r="E48" s="3" t="s">
        <v>15</v>
      </c>
      <c r="F48" s="3" t="s">
        <v>137</v>
      </c>
      <c r="G48" s="3" t="str">
        <f t="shared" si="0"/>
        <v>бусина рождественская звезда,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48" s="3" t="str">
        <f t="shared" si="2"/>
        <v>Бусина Рождественская звезда. Изделие освящено</v>
      </c>
      <c r="J48" s="3" t="s">
        <v>899</v>
      </c>
      <c r="K48" s="3" t="s">
        <v>1034</v>
      </c>
      <c r="L48" s="4">
        <v>2500</v>
      </c>
      <c r="M48" s="3" t="s">
        <v>2818</v>
      </c>
      <c r="N48" s="3"/>
      <c r="O48" s="3" t="s">
        <v>13</v>
      </c>
      <c r="P48" s="3" t="s">
        <v>901</v>
      </c>
      <c r="Q48" t="s">
        <v>1058</v>
      </c>
      <c r="R48" t="s">
        <v>2001</v>
      </c>
    </row>
    <row r="49" spans="1:18" ht="15" customHeight="1" x14ac:dyDescent="0.25">
      <c r="A49">
        <v>48</v>
      </c>
      <c r="B49">
        <v>22</v>
      </c>
      <c r="C49" s="3" t="s">
        <v>1792</v>
      </c>
      <c r="D49" t="s">
        <v>2343</v>
      </c>
      <c r="E49" t="s">
        <v>15</v>
      </c>
      <c r="F49" s="5" t="s">
        <v>712</v>
      </c>
      <c r="G49" s="3" t="str">
        <f t="shared" si="0"/>
        <v>бусина тринити 02.201,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I49" s="3" t="str">
        <f t="shared" si="2"/>
        <v>Бусина Тринити 02.201. Изделие освящено</v>
      </c>
      <c r="J49" t="s">
        <v>899</v>
      </c>
      <c r="K49" t="s">
        <v>912</v>
      </c>
      <c r="L49" s="6">
        <v>2500</v>
      </c>
      <c r="M49" t="s">
        <v>2969</v>
      </c>
      <c r="O49" t="s">
        <v>31</v>
      </c>
      <c r="P49" t="s">
        <v>901</v>
      </c>
      <c r="Q49" t="s">
        <v>1419</v>
      </c>
      <c r="R49" t="s">
        <v>2343</v>
      </c>
    </row>
    <row r="50" spans="1:18" ht="15" customHeight="1" x14ac:dyDescent="0.25">
      <c r="A50">
        <v>49</v>
      </c>
      <c r="B50">
        <v>22</v>
      </c>
      <c r="C50" s="3" t="s">
        <v>1793</v>
      </c>
      <c r="D50" t="s">
        <v>2344</v>
      </c>
      <c r="E50" t="s">
        <v>15</v>
      </c>
      <c r="F50" s="5" t="s">
        <v>189</v>
      </c>
      <c r="G50" s="3" t="str">
        <f t="shared" si="0"/>
        <v>бусина тринити 02.201 р,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I50" s="3" t="str">
        <f t="shared" si="2"/>
        <v>Бусина Тринити 02.201 р. Изделие освящено</v>
      </c>
      <c r="J50" t="s">
        <v>899</v>
      </c>
      <c r="K50" t="s">
        <v>912</v>
      </c>
      <c r="L50" s="6">
        <v>2500</v>
      </c>
      <c r="M50" t="s">
        <v>2969</v>
      </c>
      <c r="O50" t="s">
        <v>31</v>
      </c>
      <c r="P50" t="s">
        <v>901</v>
      </c>
      <c r="Q50" t="s">
        <v>1420</v>
      </c>
      <c r="R50" t="s">
        <v>2344</v>
      </c>
    </row>
    <row r="51" spans="1:18" ht="15" customHeight="1" x14ac:dyDescent="0.25">
      <c r="A51">
        <v>50</v>
      </c>
      <c r="B51">
        <v>22</v>
      </c>
      <c r="C51" s="3" t="s">
        <v>1802</v>
      </c>
      <c r="D51" t="s">
        <v>2371</v>
      </c>
      <c r="E51" t="s">
        <v>15</v>
      </c>
      <c r="F51" s="5" t="s">
        <v>713</v>
      </c>
      <c r="G51" s="3" t="str">
        <f t="shared" si="0"/>
        <v>бусина хризма молитва да воскреснет бог 02.274,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1" s="3" t="str">
        <f t="shared" si="2"/>
        <v>Бусина Хризма Молитва Да воскреснет Бог 02.274. Изделие освящено</v>
      </c>
      <c r="J51" t="s">
        <v>899</v>
      </c>
      <c r="K51" t="s">
        <v>1071</v>
      </c>
      <c r="L51" s="6">
        <v>2500</v>
      </c>
      <c r="M51" t="s">
        <v>2857</v>
      </c>
      <c r="O51" t="s">
        <v>13</v>
      </c>
      <c r="P51" t="s">
        <v>901</v>
      </c>
      <c r="Q51" t="s">
        <v>1451</v>
      </c>
      <c r="R51" t="s">
        <v>2371</v>
      </c>
    </row>
    <row r="52" spans="1:18" ht="15" customHeight="1" x14ac:dyDescent="0.25">
      <c r="A52">
        <v>51</v>
      </c>
      <c r="B52">
        <v>22</v>
      </c>
      <c r="C52" s="3" t="s">
        <v>1803</v>
      </c>
      <c r="D52" t="s">
        <v>2372</v>
      </c>
      <c r="E52" t="s">
        <v>15</v>
      </c>
      <c r="F52" s="5" t="s">
        <v>71</v>
      </c>
      <c r="G52" s="3" t="str">
        <f t="shared" si="0"/>
        <v>бусина хризма молитва да воскреснет бог 02.274р,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2" s="3" t="str">
        <f t="shared" si="2"/>
        <v>Бусина Хризма Молитва Да воскреснет Бог 02.274р. Изделие освящено</v>
      </c>
      <c r="J52" t="s">
        <v>899</v>
      </c>
      <c r="K52" t="s">
        <v>1071</v>
      </c>
      <c r="L52" s="6">
        <v>2500</v>
      </c>
      <c r="M52" t="s">
        <v>2857</v>
      </c>
      <c r="O52" t="s">
        <v>46</v>
      </c>
      <c r="P52" t="s">
        <v>901</v>
      </c>
      <c r="Q52" t="s">
        <v>1451</v>
      </c>
      <c r="R52" t="s">
        <v>2372</v>
      </c>
    </row>
    <row r="53" spans="1:18" ht="15" customHeight="1" x14ac:dyDescent="0.25">
      <c r="A53">
        <v>52</v>
      </c>
      <c r="B53">
        <v>22</v>
      </c>
      <c r="C53" s="3" t="s">
        <v>1811</v>
      </c>
      <c r="D53" t="s">
        <v>2380</v>
      </c>
      <c r="E53" t="s">
        <v>15</v>
      </c>
      <c r="F53" s="5" t="s">
        <v>174</v>
      </c>
      <c r="G53" s="3" t="str">
        <f t="shared" si="0"/>
        <v>бусина шестикрылый серафим 02.227,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3" s="3" t="str">
        <f t="shared" si="2"/>
        <v>Бусина Шестикрылый Серафим 02.227. Изделие освящено</v>
      </c>
      <c r="J53" t="s">
        <v>899</v>
      </c>
      <c r="K53" t="s">
        <v>950</v>
      </c>
      <c r="L53" s="6">
        <v>2500</v>
      </c>
      <c r="O53" t="s">
        <v>13</v>
      </c>
      <c r="P53" t="s">
        <v>901</v>
      </c>
      <c r="Q53" t="s">
        <v>1455</v>
      </c>
      <c r="R53" t="s">
        <v>2380</v>
      </c>
    </row>
    <row r="54" spans="1:18" ht="15" customHeight="1" x14ac:dyDescent="0.25">
      <c r="A54">
        <v>53</v>
      </c>
      <c r="B54">
        <v>4</v>
      </c>
      <c r="C54" s="3" t="s">
        <v>1570</v>
      </c>
      <c r="D54" s="3" t="s">
        <v>1945</v>
      </c>
      <c r="E54" s="3" t="s">
        <v>1</v>
      </c>
      <c r="F54" s="3" t="s">
        <v>676</v>
      </c>
      <c r="G54" s="3" t="str">
        <f t="shared" si="0"/>
        <v>бусина мольба к божией матери а-017,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4" s="3" t="str">
        <f t="shared" si="2"/>
        <v>Бусина Мольба к Божией Матери а-017. Изделие освящено</v>
      </c>
      <c r="J54" s="3" t="s">
        <v>899</v>
      </c>
      <c r="K54" s="3" t="s">
        <v>962</v>
      </c>
      <c r="L54" s="4">
        <v>1600</v>
      </c>
      <c r="M54" s="3"/>
      <c r="N54" s="3"/>
      <c r="O54" s="3" t="s">
        <v>12</v>
      </c>
      <c r="P54" s="3" t="s">
        <v>918</v>
      </c>
      <c r="Q54" t="s">
        <v>99</v>
      </c>
      <c r="R54" t="s">
        <v>1945</v>
      </c>
    </row>
    <row r="55" spans="1:18" ht="15" customHeight="1" x14ac:dyDescent="0.25">
      <c r="A55">
        <v>54</v>
      </c>
      <c r="B55">
        <v>4</v>
      </c>
      <c r="C55" s="3" t="s">
        <v>1574</v>
      </c>
      <c r="D55" s="3" t="s">
        <v>1949</v>
      </c>
      <c r="E55" s="3" t="s">
        <v>1</v>
      </c>
      <c r="F55" s="3" t="s">
        <v>678</v>
      </c>
      <c r="G55" s="3" t="str">
        <f t="shared" si="0"/>
        <v>бусина незабудки а-035,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I55" s="3" t="str">
        <f t="shared" si="2"/>
        <v>Бусина Незабудки а-035. Изделие освящено</v>
      </c>
      <c r="J55" s="3" t="s">
        <v>899</v>
      </c>
      <c r="K55" s="3" t="s">
        <v>1005</v>
      </c>
      <c r="L55" s="4">
        <v>1600</v>
      </c>
      <c r="M55" s="3"/>
      <c r="N55" s="3"/>
      <c r="O55" s="3" t="s">
        <v>1010</v>
      </c>
      <c r="P55" s="3" t="s">
        <v>918</v>
      </c>
      <c r="Q55" t="s">
        <v>102</v>
      </c>
      <c r="R55" t="s">
        <v>1949</v>
      </c>
    </row>
    <row r="56" spans="1:18" ht="15" customHeight="1" x14ac:dyDescent="0.25">
      <c r="A56">
        <v>55</v>
      </c>
      <c r="B56">
        <v>22</v>
      </c>
      <c r="C56" s="3" t="s">
        <v>1509</v>
      </c>
      <c r="D56" s="3" t="s">
        <v>1854</v>
      </c>
      <c r="E56" s="3" t="s">
        <v>15</v>
      </c>
      <c r="F56" s="3" t="s">
        <v>47</v>
      </c>
      <c r="G56" s="3" t="str">
        <f t="shared" si="0"/>
        <v>бусина богородица дево, радуйся 02.269,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56" s="3" t="str">
        <f t="shared" si="2"/>
        <v>Бусина Богородица Дево, радуйся 02.269. Изделие освящено</v>
      </c>
      <c r="J56" s="3" t="s">
        <v>899</v>
      </c>
      <c r="K56" s="3" t="s">
        <v>902</v>
      </c>
      <c r="L56" s="4">
        <v>2600</v>
      </c>
      <c r="M56" s="3" t="s">
        <v>2819</v>
      </c>
      <c r="N56" s="3"/>
      <c r="O56" s="3" t="s">
        <v>13</v>
      </c>
      <c r="P56" s="3" t="s">
        <v>901</v>
      </c>
      <c r="Q56" t="s">
        <v>927</v>
      </c>
      <c r="R56" t="s">
        <v>1854</v>
      </c>
    </row>
    <row r="57" spans="1:18" ht="15" customHeight="1" x14ac:dyDescent="0.25">
      <c r="A57">
        <v>56</v>
      </c>
      <c r="B57">
        <v>4</v>
      </c>
      <c r="C57" s="3" t="s">
        <v>1577</v>
      </c>
      <c r="D57" s="3" t="s">
        <v>1952</v>
      </c>
      <c r="E57" s="3" t="s">
        <v>1</v>
      </c>
      <c r="F57" s="3" t="s">
        <v>679</v>
      </c>
      <c r="G57" s="3" t="str">
        <f t="shared" si="0"/>
        <v>бусина нива а-027,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I57" s="3" t="str">
        <f t="shared" si="2"/>
        <v>Бусина Нива а-027. Изделие освящено</v>
      </c>
      <c r="J57" s="3" t="s">
        <v>899</v>
      </c>
      <c r="K57" s="3" t="s">
        <v>1013</v>
      </c>
      <c r="L57" s="4">
        <v>1600</v>
      </c>
      <c r="M57" s="3"/>
      <c r="N57" s="3"/>
      <c r="O57" s="3" t="s">
        <v>12</v>
      </c>
      <c r="P57" s="3" t="s">
        <v>918</v>
      </c>
      <c r="Q57" t="s">
        <v>106</v>
      </c>
      <c r="R57" t="s">
        <v>1952</v>
      </c>
    </row>
    <row r="58" spans="1:18" ht="15" customHeight="1" x14ac:dyDescent="0.25">
      <c r="A58">
        <v>57</v>
      </c>
      <c r="B58">
        <v>4</v>
      </c>
      <c r="C58" s="3" t="s">
        <v>1587</v>
      </c>
      <c r="D58" s="3" t="s">
        <v>1964</v>
      </c>
      <c r="E58" s="3" t="s">
        <v>1</v>
      </c>
      <c r="F58" s="3" t="s">
        <v>684</v>
      </c>
      <c r="G58" s="3" t="str">
        <f t="shared" si="0"/>
        <v>бусина плетенка а-006,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I58" s="3" t="str">
        <f t="shared" si="2"/>
        <v>Бусина Плетенка а-006. Изделие освящено</v>
      </c>
      <c r="J58" s="3" t="s">
        <v>899</v>
      </c>
      <c r="K58" s="3" t="s">
        <v>1013</v>
      </c>
      <c r="L58" s="4">
        <v>1600</v>
      </c>
      <c r="M58" s="3"/>
      <c r="N58" s="3"/>
      <c r="O58" s="3" t="s">
        <v>12</v>
      </c>
      <c r="P58" s="3" t="s">
        <v>918</v>
      </c>
      <c r="Q58" t="s">
        <v>121</v>
      </c>
      <c r="R58" t="s">
        <v>1964</v>
      </c>
    </row>
    <row r="59" spans="1:18" ht="15" customHeight="1" x14ac:dyDescent="0.25">
      <c r="A59">
        <v>58</v>
      </c>
      <c r="B59">
        <v>4</v>
      </c>
      <c r="C59" s="3" t="s">
        <v>114</v>
      </c>
      <c r="D59" s="3" t="s">
        <v>1974</v>
      </c>
      <c r="E59" s="3" t="s">
        <v>1</v>
      </c>
      <c r="F59" s="3" t="s">
        <v>115</v>
      </c>
      <c r="G59" s="3" t="str">
        <f t="shared" si="0"/>
        <v>бусина полевые цветы,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I59" s="3" t="str">
        <f t="shared" si="2"/>
        <v>Бусина Полевые цветы. Изделие освящено</v>
      </c>
      <c r="J59" s="3" t="s">
        <v>899</v>
      </c>
      <c r="K59" s="3" t="s">
        <v>923</v>
      </c>
      <c r="L59" s="4">
        <v>1600</v>
      </c>
      <c r="M59" s="3"/>
      <c r="N59" s="3"/>
      <c r="O59" s="3" t="s">
        <v>12</v>
      </c>
      <c r="P59" s="3" t="s">
        <v>918</v>
      </c>
      <c r="Q59" t="s">
        <v>116</v>
      </c>
      <c r="R59" t="s">
        <v>1974</v>
      </c>
    </row>
    <row r="60" spans="1:18" ht="15" customHeight="1" x14ac:dyDescent="0.25">
      <c r="A60">
        <v>59</v>
      </c>
      <c r="B60">
        <v>17</v>
      </c>
      <c r="C60" s="3" t="s">
        <v>1531</v>
      </c>
      <c r="D60" s="3" t="s">
        <v>1893</v>
      </c>
      <c r="E60" s="3" t="s">
        <v>6</v>
      </c>
      <c r="F60" s="3" t="s">
        <v>630</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899</v>
      </c>
      <c r="K60" s="3" t="s">
        <v>931</v>
      </c>
      <c r="L60" s="4">
        <v>2600</v>
      </c>
      <c r="M60" s="3"/>
      <c r="N60" s="3"/>
      <c r="O60" s="3" t="s">
        <v>12</v>
      </c>
      <c r="P60" s="3" t="s">
        <v>901</v>
      </c>
      <c r="Q60" t="s">
        <v>631</v>
      </c>
      <c r="R60" t="s">
        <v>2444</v>
      </c>
    </row>
    <row r="61" spans="1:18" ht="15" customHeight="1" x14ac:dyDescent="0.25">
      <c r="A61">
        <v>60</v>
      </c>
      <c r="B61">
        <v>17</v>
      </c>
      <c r="C61" s="3" t="s">
        <v>1532</v>
      </c>
      <c r="D61" s="3" t="s">
        <v>1894</v>
      </c>
      <c r="E61" s="3" t="s">
        <v>6</v>
      </c>
      <c r="F61" s="3" t="s">
        <v>628</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899</v>
      </c>
      <c r="K61" s="3" t="s">
        <v>931</v>
      </c>
      <c r="L61" s="4">
        <v>2600</v>
      </c>
      <c r="M61" s="3" t="s">
        <v>2833</v>
      </c>
      <c r="N61" s="3"/>
      <c r="O61" s="3" t="s">
        <v>12</v>
      </c>
      <c r="P61" s="3" t="s">
        <v>901</v>
      </c>
      <c r="Q61" t="s">
        <v>964</v>
      </c>
      <c r="R61" t="s">
        <v>2445</v>
      </c>
    </row>
    <row r="62" spans="1:18" ht="15" customHeight="1" x14ac:dyDescent="0.25">
      <c r="A62">
        <v>61</v>
      </c>
      <c r="B62">
        <v>22</v>
      </c>
      <c r="C62" s="3" t="s">
        <v>1510</v>
      </c>
      <c r="D62" s="3" t="s">
        <v>1856</v>
      </c>
      <c r="E62" s="3" t="s">
        <v>15</v>
      </c>
      <c r="F62" s="3" t="s">
        <v>652</v>
      </c>
      <c r="G62" s="3" t="str">
        <f t="shared" si="0"/>
        <v>бусина богородица дево, радуйся 02.269р,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62" s="3" t="str">
        <f t="shared" si="2"/>
        <v>Бусина Богородица Дево, радуйся 02.269р. Изделие освящено</v>
      </c>
      <c r="J62" s="3" t="s">
        <v>899</v>
      </c>
      <c r="K62" s="3" t="s">
        <v>902</v>
      </c>
      <c r="L62" s="4">
        <v>2600</v>
      </c>
      <c r="M62" s="3" t="s">
        <v>2819</v>
      </c>
      <c r="N62" s="3"/>
      <c r="O62" s="3" t="s">
        <v>46</v>
      </c>
      <c r="P62" s="3" t="s">
        <v>901</v>
      </c>
      <c r="Q62" t="s">
        <v>930</v>
      </c>
      <c r="R62" t="s">
        <v>1856</v>
      </c>
    </row>
    <row r="63" spans="1:18" ht="15" customHeight="1" x14ac:dyDescent="0.25">
      <c r="A63">
        <v>62</v>
      </c>
      <c r="B63">
        <v>22</v>
      </c>
      <c r="C63" s="3" t="s">
        <v>1585</v>
      </c>
      <c r="D63" s="3" t="s">
        <v>1962</v>
      </c>
      <c r="E63" s="3" t="s">
        <v>15</v>
      </c>
      <c r="F63" s="3" t="s">
        <v>120</v>
      </c>
      <c r="G63" s="3" t="str">
        <f t="shared" si="0"/>
        <v>бусина отче наш 02.237,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I63" s="3" t="str">
        <f t="shared" si="2"/>
        <v>Бусина Отче наш 02.237. Изделие освящено</v>
      </c>
      <c r="J63" s="3" t="s">
        <v>899</v>
      </c>
      <c r="K63" s="3" t="s">
        <v>960</v>
      </c>
      <c r="L63" s="4">
        <v>2600</v>
      </c>
      <c r="M63" s="3" t="s">
        <v>2853</v>
      </c>
      <c r="N63" s="3"/>
      <c r="O63" s="3" t="s">
        <v>13</v>
      </c>
      <c r="P63" s="3" t="s">
        <v>901</v>
      </c>
      <c r="Q63" t="s">
        <v>1019</v>
      </c>
      <c r="R63" t="s">
        <v>1962</v>
      </c>
    </row>
    <row r="64" spans="1:18" ht="15" customHeight="1" x14ac:dyDescent="0.25">
      <c r="A64">
        <v>63</v>
      </c>
      <c r="B64">
        <v>22</v>
      </c>
      <c r="C64" s="3" t="s">
        <v>1586</v>
      </c>
      <c r="D64" s="3" t="s">
        <v>1963</v>
      </c>
      <c r="E64" s="3" t="s">
        <v>15</v>
      </c>
      <c r="F64" s="3" t="s">
        <v>683</v>
      </c>
      <c r="G64" s="3" t="str">
        <f t="shared" si="0"/>
        <v>бусина отче наш 02.237 р,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I64" s="3" t="str">
        <f t="shared" si="2"/>
        <v>Бусина Отче наш 02.237 р. Изделие освящено</v>
      </c>
      <c r="J64" s="3" t="s">
        <v>899</v>
      </c>
      <c r="K64" s="3" t="s">
        <v>960</v>
      </c>
      <c r="L64" s="4">
        <v>2600</v>
      </c>
      <c r="M64" s="3" t="s">
        <v>2853</v>
      </c>
      <c r="N64" s="3"/>
      <c r="O64" s="3" t="s">
        <v>46</v>
      </c>
      <c r="P64" s="3" t="s">
        <v>901</v>
      </c>
      <c r="Q64" t="s">
        <v>1020</v>
      </c>
      <c r="R64" t="s">
        <v>1963</v>
      </c>
    </row>
    <row r="65" spans="1:18" ht="15" customHeight="1" x14ac:dyDescent="0.25">
      <c r="A65">
        <v>64</v>
      </c>
      <c r="B65">
        <v>22</v>
      </c>
      <c r="C65" s="3" t="s">
        <v>1600</v>
      </c>
      <c r="D65" s="3" t="s">
        <v>1986</v>
      </c>
      <c r="E65" s="3" t="s">
        <v>15</v>
      </c>
      <c r="F65" s="3" t="s">
        <v>139</v>
      </c>
      <c r="G65" s="3" t="str">
        <f t="shared" si="0"/>
        <v>бусина псалом 90 02.281,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I65" s="3" t="str">
        <f t="shared" si="2"/>
        <v>Бусина Псалом 90 02.281. Изделие освящено</v>
      </c>
      <c r="J65" s="3" t="s">
        <v>899</v>
      </c>
      <c r="K65" s="3" t="s">
        <v>931</v>
      </c>
      <c r="L65" s="4">
        <v>2800</v>
      </c>
      <c r="M65" s="3" t="s">
        <v>2818</v>
      </c>
      <c r="N65" s="3"/>
      <c r="O65" s="3" t="s">
        <v>13</v>
      </c>
      <c r="P65" s="3" t="s">
        <v>901</v>
      </c>
      <c r="Q65" t="s">
        <v>1042</v>
      </c>
      <c r="R65" t="s">
        <v>1986</v>
      </c>
    </row>
    <row r="66" spans="1:18" ht="15" customHeight="1" x14ac:dyDescent="0.25">
      <c r="A66">
        <v>65</v>
      </c>
      <c r="B66">
        <v>22</v>
      </c>
      <c r="C66" s="3" t="s">
        <v>1601</v>
      </c>
      <c r="D66" s="3" t="s">
        <v>1987</v>
      </c>
      <c r="E66" s="3" t="s">
        <v>15</v>
      </c>
      <c r="F66" s="3" t="s">
        <v>694</v>
      </c>
      <c r="G66" s="3" t="str">
        <f t="shared" ref="G66:G129" si="3">LOWER(C66)&amp;", интернет-магазин, купить, недорого, доставка, Москва"</f>
        <v>бусина псалом 90 02.281р, интернет-магазин, купить, недорого, доставка, Москва</v>
      </c>
      <c r="H66" s="7"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66" s="3" t="str">
        <f t="shared" ref="I66:I129" si="5">C66&amp;". Изделие освящено"</f>
        <v>Бусина Псалом 90 02.281р. Изделие освящено</v>
      </c>
      <c r="J66" s="3" t="s">
        <v>899</v>
      </c>
      <c r="K66" s="3" t="s">
        <v>931</v>
      </c>
      <c r="L66" s="4">
        <v>2800</v>
      </c>
      <c r="M66" s="3" t="s">
        <v>2818</v>
      </c>
      <c r="N66" s="3"/>
      <c r="O66" s="3" t="s">
        <v>46</v>
      </c>
      <c r="P66" s="3" t="s">
        <v>901</v>
      </c>
      <c r="Q66" t="s">
        <v>1042</v>
      </c>
      <c r="R66" t="s">
        <v>1987</v>
      </c>
    </row>
    <row r="67" spans="1:18" ht="15" customHeight="1" x14ac:dyDescent="0.25">
      <c r="A67">
        <v>66</v>
      </c>
      <c r="B67">
        <v>17</v>
      </c>
      <c r="C67" s="3" t="s">
        <v>1535</v>
      </c>
      <c r="D67" s="3" t="s">
        <v>1900</v>
      </c>
      <c r="E67" s="3" t="s">
        <v>6</v>
      </c>
      <c r="F67" s="3" t="s">
        <v>632</v>
      </c>
      <c r="G67" s="3" t="str">
        <f t="shared" si="3"/>
        <v>ангел хранитель. образок 08300, интернет-магазин, купить, недорого, доставка, Москва</v>
      </c>
      <c r="H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si="5"/>
        <v>Ангел Хранитель. Образок 08300. Изделие освящено</v>
      </c>
      <c r="J67" s="3" t="s">
        <v>899</v>
      </c>
      <c r="K67" s="3" t="s">
        <v>957</v>
      </c>
      <c r="L67" s="4">
        <v>2700</v>
      </c>
      <c r="M67" s="3" t="s">
        <v>2836</v>
      </c>
      <c r="N67" s="3"/>
      <c r="O67" s="3" t="s">
        <v>12</v>
      </c>
      <c r="P67" s="3" t="s">
        <v>901</v>
      </c>
      <c r="Q67" t="s">
        <v>969</v>
      </c>
      <c r="R67" t="s">
        <v>2446</v>
      </c>
    </row>
    <row r="68" spans="1:18" ht="15" customHeight="1" x14ac:dyDescent="0.25">
      <c r="A68">
        <v>67</v>
      </c>
      <c r="B68">
        <v>17</v>
      </c>
      <c r="C68" s="3" t="s">
        <v>1536</v>
      </c>
      <c r="D68" s="3" t="s">
        <v>1901</v>
      </c>
      <c r="E68" s="3" t="s">
        <v>6</v>
      </c>
      <c r="F68" s="3" t="s">
        <v>627</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899</v>
      </c>
      <c r="K68" s="3" t="s">
        <v>928</v>
      </c>
      <c r="L68" s="4">
        <v>2880</v>
      </c>
      <c r="M68" s="3" t="s">
        <v>2837</v>
      </c>
      <c r="N68" s="3"/>
      <c r="O68" s="3" t="s">
        <v>12</v>
      </c>
      <c r="P68" s="3" t="s">
        <v>901</v>
      </c>
      <c r="Q68" t="s">
        <v>969</v>
      </c>
      <c r="R68" t="s">
        <v>2447</v>
      </c>
    </row>
    <row r="69" spans="1:18" ht="15" customHeight="1" x14ac:dyDescent="0.25">
      <c r="A69">
        <v>68</v>
      </c>
      <c r="B69">
        <v>22</v>
      </c>
      <c r="C69" s="3" t="s">
        <v>22</v>
      </c>
      <c r="D69" s="3" t="s">
        <v>1862</v>
      </c>
      <c r="E69" s="3" t="s">
        <v>15</v>
      </c>
      <c r="F69" s="3" t="s">
        <v>23</v>
      </c>
      <c r="G69" s="3" t="str">
        <f t="shared" si="3"/>
        <v>бусина вера, надежда, любовь и мать их софия,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69" s="3" t="str">
        <f t="shared" si="5"/>
        <v>Бусина Вера, Надежда, Любовь и мать их София. Изделие освящено</v>
      </c>
      <c r="J69" s="3" t="s">
        <v>899</v>
      </c>
      <c r="K69" s="3" t="s">
        <v>931</v>
      </c>
      <c r="L69" s="4">
        <v>2900</v>
      </c>
      <c r="M69" s="3" t="s">
        <v>2824</v>
      </c>
      <c r="N69" s="3"/>
      <c r="O69" s="3" t="s">
        <v>13</v>
      </c>
      <c r="P69" s="3" t="s">
        <v>3036</v>
      </c>
      <c r="Q69" t="s">
        <v>938</v>
      </c>
      <c r="R69" t="s">
        <v>2434</v>
      </c>
    </row>
    <row r="70" spans="1:18" ht="15" customHeight="1" x14ac:dyDescent="0.25">
      <c r="A70">
        <v>69</v>
      </c>
      <c r="B70">
        <v>4</v>
      </c>
      <c r="C70" s="3" t="s">
        <v>1592</v>
      </c>
      <c r="D70" s="3" t="s">
        <v>1978</v>
      </c>
      <c r="E70" s="3" t="s">
        <v>1</v>
      </c>
      <c r="F70" s="3" t="s">
        <v>688</v>
      </c>
      <c r="G70" s="3" t="str">
        <f t="shared" si="3"/>
        <v>бусина процветший крест а-008,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70" s="3" t="str">
        <f t="shared" si="5"/>
        <v>Бусина Процветший крест а-008. Изделие освящено</v>
      </c>
      <c r="J70" s="3" t="s">
        <v>899</v>
      </c>
      <c r="K70" s="3" t="s">
        <v>923</v>
      </c>
      <c r="L70" s="4">
        <v>1600</v>
      </c>
      <c r="M70" s="3"/>
      <c r="N70" s="3"/>
      <c r="O70" s="3" t="s">
        <v>12</v>
      </c>
      <c r="P70" s="3" t="s">
        <v>1037</v>
      </c>
      <c r="Q70" t="s">
        <v>689</v>
      </c>
      <c r="R70" t="s">
        <v>1978</v>
      </c>
    </row>
    <row r="71" spans="1:18" ht="15" customHeight="1" x14ac:dyDescent="0.25">
      <c r="A71">
        <v>70</v>
      </c>
      <c r="B71">
        <v>17</v>
      </c>
      <c r="C71" s="3" t="s">
        <v>1538</v>
      </c>
      <c r="D71" s="3" t="s">
        <v>1904</v>
      </c>
      <c r="E71" s="3" t="s">
        <v>6</v>
      </c>
      <c r="F71" s="3" t="s">
        <v>629</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899</v>
      </c>
      <c r="K71" s="3" t="s">
        <v>971</v>
      </c>
      <c r="L71" s="4">
        <v>2460</v>
      </c>
      <c r="M71" s="3" t="s">
        <v>2838</v>
      </c>
      <c r="N71" s="3" t="s">
        <v>3017</v>
      </c>
      <c r="O71" s="3" t="s">
        <v>12</v>
      </c>
      <c r="P71" s="3" t="s">
        <v>901</v>
      </c>
      <c r="Q71" t="s">
        <v>972</v>
      </c>
      <c r="R71" t="s">
        <v>2448</v>
      </c>
    </row>
    <row r="72" spans="1:18" ht="15" customHeight="1" x14ac:dyDescent="0.25">
      <c r="A72">
        <v>71</v>
      </c>
      <c r="B72">
        <v>4</v>
      </c>
      <c r="C72" s="3" t="s">
        <v>1597</v>
      </c>
      <c r="D72" s="3" t="s">
        <v>1983</v>
      </c>
      <c r="E72" s="3" t="s">
        <v>6</v>
      </c>
      <c r="F72" s="3" t="s">
        <v>692</v>
      </c>
      <c r="G72" s="3" t="str">
        <f t="shared" si="3"/>
        <v>бусина процветший крест 05020,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72" s="3" t="str">
        <f t="shared" si="5"/>
        <v>Бусина Процветший крест 05020. Изделие освящено</v>
      </c>
      <c r="J72" s="3" t="s">
        <v>899</v>
      </c>
      <c r="K72" s="3" t="s">
        <v>909</v>
      </c>
      <c r="L72" s="4">
        <v>1600</v>
      </c>
      <c r="M72" s="3"/>
      <c r="N72" s="3"/>
      <c r="O72" s="3" t="s">
        <v>13</v>
      </c>
      <c r="P72" s="3" t="s">
        <v>3045</v>
      </c>
      <c r="Q72" t="s">
        <v>693</v>
      </c>
      <c r="R72" t="s">
        <v>2478</v>
      </c>
    </row>
    <row r="73" spans="1:18" ht="15" customHeight="1" x14ac:dyDescent="0.25">
      <c r="A73">
        <v>72</v>
      </c>
      <c r="B73">
        <v>17</v>
      </c>
      <c r="C73" s="3" t="s">
        <v>1540</v>
      </c>
      <c r="D73" s="3" t="s">
        <v>1906</v>
      </c>
      <c r="E73" s="3" t="s">
        <v>6</v>
      </c>
      <c r="F73" s="3" t="s">
        <v>7</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899</v>
      </c>
      <c r="K73" s="3" t="s">
        <v>936</v>
      </c>
      <c r="L73" s="4">
        <v>3150</v>
      </c>
      <c r="M73" s="3" t="s">
        <v>2839</v>
      </c>
      <c r="N73" s="3"/>
      <c r="O73" s="3" t="s">
        <v>12</v>
      </c>
      <c r="P73" s="3" t="s">
        <v>901</v>
      </c>
      <c r="Q73" t="s">
        <v>973</v>
      </c>
      <c r="R73" t="s">
        <v>2449</v>
      </c>
    </row>
    <row r="74" spans="1:18" ht="15" customHeight="1" x14ac:dyDescent="0.25">
      <c r="A74">
        <v>73</v>
      </c>
      <c r="B74">
        <v>4</v>
      </c>
      <c r="C74" s="3" t="s">
        <v>1607</v>
      </c>
      <c r="D74" s="3" t="s">
        <v>1997</v>
      </c>
      <c r="E74" s="3" t="s">
        <v>1</v>
      </c>
      <c r="F74" s="3" t="s">
        <v>695</v>
      </c>
      <c r="G74" s="3" t="str">
        <f t="shared" si="3"/>
        <v>бусина райские птицы а-004,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I74" s="3" t="str">
        <f t="shared" si="5"/>
        <v>Бусина Райские птицы а-004. Изделие освящено</v>
      </c>
      <c r="J74" s="3" t="s">
        <v>899</v>
      </c>
      <c r="K74" s="3" t="s">
        <v>923</v>
      </c>
      <c r="L74" s="4">
        <v>1600</v>
      </c>
      <c r="M74" s="3"/>
      <c r="N74" s="3"/>
      <c r="O74" s="3" t="s">
        <v>12</v>
      </c>
      <c r="P74" s="3" t="s">
        <v>918</v>
      </c>
      <c r="Q74" t="s">
        <v>696</v>
      </c>
      <c r="R74" t="s">
        <v>1997</v>
      </c>
    </row>
    <row r="75" spans="1:18" ht="15" customHeight="1" x14ac:dyDescent="0.25">
      <c r="A75">
        <v>74</v>
      </c>
      <c r="B75">
        <v>4</v>
      </c>
      <c r="C75" s="3" t="s">
        <v>1612</v>
      </c>
      <c r="D75" s="3" t="s">
        <v>2004</v>
      </c>
      <c r="E75" s="3" t="s">
        <v>1</v>
      </c>
      <c r="F75" s="3" t="s">
        <v>698</v>
      </c>
      <c r="G75" s="3" t="str">
        <f t="shared" si="3"/>
        <v>бусина роза а-020,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I75" s="3" t="str">
        <f t="shared" si="5"/>
        <v>Бусина Роза а-020. Изделие освящено</v>
      </c>
      <c r="J75" s="3" t="s">
        <v>899</v>
      </c>
      <c r="K75" s="3" t="s">
        <v>939</v>
      </c>
      <c r="L75" s="4">
        <v>1600</v>
      </c>
      <c r="M75" s="3"/>
      <c r="N75" s="3"/>
      <c r="O75" s="3" t="s">
        <v>12</v>
      </c>
      <c r="P75" s="3" t="s">
        <v>918</v>
      </c>
      <c r="Q75" t="s">
        <v>699</v>
      </c>
      <c r="R75" t="s">
        <v>2004</v>
      </c>
    </row>
    <row r="76" spans="1:18" ht="15" customHeight="1" x14ac:dyDescent="0.25">
      <c r="A76">
        <v>75</v>
      </c>
      <c r="B76">
        <v>4</v>
      </c>
      <c r="C76" s="3" t="s">
        <v>1635</v>
      </c>
      <c r="D76" s="3" t="s">
        <v>2040</v>
      </c>
      <c r="E76" s="3" t="s">
        <v>1</v>
      </c>
      <c r="F76" s="3" t="s">
        <v>172</v>
      </c>
      <c r="G76" s="3" t="str">
        <f t="shared" si="3"/>
        <v>бусина серафим а-019,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I76" s="3" t="str">
        <f t="shared" si="5"/>
        <v>Бусина Серафим а-019. Изделие освящено</v>
      </c>
      <c r="J76" s="3" t="s">
        <v>899</v>
      </c>
      <c r="K76" s="3" t="s">
        <v>923</v>
      </c>
      <c r="L76" s="4">
        <v>1600</v>
      </c>
      <c r="M76" s="3"/>
      <c r="N76" s="3"/>
      <c r="O76" s="3" t="s">
        <v>12</v>
      </c>
      <c r="P76" s="3" t="s">
        <v>918</v>
      </c>
      <c r="Q76" t="s">
        <v>173</v>
      </c>
      <c r="R76" t="s">
        <v>2040</v>
      </c>
    </row>
    <row r="77" spans="1:18" ht="15" customHeight="1" x14ac:dyDescent="0.25">
      <c r="A77">
        <v>76</v>
      </c>
      <c r="B77">
        <v>17</v>
      </c>
      <c r="C77" s="3" t="s">
        <v>552</v>
      </c>
      <c r="D77" s="3" t="s">
        <v>1910</v>
      </c>
      <c r="E77" s="3" t="s">
        <v>6</v>
      </c>
      <c r="F77" s="3" t="s">
        <v>553</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899</v>
      </c>
      <c r="K77" s="3" t="s">
        <v>909</v>
      </c>
      <c r="L77" s="4">
        <v>400</v>
      </c>
      <c r="M77" s="3" t="s">
        <v>2841</v>
      </c>
      <c r="N77" s="3" t="s">
        <v>3018</v>
      </c>
      <c r="O77" s="3" t="s">
        <v>13</v>
      </c>
      <c r="P77" s="3" t="s">
        <v>3042</v>
      </c>
      <c r="Q77" t="s">
        <v>977</v>
      </c>
      <c r="R77" t="s">
        <v>2450</v>
      </c>
    </row>
    <row r="78" spans="1:18" ht="15" customHeight="1" x14ac:dyDescent="0.25">
      <c r="A78">
        <v>77</v>
      </c>
      <c r="B78">
        <v>17</v>
      </c>
      <c r="C78" s="3" t="s">
        <v>1544</v>
      </c>
      <c r="D78" s="3" t="s">
        <v>1911</v>
      </c>
      <c r="E78" s="3" t="s">
        <v>6</v>
      </c>
      <c r="F78" s="3" t="s">
        <v>10</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899</v>
      </c>
      <c r="K78" s="3" t="s">
        <v>931</v>
      </c>
      <c r="L78" s="4">
        <v>1040</v>
      </c>
      <c r="M78" s="3" t="s">
        <v>2833</v>
      </c>
      <c r="N78" s="3"/>
      <c r="O78" s="3" t="s">
        <v>12</v>
      </c>
      <c r="P78" s="3" t="s">
        <v>901</v>
      </c>
      <c r="Q78" t="s">
        <v>978</v>
      </c>
      <c r="R78" t="s">
        <v>2451</v>
      </c>
    </row>
    <row r="79" spans="1:18" ht="15" customHeight="1" x14ac:dyDescent="0.25">
      <c r="A79">
        <v>78</v>
      </c>
      <c r="B79">
        <v>4</v>
      </c>
      <c r="C79" s="3" t="s">
        <v>1723</v>
      </c>
      <c r="D79" t="s">
        <v>2203</v>
      </c>
      <c r="E79" t="s">
        <v>1</v>
      </c>
      <c r="F79" s="5" t="s">
        <v>707</v>
      </c>
      <c r="G79" s="3" t="str">
        <f t="shared" si="3"/>
        <v>бусина спираль а-009,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I79" s="3" t="str">
        <f t="shared" si="5"/>
        <v>Бусина Спираль а-009. Изделие освящено</v>
      </c>
      <c r="J79" t="s">
        <v>899</v>
      </c>
      <c r="K79" t="s">
        <v>955</v>
      </c>
      <c r="L79" s="6">
        <v>1600</v>
      </c>
      <c r="O79" t="s">
        <v>12</v>
      </c>
      <c r="P79" t="s">
        <v>918</v>
      </c>
      <c r="Q79" t="s">
        <v>185</v>
      </c>
      <c r="R79" t="s">
        <v>2203</v>
      </c>
    </row>
    <row r="80" spans="1:18" ht="15" customHeight="1" x14ac:dyDescent="0.25">
      <c r="A80">
        <v>79</v>
      </c>
      <c r="B80">
        <v>4</v>
      </c>
      <c r="C80" s="3" t="s">
        <v>1804</v>
      </c>
      <c r="D80" t="s">
        <v>2373</v>
      </c>
      <c r="E80" t="s">
        <v>1</v>
      </c>
      <c r="F80" s="5" t="s">
        <v>714</v>
      </c>
      <c r="G80" s="3" t="str">
        <f t="shared" si="3"/>
        <v>бусина царские кружева а-028,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80" s="3" t="str">
        <f t="shared" si="5"/>
        <v>Бусина Царские кружева а-028. Изделие освящено</v>
      </c>
      <c r="J80" t="s">
        <v>899</v>
      </c>
      <c r="K80" t="s">
        <v>945</v>
      </c>
      <c r="L80" s="6">
        <v>1600</v>
      </c>
      <c r="O80" t="s">
        <v>917</v>
      </c>
      <c r="P80" t="s">
        <v>918</v>
      </c>
      <c r="Q80" t="s">
        <v>55</v>
      </c>
      <c r="R80" t="s">
        <v>2373</v>
      </c>
    </row>
    <row r="81" spans="1:18" ht="15" customHeight="1" x14ac:dyDescent="0.25">
      <c r="A81">
        <v>80</v>
      </c>
      <c r="B81">
        <v>17</v>
      </c>
      <c r="C81" s="3" t="s">
        <v>1547</v>
      </c>
      <c r="D81" s="3" t="s">
        <v>1914</v>
      </c>
      <c r="E81" s="3" t="s">
        <v>6</v>
      </c>
      <c r="F81" s="3" t="s">
        <v>633</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899</v>
      </c>
      <c r="K81" s="3" t="s">
        <v>928</v>
      </c>
      <c r="L81" s="4">
        <v>960</v>
      </c>
      <c r="M81" s="3" t="s">
        <v>2837</v>
      </c>
      <c r="N81" s="3"/>
      <c r="O81" s="3" t="s">
        <v>12</v>
      </c>
      <c r="P81" s="3" t="s">
        <v>901</v>
      </c>
      <c r="Q81" t="s">
        <v>979</v>
      </c>
      <c r="R81" t="s">
        <v>2452</v>
      </c>
    </row>
    <row r="82" spans="1:18" ht="15" customHeight="1" x14ac:dyDescent="0.25">
      <c r="A82">
        <v>81</v>
      </c>
      <c r="B82">
        <v>17</v>
      </c>
      <c r="C82" s="3" t="s">
        <v>1548</v>
      </c>
      <c r="D82" s="3" t="s">
        <v>1915</v>
      </c>
      <c r="E82" s="3" t="s">
        <v>6</v>
      </c>
      <c r="F82" s="3" t="s">
        <v>634</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899</v>
      </c>
      <c r="K82" s="3" t="s">
        <v>931</v>
      </c>
      <c r="L82" s="4">
        <v>1040</v>
      </c>
      <c r="M82" s="3" t="s">
        <v>2842</v>
      </c>
      <c r="N82" s="3"/>
      <c r="O82" s="3" t="s">
        <v>12</v>
      </c>
      <c r="P82" s="3" t="s">
        <v>1426</v>
      </c>
      <c r="Q82" t="s">
        <v>979</v>
      </c>
      <c r="R82" t="s">
        <v>2453</v>
      </c>
    </row>
    <row r="83" spans="1:18" ht="15" customHeight="1" x14ac:dyDescent="0.25">
      <c r="A83">
        <v>82</v>
      </c>
      <c r="B83">
        <v>4</v>
      </c>
      <c r="C83" s="3" t="s">
        <v>1810</v>
      </c>
      <c r="D83" t="s">
        <v>2379</v>
      </c>
      <c r="E83" t="s">
        <v>6</v>
      </c>
      <c r="F83" s="5" t="s">
        <v>718</v>
      </c>
      <c r="G83" s="3" t="str">
        <f t="shared" si="3"/>
        <v>бусина шестикрылый серафим 05008-с,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83" s="3" t="str">
        <f t="shared" si="5"/>
        <v>Бусина Шестикрылый Серафим 05008-с. Изделие освящено</v>
      </c>
      <c r="J83" t="s">
        <v>899</v>
      </c>
      <c r="K83" t="s">
        <v>986</v>
      </c>
      <c r="L83" s="6">
        <v>1600</v>
      </c>
      <c r="M83" t="s">
        <v>2977</v>
      </c>
      <c r="O83" s="3" t="s">
        <v>12</v>
      </c>
      <c r="P83" t="s">
        <v>901</v>
      </c>
      <c r="Q83" t="s">
        <v>1454</v>
      </c>
      <c r="R83" t="s">
        <v>2781</v>
      </c>
    </row>
    <row r="84" spans="1:18" ht="15" customHeight="1" x14ac:dyDescent="0.25">
      <c r="A84">
        <v>83</v>
      </c>
      <c r="B84">
        <v>4</v>
      </c>
      <c r="C84" s="3" t="s">
        <v>1563</v>
      </c>
      <c r="D84" s="3" t="s">
        <v>1937</v>
      </c>
      <c r="E84" s="3" t="s">
        <v>6</v>
      </c>
      <c r="F84" s="3">
        <v>15025</v>
      </c>
      <c r="G84" s="3" t="str">
        <f t="shared" si="3"/>
        <v>бусина молитва о детях 15025,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84" s="3" t="str">
        <f t="shared" si="5"/>
        <v>Бусина Молитва о детях 15025. Изделие освящено</v>
      </c>
      <c r="J84" s="3" t="s">
        <v>899</v>
      </c>
      <c r="K84" s="3" t="s">
        <v>949</v>
      </c>
      <c r="L84" s="4">
        <v>1620</v>
      </c>
      <c r="M84" s="3" t="s">
        <v>2849</v>
      </c>
      <c r="N84" s="3" t="s">
        <v>999</v>
      </c>
      <c r="O84" s="3" t="s">
        <v>12</v>
      </c>
      <c r="P84" s="3" t="s">
        <v>1426</v>
      </c>
      <c r="Q84" t="s">
        <v>1000</v>
      </c>
      <c r="R84" t="s">
        <v>1937</v>
      </c>
    </row>
    <row r="85" spans="1:18" ht="15" customHeight="1" x14ac:dyDescent="0.25">
      <c r="A85">
        <v>84</v>
      </c>
      <c r="B85">
        <v>4</v>
      </c>
      <c r="C85" s="3" t="s">
        <v>3083</v>
      </c>
      <c r="D85" s="3" t="s">
        <v>1841</v>
      </c>
      <c r="E85" s="3" t="s">
        <v>1</v>
      </c>
      <c r="F85" s="3">
        <v>114.041</v>
      </c>
      <c r="G85" s="3" t="str">
        <f t="shared" si="3"/>
        <v>подвеска-бусина голубь, интернет-магазин, купить, недорого, доставка, Москва</v>
      </c>
      <c r="H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I85" s="3" t="str">
        <f t="shared" si="5"/>
        <v>Подвеска-Бусина Голубь. Изделие освящено</v>
      </c>
      <c r="J85" s="3" t="s">
        <v>899</v>
      </c>
      <c r="K85" s="3" t="s">
        <v>909</v>
      </c>
      <c r="L85" s="4">
        <v>1800</v>
      </c>
      <c r="M85" s="3"/>
      <c r="N85" s="3"/>
      <c r="O85" s="3" t="s">
        <v>13</v>
      </c>
      <c r="P85" s="3" t="s">
        <v>3076</v>
      </c>
      <c r="Q85" t="s">
        <v>645</v>
      </c>
      <c r="R85" t="s">
        <v>2428</v>
      </c>
    </row>
    <row r="86" spans="1:18" ht="15" customHeight="1" x14ac:dyDescent="0.25">
      <c r="A86">
        <v>85</v>
      </c>
      <c r="B86">
        <v>17</v>
      </c>
      <c r="C86" s="3" t="s">
        <v>555</v>
      </c>
      <c r="D86" s="3" t="s">
        <v>1919</v>
      </c>
      <c r="E86" s="3" t="s">
        <v>6</v>
      </c>
      <c r="F86" s="3" t="s">
        <v>556</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899</v>
      </c>
      <c r="K86" s="3" t="s">
        <v>980</v>
      </c>
      <c r="L86" s="4">
        <v>4320</v>
      </c>
      <c r="M86" s="3" t="s">
        <v>2843</v>
      </c>
      <c r="N86" s="3"/>
      <c r="O86" s="3" t="s">
        <v>12</v>
      </c>
      <c r="P86" s="3" t="s">
        <v>901</v>
      </c>
      <c r="Q86" t="s">
        <v>981</v>
      </c>
      <c r="R86" t="s">
        <v>2454</v>
      </c>
    </row>
    <row r="87" spans="1:18" ht="15" customHeight="1" x14ac:dyDescent="0.25">
      <c r="A87">
        <v>86</v>
      </c>
      <c r="B87">
        <v>4</v>
      </c>
      <c r="C87" s="3" t="s">
        <v>3084</v>
      </c>
      <c r="D87" s="3" t="s">
        <v>1842</v>
      </c>
      <c r="E87" s="3" t="s">
        <v>1</v>
      </c>
      <c r="F87" s="3">
        <v>114.04300000000001</v>
      </c>
      <c r="G87" s="3" t="str">
        <f t="shared" si="3"/>
        <v>подвеска-бусина лилия, интернет-магазин, купить, недорого, доставка, Москва</v>
      </c>
      <c r="H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I87" s="3" t="str">
        <f t="shared" si="5"/>
        <v>Подвеска-Бусина Лилия. Изделие освящено</v>
      </c>
      <c r="J87" s="3" t="s">
        <v>899</v>
      </c>
      <c r="K87" s="3" t="s">
        <v>909</v>
      </c>
      <c r="L87" s="4">
        <v>1800</v>
      </c>
      <c r="M87" s="3"/>
      <c r="N87" s="3"/>
      <c r="O87" s="3" t="s">
        <v>13</v>
      </c>
      <c r="P87" s="3" t="s">
        <v>3076</v>
      </c>
      <c r="Q87" t="s">
        <v>646</v>
      </c>
      <c r="R87" t="s">
        <v>2429</v>
      </c>
    </row>
    <row r="88" spans="1:18" ht="15" customHeight="1" x14ac:dyDescent="0.25">
      <c r="A88">
        <v>87</v>
      </c>
      <c r="B88">
        <v>22</v>
      </c>
      <c r="C88" s="3" t="s">
        <v>40</v>
      </c>
      <c r="D88" s="3" t="s">
        <v>1876</v>
      </c>
      <c r="E88" s="3" t="s">
        <v>15</v>
      </c>
      <c r="F88" s="3" t="s">
        <v>41</v>
      </c>
      <c r="G88" s="3" t="str">
        <f t="shared" si="3"/>
        <v>бусина возлюби ближнего своего,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88" s="3" t="str">
        <f t="shared" si="5"/>
        <v>Бусина Возлюби ближнего своего. Изделие освящено</v>
      </c>
      <c r="J88" s="3" t="s">
        <v>899</v>
      </c>
      <c r="K88" s="3" t="s">
        <v>928</v>
      </c>
      <c r="L88" s="4">
        <v>2900</v>
      </c>
      <c r="M88" s="3" t="s">
        <v>2829</v>
      </c>
      <c r="N88" s="3"/>
      <c r="O88" s="3" t="s">
        <v>13</v>
      </c>
      <c r="P88" s="3" t="s">
        <v>3036</v>
      </c>
      <c r="Q88" t="s">
        <v>954</v>
      </c>
      <c r="R88" t="s">
        <v>2438</v>
      </c>
    </row>
    <row r="89" spans="1:18" ht="15" customHeight="1" x14ac:dyDescent="0.25">
      <c r="A89">
        <v>88</v>
      </c>
      <c r="B89">
        <v>22</v>
      </c>
      <c r="C89" s="3" t="s">
        <v>1522</v>
      </c>
      <c r="D89" s="3" t="s">
        <v>1880</v>
      </c>
      <c r="E89" s="3" t="s">
        <v>15</v>
      </c>
      <c r="F89" s="3" t="s">
        <v>60</v>
      </c>
      <c r="G89" s="3" t="str">
        <f t="shared" si="3"/>
        <v>бусина гаудеамус помощь в учебе 02.246 р,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89" s="3" t="str">
        <f t="shared" si="5"/>
        <v>Бусина Гаудеамус помощь в учебе 02.246 р. Изделие освящено</v>
      </c>
      <c r="J89" s="3" t="s">
        <v>899</v>
      </c>
      <c r="K89" s="3" t="s">
        <v>902</v>
      </c>
      <c r="L89" s="4">
        <v>2900</v>
      </c>
      <c r="M89" s="3" t="s">
        <v>2830</v>
      </c>
      <c r="N89" s="3"/>
      <c r="O89" s="3" t="s">
        <v>46</v>
      </c>
      <c r="P89" s="3" t="s">
        <v>3036</v>
      </c>
      <c r="Q89" t="s">
        <v>956</v>
      </c>
      <c r="R89" t="s">
        <v>2439</v>
      </c>
    </row>
    <row r="90" spans="1:18" ht="15" customHeight="1" x14ac:dyDescent="0.25">
      <c r="A90">
        <v>89</v>
      </c>
      <c r="B90">
        <v>4</v>
      </c>
      <c r="C90" s="3" t="s">
        <v>3085</v>
      </c>
      <c r="D90" s="3" t="s">
        <v>1843</v>
      </c>
      <c r="E90" s="3" t="s">
        <v>1</v>
      </c>
      <c r="F90" s="3">
        <v>114.044</v>
      </c>
      <c r="G90" s="3" t="str">
        <f t="shared" si="3"/>
        <v>подвеска-бусина пчелка, интернет-магазин, купить, недорого, доставка, Москва</v>
      </c>
      <c r="H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I90" s="3" t="str">
        <f t="shared" si="5"/>
        <v>Подвеска-Бусина Пчелка. Изделие освящено</v>
      </c>
      <c r="J90" s="3" t="s">
        <v>899</v>
      </c>
      <c r="K90" s="3" t="s">
        <v>909</v>
      </c>
      <c r="L90" s="4">
        <v>1800</v>
      </c>
      <c r="M90" s="3"/>
      <c r="N90" s="3"/>
      <c r="O90" s="3" t="s">
        <v>13</v>
      </c>
      <c r="P90" s="3" t="s">
        <v>3076</v>
      </c>
      <c r="Q90" t="s">
        <v>647</v>
      </c>
      <c r="R90" t="s">
        <v>2430</v>
      </c>
    </row>
    <row r="91" spans="1:18" ht="15" customHeight="1" x14ac:dyDescent="0.25">
      <c r="A91">
        <v>90</v>
      </c>
      <c r="B91">
        <v>12</v>
      </c>
      <c r="C91" s="3" t="s">
        <v>451</v>
      </c>
      <c r="D91" s="3" t="s">
        <v>1924</v>
      </c>
      <c r="E91" s="3" t="s">
        <v>6</v>
      </c>
      <c r="F91" s="3" t="s">
        <v>452</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899</v>
      </c>
      <c r="K91" s="3" t="s">
        <v>984</v>
      </c>
      <c r="L91" s="4">
        <v>2300</v>
      </c>
      <c r="M91" s="3" t="s">
        <v>2844</v>
      </c>
      <c r="N91" s="3"/>
      <c r="O91" s="3" t="s">
        <v>12</v>
      </c>
      <c r="P91" s="3" t="s">
        <v>901</v>
      </c>
      <c r="Q91" t="s">
        <v>985</v>
      </c>
      <c r="R91" t="s">
        <v>2455</v>
      </c>
    </row>
    <row r="92" spans="1:18" ht="15" customHeight="1" x14ac:dyDescent="0.25">
      <c r="A92">
        <v>91</v>
      </c>
      <c r="B92">
        <v>16</v>
      </c>
      <c r="C92" s="3" t="s">
        <v>1553</v>
      </c>
      <c r="D92" s="3" t="s">
        <v>1925</v>
      </c>
      <c r="E92" s="3" t="s">
        <v>6</v>
      </c>
      <c r="F92" s="3" t="s">
        <v>549</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899</v>
      </c>
      <c r="K92" s="3" t="s">
        <v>986</v>
      </c>
      <c r="L92" s="4">
        <v>5100</v>
      </c>
      <c r="M92" s="3" t="s">
        <v>2845</v>
      </c>
      <c r="N92" s="3"/>
      <c r="O92" s="3" t="s">
        <v>13</v>
      </c>
      <c r="P92" s="3" t="s">
        <v>901</v>
      </c>
      <c r="Q92" t="s">
        <v>987</v>
      </c>
      <c r="R92" t="s">
        <v>3090</v>
      </c>
    </row>
    <row r="93" spans="1:18" ht="15" customHeight="1" x14ac:dyDescent="0.25">
      <c r="A93">
        <v>92</v>
      </c>
      <c r="B93">
        <v>16</v>
      </c>
      <c r="C93" s="3" t="s">
        <v>1554</v>
      </c>
      <c r="D93" s="3" t="s">
        <v>1926</v>
      </c>
      <c r="E93" s="3" t="s">
        <v>6</v>
      </c>
      <c r="F93" s="3" t="s">
        <v>548</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899</v>
      </c>
      <c r="K93" s="3" t="s">
        <v>986</v>
      </c>
      <c r="L93" s="4">
        <v>1700</v>
      </c>
      <c r="M93" s="3" t="s">
        <v>2845</v>
      </c>
      <c r="N93" s="3"/>
      <c r="O93" s="3" t="s">
        <v>12</v>
      </c>
      <c r="P93" s="3" t="s">
        <v>901</v>
      </c>
      <c r="Q93" t="s">
        <v>988</v>
      </c>
      <c r="R93" t="s">
        <v>2456</v>
      </c>
    </row>
    <row r="94" spans="1:18" ht="15" customHeight="1" x14ac:dyDescent="0.25">
      <c r="A94">
        <v>93</v>
      </c>
      <c r="B94">
        <v>13</v>
      </c>
      <c r="C94" s="3" t="s">
        <v>488</v>
      </c>
      <c r="D94" s="3" t="s">
        <v>1927</v>
      </c>
      <c r="E94" s="3" t="s">
        <v>6</v>
      </c>
      <c r="F94" s="3" t="s">
        <v>489</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899</v>
      </c>
      <c r="K94" s="3" t="s">
        <v>989</v>
      </c>
      <c r="L94" s="4">
        <v>2200</v>
      </c>
      <c r="M94" s="3"/>
      <c r="N94" s="3"/>
      <c r="O94" s="3" t="s">
        <v>12</v>
      </c>
      <c r="P94" s="3" t="s">
        <v>901</v>
      </c>
      <c r="Q94" t="s">
        <v>490</v>
      </c>
      <c r="R94" t="s">
        <v>2457</v>
      </c>
    </row>
    <row r="95" spans="1:18" ht="15" customHeight="1" x14ac:dyDescent="0.25">
      <c r="A95">
        <v>94</v>
      </c>
      <c r="B95">
        <v>15</v>
      </c>
      <c r="C95" s="3" t="s">
        <v>1555</v>
      </c>
      <c r="D95" s="3" t="s">
        <v>1928</v>
      </c>
      <c r="E95" s="3" t="s">
        <v>6</v>
      </c>
      <c r="F95" s="3" t="s">
        <v>636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899</v>
      </c>
      <c r="K95" s="3" t="s">
        <v>949</v>
      </c>
      <c r="L95" s="4">
        <v>720</v>
      </c>
      <c r="M95" s="3" t="s">
        <v>2846</v>
      </c>
      <c r="N95" s="3"/>
      <c r="O95" s="3" t="s">
        <v>12</v>
      </c>
      <c r="P95" s="3" t="s">
        <v>1426</v>
      </c>
      <c r="Q95" t="s">
        <v>990</v>
      </c>
      <c r="R95" t="s">
        <v>2458</v>
      </c>
    </row>
    <row r="96" spans="1:18" ht="15" customHeight="1" x14ac:dyDescent="0.25">
      <c r="A96">
        <v>95</v>
      </c>
      <c r="B96">
        <v>22</v>
      </c>
      <c r="C96" s="3" t="s">
        <v>1523</v>
      </c>
      <c r="D96" s="3" t="s">
        <v>1881</v>
      </c>
      <c r="E96" s="3" t="s">
        <v>15</v>
      </c>
      <c r="F96" s="3" t="s">
        <v>660</v>
      </c>
      <c r="G96" s="3" t="str">
        <f t="shared" si="3"/>
        <v>бусина гаудеамус помощь в учебе 02.246,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96" s="3" t="str">
        <f t="shared" si="5"/>
        <v>Бусина Гаудеамус помощь в учебе 02.246. Изделие освящено</v>
      </c>
      <c r="J96" s="3" t="s">
        <v>899</v>
      </c>
      <c r="K96" s="3" t="s">
        <v>957</v>
      </c>
      <c r="L96" s="4">
        <v>2900</v>
      </c>
      <c r="M96" s="3" t="s">
        <v>2821</v>
      </c>
      <c r="N96" s="3"/>
      <c r="O96" s="3" t="s">
        <v>13</v>
      </c>
      <c r="P96" s="3" t="s">
        <v>3036</v>
      </c>
      <c r="Q96" t="s">
        <v>956</v>
      </c>
      <c r="R96" t="s">
        <v>2440</v>
      </c>
    </row>
    <row r="97" spans="1:18" ht="15" customHeight="1" x14ac:dyDescent="0.25">
      <c r="A97">
        <v>96</v>
      </c>
      <c r="B97">
        <v>22</v>
      </c>
      <c r="C97" s="3" t="s">
        <v>1524</v>
      </c>
      <c r="D97" s="3" t="s">
        <v>1884</v>
      </c>
      <c r="E97" s="3" t="s">
        <v>15</v>
      </c>
      <c r="F97" s="3" t="s">
        <v>661</v>
      </c>
      <c r="G97" s="3" t="str">
        <f t="shared" si="3"/>
        <v>бусина деисус 02.238,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97" s="3" t="str">
        <f t="shared" si="5"/>
        <v>Бусина Деисус 02.238. Изделие освящено</v>
      </c>
      <c r="J97" s="3" t="s">
        <v>899</v>
      </c>
      <c r="K97" s="3" t="s">
        <v>957</v>
      </c>
      <c r="L97" s="4">
        <v>2900</v>
      </c>
      <c r="M97" s="3" t="s">
        <v>2821</v>
      </c>
      <c r="N97" s="3"/>
      <c r="O97" s="3" t="s">
        <v>13</v>
      </c>
      <c r="P97" s="3" t="s">
        <v>3036</v>
      </c>
      <c r="Q97" t="s">
        <v>959</v>
      </c>
      <c r="R97" t="s">
        <v>2441</v>
      </c>
    </row>
    <row r="98" spans="1:18" ht="15" customHeight="1" x14ac:dyDescent="0.25">
      <c r="A98">
        <v>97</v>
      </c>
      <c r="B98">
        <v>15</v>
      </c>
      <c r="C98" s="3" t="s">
        <v>1558</v>
      </c>
      <c r="D98" s="3" t="s">
        <v>1931</v>
      </c>
      <c r="E98" s="3" t="s">
        <v>6</v>
      </c>
      <c r="F98" s="3" t="s">
        <v>11</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899</v>
      </c>
      <c r="K98" s="3" t="s">
        <v>993</v>
      </c>
      <c r="L98" s="4">
        <v>1340</v>
      </c>
      <c r="M98" s="3" t="s">
        <v>2847</v>
      </c>
      <c r="N98" s="3"/>
      <c r="O98" s="3" t="s">
        <v>12</v>
      </c>
      <c r="P98" s="3" t="s">
        <v>1426</v>
      </c>
      <c r="Q98" t="s">
        <v>994</v>
      </c>
      <c r="R98" t="s">
        <v>2459</v>
      </c>
    </row>
    <row r="99" spans="1:18" ht="15" customHeight="1" x14ac:dyDescent="0.25">
      <c r="A99">
        <v>98</v>
      </c>
      <c r="B99">
        <v>22</v>
      </c>
      <c r="C99" s="3" t="s">
        <v>1525</v>
      </c>
      <c r="D99" s="3" t="s">
        <v>1885</v>
      </c>
      <c r="E99" s="3" t="s">
        <v>15</v>
      </c>
      <c r="F99" s="3" t="s">
        <v>59</v>
      </c>
      <c r="G99" s="3" t="str">
        <f t="shared" si="3"/>
        <v>бусина деисус 02.238 р,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99" s="3" t="str">
        <f t="shared" si="5"/>
        <v>Бусина Деисус 02.238 р. Изделие освящено</v>
      </c>
      <c r="J99" s="3" t="s">
        <v>899</v>
      </c>
      <c r="K99" s="3" t="s">
        <v>957</v>
      </c>
      <c r="L99" s="4">
        <v>2900</v>
      </c>
      <c r="M99" s="3" t="s">
        <v>2821</v>
      </c>
      <c r="N99" s="3"/>
      <c r="O99" s="3" t="s">
        <v>46</v>
      </c>
      <c r="P99" s="3" t="s">
        <v>3040</v>
      </c>
      <c r="Q99" t="s">
        <v>959</v>
      </c>
      <c r="R99" t="s">
        <v>2442</v>
      </c>
    </row>
    <row r="100" spans="1:18" ht="15" customHeight="1" x14ac:dyDescent="0.25">
      <c r="A100">
        <v>99</v>
      </c>
      <c r="B100">
        <v>22</v>
      </c>
      <c r="C100" s="3" t="s">
        <v>52</v>
      </c>
      <c r="D100" s="3" t="s">
        <v>1886</v>
      </c>
      <c r="E100" s="3" t="s">
        <v>15</v>
      </c>
      <c r="F100" s="3" t="s">
        <v>53</v>
      </c>
      <c r="G100" s="3" t="str">
        <f t="shared" si="3"/>
        <v>бусина евангелисты,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00" s="3" t="str">
        <f t="shared" si="5"/>
        <v>Бусина Евангелисты. Изделие освящено</v>
      </c>
      <c r="J100" s="3" t="s">
        <v>899</v>
      </c>
      <c r="K100" s="3" t="s">
        <v>960</v>
      </c>
      <c r="L100" s="4">
        <v>2900</v>
      </c>
      <c r="M100" s="3"/>
      <c r="N100" s="3"/>
      <c r="O100" s="3" t="s">
        <v>13</v>
      </c>
      <c r="P100" s="3" t="s">
        <v>3036</v>
      </c>
      <c r="Q100" t="s">
        <v>961</v>
      </c>
      <c r="R100" t="s">
        <v>2443</v>
      </c>
    </row>
    <row r="101" spans="1:18" ht="15" customHeight="1" x14ac:dyDescent="0.25">
      <c r="A101">
        <v>100</v>
      </c>
      <c r="B101">
        <v>22</v>
      </c>
      <c r="C101" s="3" t="s">
        <v>1581</v>
      </c>
      <c r="D101" s="3" t="s">
        <v>1956</v>
      </c>
      <c r="E101" s="3" t="s">
        <v>15</v>
      </c>
      <c r="F101" s="3" t="s">
        <v>681</v>
      </c>
      <c r="G101" s="3" t="str">
        <f t="shared" si="3"/>
        <v>бусина о детях 02.270,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01" s="3" t="str">
        <f t="shared" si="5"/>
        <v>Бусина О детях 02.270. Изделие освящено</v>
      </c>
      <c r="J101" s="3" t="s">
        <v>899</v>
      </c>
      <c r="K101" s="3" t="s">
        <v>974</v>
      </c>
      <c r="L101" s="4">
        <v>2900</v>
      </c>
      <c r="M101" s="3" t="s">
        <v>2819</v>
      </c>
      <c r="N101" s="3"/>
      <c r="O101" s="3" t="s">
        <v>13</v>
      </c>
      <c r="P101" s="3" t="s">
        <v>901</v>
      </c>
      <c r="Q101" t="s">
        <v>1015</v>
      </c>
      <c r="R101" t="s">
        <v>1956</v>
      </c>
    </row>
    <row r="102" spans="1:18" ht="15" customHeight="1" x14ac:dyDescent="0.25">
      <c r="A102">
        <v>101</v>
      </c>
      <c r="B102">
        <v>22</v>
      </c>
      <c r="C102" s="3" t="s">
        <v>1582</v>
      </c>
      <c r="D102" s="3" t="s">
        <v>1957</v>
      </c>
      <c r="E102" s="3" t="s">
        <v>15</v>
      </c>
      <c r="F102" s="3" t="s">
        <v>107</v>
      </c>
      <c r="G102" s="3" t="str">
        <f t="shared" si="3"/>
        <v>бусина о детях 02.270р,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02" s="3" t="str">
        <f t="shared" si="5"/>
        <v>Бусина О детях 02.270р. Изделие освящено</v>
      </c>
      <c r="J102" s="3" t="s">
        <v>899</v>
      </c>
      <c r="K102" s="3" t="s">
        <v>974</v>
      </c>
      <c r="L102" s="4">
        <v>2900</v>
      </c>
      <c r="M102" s="3" t="s">
        <v>2819</v>
      </c>
      <c r="N102" s="3"/>
      <c r="O102" s="3" t="s">
        <v>46</v>
      </c>
      <c r="P102" s="3" t="s">
        <v>901</v>
      </c>
      <c r="Q102" t="s">
        <v>1015</v>
      </c>
      <c r="R102" t="s">
        <v>2466</v>
      </c>
    </row>
    <row r="103" spans="1:18" ht="15" customHeight="1" x14ac:dyDescent="0.25">
      <c r="A103">
        <v>102</v>
      </c>
      <c r="B103">
        <v>22</v>
      </c>
      <c r="C103" s="3" t="s">
        <v>1583</v>
      </c>
      <c r="D103" s="3" t="s">
        <v>1959</v>
      </c>
      <c r="E103" s="3" t="s">
        <v>15</v>
      </c>
      <c r="F103" s="3" t="s">
        <v>119</v>
      </c>
      <c r="G103" s="3" t="str">
        <f t="shared" si="3"/>
        <v>бусина о здравии 02.245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03" s="3" t="str">
        <f t="shared" si="5"/>
        <v>Бусина О здравии 02.245 р. Изделие освящено</v>
      </c>
      <c r="J103" s="3" t="s">
        <v>899</v>
      </c>
      <c r="K103" s="3" t="s">
        <v>902</v>
      </c>
      <c r="L103" s="4">
        <v>2900</v>
      </c>
      <c r="M103" s="3" t="s">
        <v>2830</v>
      </c>
      <c r="N103" s="3"/>
      <c r="O103" s="3" t="s">
        <v>46</v>
      </c>
      <c r="P103" s="3" t="s">
        <v>901</v>
      </c>
      <c r="Q103" t="s">
        <v>1017</v>
      </c>
      <c r="R103" t="s">
        <v>2468</v>
      </c>
    </row>
    <row r="104" spans="1:18" ht="15" customHeight="1" x14ac:dyDescent="0.25">
      <c r="A104">
        <v>103</v>
      </c>
      <c r="B104">
        <v>4</v>
      </c>
      <c r="C104" s="3" t="s">
        <v>3086</v>
      </c>
      <c r="D104" s="3" t="s">
        <v>1844</v>
      </c>
      <c r="E104" s="3" t="s">
        <v>1</v>
      </c>
      <c r="F104" s="3">
        <v>114.048</v>
      </c>
      <c r="G104" s="3" t="str">
        <f t="shared" si="3"/>
        <v>подвеска-бусина символ любви, интернет-магазин, купить, недорого, доставка, Москва</v>
      </c>
      <c r="H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104" s="3" t="str">
        <f t="shared" si="5"/>
        <v>Подвеска-Бусина Символ любви. Изделие освящено</v>
      </c>
      <c r="J104" s="3" t="s">
        <v>899</v>
      </c>
      <c r="K104" s="3" t="s">
        <v>909</v>
      </c>
      <c r="L104" s="4">
        <v>1800</v>
      </c>
      <c r="M104" s="3"/>
      <c r="N104" s="3" t="s">
        <v>910</v>
      </c>
      <c r="O104" s="3" t="s">
        <v>13</v>
      </c>
      <c r="P104" s="3" t="s">
        <v>3076</v>
      </c>
      <c r="Q104" t="s">
        <v>911</v>
      </c>
      <c r="R104" t="s">
        <v>2431</v>
      </c>
    </row>
    <row r="105" spans="1:18" ht="15" customHeight="1" x14ac:dyDescent="0.25">
      <c r="A105">
        <v>104</v>
      </c>
      <c r="B105">
        <v>4</v>
      </c>
      <c r="C105" s="3" t="s">
        <v>1518</v>
      </c>
      <c r="D105" s="3" t="s">
        <v>1871</v>
      </c>
      <c r="E105" s="3" t="s">
        <v>6</v>
      </c>
      <c r="F105" s="3" t="s">
        <v>657</v>
      </c>
      <c r="G105" s="3" t="str">
        <f t="shared" si="3"/>
        <v>бусина виноградная лоза 05016,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05" s="3" t="str">
        <f t="shared" si="5"/>
        <v>Бусина Виноградная лоза 05016. Изделие освящено</v>
      </c>
      <c r="J105" s="3" t="s">
        <v>899</v>
      </c>
      <c r="K105" s="3" t="s">
        <v>949</v>
      </c>
      <c r="L105" s="4">
        <v>1800</v>
      </c>
      <c r="M105" s="3"/>
      <c r="N105" s="3"/>
      <c r="O105" s="3" t="s">
        <v>12</v>
      </c>
      <c r="P105" s="3" t="s">
        <v>901</v>
      </c>
      <c r="Q105" t="s">
        <v>658</v>
      </c>
      <c r="R105" t="s">
        <v>1871</v>
      </c>
    </row>
    <row r="106" spans="1:18" ht="15" customHeight="1" x14ac:dyDescent="0.25">
      <c r="A106">
        <v>105</v>
      </c>
      <c r="B106">
        <v>22</v>
      </c>
      <c r="C106" s="3" t="s">
        <v>1584</v>
      </c>
      <c r="D106" s="3" t="s">
        <v>1960</v>
      </c>
      <c r="E106" s="3" t="s">
        <v>15</v>
      </c>
      <c r="F106" s="3" t="s">
        <v>682</v>
      </c>
      <c r="G106" s="3" t="str">
        <f t="shared" si="3"/>
        <v>бусина о здравии 02.245,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06" s="3" t="str">
        <f t="shared" si="5"/>
        <v>Бусина О здравии 02.245. Изделие освящено</v>
      </c>
      <c r="J106" s="3" t="s">
        <v>899</v>
      </c>
      <c r="K106" s="3" t="s">
        <v>957</v>
      </c>
      <c r="L106" s="4">
        <v>2900</v>
      </c>
      <c r="M106" s="3" t="s">
        <v>2821</v>
      </c>
      <c r="N106" s="3"/>
      <c r="O106" s="3" t="s">
        <v>13</v>
      </c>
      <c r="P106" s="3" t="s">
        <v>901</v>
      </c>
      <c r="Q106" t="s">
        <v>1017</v>
      </c>
      <c r="R106" t="s">
        <v>1960</v>
      </c>
    </row>
    <row r="107" spans="1:18" ht="15" customHeight="1" x14ac:dyDescent="0.25">
      <c r="A107">
        <v>106</v>
      </c>
      <c r="B107">
        <v>15</v>
      </c>
      <c r="C107" s="3" t="s">
        <v>1566</v>
      </c>
      <c r="D107" s="3" t="s">
        <v>1940</v>
      </c>
      <c r="E107" s="3" t="s">
        <v>6</v>
      </c>
      <c r="F107" s="3" t="s">
        <v>637</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899</v>
      </c>
      <c r="K107" s="3" t="s">
        <v>1003</v>
      </c>
      <c r="L107" s="4">
        <v>2140</v>
      </c>
      <c r="M107" s="3" t="s">
        <v>2850</v>
      </c>
      <c r="N107" s="3"/>
      <c r="O107" s="3" t="s">
        <v>12</v>
      </c>
      <c r="P107" s="3" t="s">
        <v>1426</v>
      </c>
      <c r="Q107" t="s">
        <v>1004</v>
      </c>
      <c r="R107" t="s">
        <v>2461</v>
      </c>
    </row>
    <row r="108" spans="1:18" ht="15" customHeight="1" x14ac:dyDescent="0.25">
      <c r="A108">
        <v>107</v>
      </c>
      <c r="B108">
        <v>22</v>
      </c>
      <c r="C108" s="3" t="s">
        <v>110</v>
      </c>
      <c r="D108" s="3" t="s">
        <v>1972</v>
      </c>
      <c r="E108" s="3" t="s">
        <v>15</v>
      </c>
      <c r="F108" s="3" t="s">
        <v>111</v>
      </c>
      <c r="G108" s="3" t="str">
        <f t="shared" si="3"/>
        <v>бусина покровители предпринимательства,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08" s="3" t="str">
        <f t="shared" si="5"/>
        <v>Бусина Покровители предпринимательства. Изделие освящено</v>
      </c>
      <c r="J108" s="3" t="s">
        <v>899</v>
      </c>
      <c r="K108" s="3" t="s">
        <v>902</v>
      </c>
      <c r="L108" s="4">
        <v>2900</v>
      </c>
      <c r="M108" s="3" t="s">
        <v>2830</v>
      </c>
      <c r="N108" s="3"/>
      <c r="O108" s="3" t="s">
        <v>13</v>
      </c>
      <c r="P108" s="3" t="s">
        <v>901</v>
      </c>
      <c r="Q108" t="s">
        <v>1031</v>
      </c>
      <c r="R108" t="s">
        <v>2474</v>
      </c>
    </row>
    <row r="109" spans="1:18" ht="15" customHeight="1" x14ac:dyDescent="0.25">
      <c r="A109">
        <v>108</v>
      </c>
      <c r="B109">
        <v>4</v>
      </c>
      <c r="C109" s="3" t="s">
        <v>1564</v>
      </c>
      <c r="D109" s="3" t="s">
        <v>1938</v>
      </c>
      <c r="E109" s="3" t="s">
        <v>6</v>
      </c>
      <c r="F109" s="3" t="s">
        <v>96</v>
      </c>
      <c r="G109" s="3" t="str">
        <f t="shared" si="3"/>
        <v>бусина молитва о детях 05025,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9" s="3" t="str">
        <f t="shared" si="5"/>
        <v>Бусина Молитва о детях 05025. Изделие освящено</v>
      </c>
      <c r="J109" s="3" t="s">
        <v>899</v>
      </c>
      <c r="K109" s="3" t="s">
        <v>949</v>
      </c>
      <c r="L109" s="4">
        <v>1800</v>
      </c>
      <c r="M109" s="3" t="s">
        <v>2849</v>
      </c>
      <c r="N109" s="3" t="s">
        <v>999</v>
      </c>
      <c r="O109" s="3" t="s">
        <v>13</v>
      </c>
      <c r="P109" s="3" t="s">
        <v>3033</v>
      </c>
      <c r="Q109" t="s">
        <v>1000</v>
      </c>
      <c r="R109" t="s">
        <v>2460</v>
      </c>
    </row>
    <row r="110" spans="1:18" ht="15" customHeight="1" x14ac:dyDescent="0.25">
      <c r="A110">
        <v>109</v>
      </c>
      <c r="B110">
        <v>4</v>
      </c>
      <c r="C110" s="3" t="s">
        <v>1503</v>
      </c>
      <c r="D110" s="3" t="s">
        <v>1848</v>
      </c>
      <c r="E110" s="3" t="s">
        <v>1</v>
      </c>
      <c r="F110" s="3" t="s">
        <v>648</v>
      </c>
      <c r="G110" s="3" t="str">
        <f t="shared" si="3"/>
        <v>бусина алмазный руст а-063-п,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10" s="3" t="str">
        <f t="shared" si="5"/>
        <v>Бусина Алмазный руст а-063-п. Изделие освящено</v>
      </c>
      <c r="J110" s="3" t="s">
        <v>899</v>
      </c>
      <c r="K110" s="3" t="s">
        <v>916</v>
      </c>
      <c r="L110" s="4">
        <v>2000</v>
      </c>
      <c r="M110" s="3"/>
      <c r="N110" s="3"/>
      <c r="O110" s="3" t="s">
        <v>919</v>
      </c>
      <c r="P110" s="3" t="s">
        <v>3035</v>
      </c>
      <c r="Q110" t="s">
        <v>25</v>
      </c>
      <c r="R110" t="s">
        <v>1848</v>
      </c>
    </row>
    <row r="111" spans="1:18" ht="15" customHeight="1" x14ac:dyDescent="0.25">
      <c r="A111">
        <v>110</v>
      </c>
      <c r="B111">
        <v>15</v>
      </c>
      <c r="C111" s="3" t="s">
        <v>1569</v>
      </c>
      <c r="D111" s="3" t="s">
        <v>1944</v>
      </c>
      <c r="E111" s="3" t="s">
        <v>6</v>
      </c>
      <c r="F111" s="3" t="s">
        <v>635</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899</v>
      </c>
      <c r="K111" s="3" t="s">
        <v>1006</v>
      </c>
      <c r="L111" s="4">
        <v>1840</v>
      </c>
      <c r="M111" s="3" t="s">
        <v>2851</v>
      </c>
      <c r="N111" s="3"/>
      <c r="O111" s="3" t="s">
        <v>12</v>
      </c>
      <c r="P111" s="3" t="s">
        <v>1426</v>
      </c>
      <c r="Q111" t="s">
        <v>1007</v>
      </c>
      <c r="R111" t="s">
        <v>2463</v>
      </c>
    </row>
    <row r="112" spans="1:18" ht="15" customHeight="1" x14ac:dyDescent="0.25">
      <c r="A112">
        <v>111</v>
      </c>
      <c r="B112">
        <v>4</v>
      </c>
      <c r="C112" s="3" t="s">
        <v>1512</v>
      </c>
      <c r="D112" s="3" t="s">
        <v>1859</v>
      </c>
      <c r="E112" s="3" t="s">
        <v>1</v>
      </c>
      <c r="F112" s="3" t="s">
        <v>216</v>
      </c>
      <c r="G112" s="3" t="str">
        <f t="shared" si="3"/>
        <v>бусина вайи а-029-п,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I112" s="3" t="str">
        <f t="shared" si="5"/>
        <v>Бусина Вайи а-029-п. Изделие освящено</v>
      </c>
      <c r="J112" s="3" t="s">
        <v>899</v>
      </c>
      <c r="K112" s="3" t="s">
        <v>933</v>
      </c>
      <c r="L112" s="4">
        <v>2000</v>
      </c>
      <c r="M112" s="3"/>
      <c r="N112" s="3"/>
      <c r="O112" s="3" t="s">
        <v>13</v>
      </c>
      <c r="P112" s="3" t="s">
        <v>3035</v>
      </c>
      <c r="Q112" t="s">
        <v>199</v>
      </c>
      <c r="R112" t="s">
        <v>1859</v>
      </c>
    </row>
    <row r="113" spans="1:18" ht="15" customHeight="1" x14ac:dyDescent="0.25">
      <c r="A113">
        <v>112</v>
      </c>
      <c r="B113">
        <v>4</v>
      </c>
      <c r="C113" s="3" t="s">
        <v>1516</v>
      </c>
      <c r="D113" s="3" t="s">
        <v>1867</v>
      </c>
      <c r="E113" s="3" t="s">
        <v>1</v>
      </c>
      <c r="F113" s="3" t="s">
        <v>655</v>
      </c>
      <c r="G113" s="3" t="str">
        <f t="shared" si="3"/>
        <v>бусина византийские узоры а-030-п,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113" s="3" t="str">
        <f t="shared" si="5"/>
        <v>Бусина Византийские узоры а-030-п. Изделие освящено</v>
      </c>
      <c r="J113" s="3" t="s">
        <v>899</v>
      </c>
      <c r="K113" s="3" t="s">
        <v>923</v>
      </c>
      <c r="L113" s="4">
        <v>2000</v>
      </c>
      <c r="M113" s="3"/>
      <c r="N113" s="3"/>
      <c r="O113" s="3" t="s">
        <v>13</v>
      </c>
      <c r="P113" s="3" t="s">
        <v>3035</v>
      </c>
      <c r="Q113" t="s">
        <v>220</v>
      </c>
      <c r="R113" t="s">
        <v>1867</v>
      </c>
    </row>
    <row r="114" spans="1:18" ht="15" customHeight="1" x14ac:dyDescent="0.25">
      <c r="A114">
        <v>113</v>
      </c>
      <c r="B114">
        <v>22</v>
      </c>
      <c r="C114" s="3" t="s">
        <v>125</v>
      </c>
      <c r="D114" s="3" t="s">
        <v>1990</v>
      </c>
      <c r="E114" s="3" t="s">
        <v>15</v>
      </c>
      <c r="F114" s="3" t="s">
        <v>126</v>
      </c>
      <c r="G114" s="3" t="str">
        <f t="shared" si="3"/>
        <v>бусина птицы небесные,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114" s="3" t="str">
        <f t="shared" si="5"/>
        <v>Бусина Птицы небесные. Изделие освящено</v>
      </c>
      <c r="J114" s="3" t="s">
        <v>899</v>
      </c>
      <c r="K114" s="3" t="s">
        <v>1034</v>
      </c>
      <c r="L114" s="4">
        <v>2900</v>
      </c>
      <c r="M114" s="3" t="s">
        <v>2857</v>
      </c>
      <c r="N114" s="3"/>
      <c r="O114" s="3" t="s">
        <v>31</v>
      </c>
      <c r="P114" s="3" t="s">
        <v>901</v>
      </c>
      <c r="Q114" t="s">
        <v>1046</v>
      </c>
      <c r="R114" t="s">
        <v>1990</v>
      </c>
    </row>
    <row r="115" spans="1:18" ht="15" customHeight="1" x14ac:dyDescent="0.25">
      <c r="A115">
        <v>114</v>
      </c>
      <c r="B115">
        <v>22</v>
      </c>
      <c r="C115" s="3" t="s">
        <v>1611</v>
      </c>
      <c r="D115" s="3" t="s">
        <v>2003</v>
      </c>
      <c r="E115" s="3" t="s">
        <v>15</v>
      </c>
      <c r="F115" s="3" t="s">
        <v>159</v>
      </c>
      <c r="G115" s="3" t="str">
        <f t="shared" si="3"/>
        <v>бусина роза 02.231,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5" s="3" t="str">
        <f t="shared" si="5"/>
        <v>Бусина Роза 02.231. Изделие освящено</v>
      </c>
      <c r="J115" s="3" t="s">
        <v>899</v>
      </c>
      <c r="K115" s="3" t="s">
        <v>1061</v>
      </c>
      <c r="L115" s="4">
        <v>2900</v>
      </c>
      <c r="M115" s="3" t="s">
        <v>2823</v>
      </c>
      <c r="N115" s="3"/>
      <c r="O115" s="3" t="s">
        <v>13</v>
      </c>
      <c r="P115" s="3" t="s">
        <v>901</v>
      </c>
      <c r="Q115" t="s">
        <v>1062</v>
      </c>
      <c r="R115" t="s">
        <v>2003</v>
      </c>
    </row>
    <row r="116" spans="1:18" ht="15" customHeight="1" x14ac:dyDescent="0.25">
      <c r="A116">
        <v>115</v>
      </c>
      <c r="B116">
        <v>4</v>
      </c>
      <c r="C116" s="3" t="s">
        <v>42</v>
      </c>
      <c r="D116" s="3" t="s">
        <v>1877</v>
      </c>
      <c r="E116" s="3" t="s">
        <v>1</v>
      </c>
      <c r="F116" s="3" t="s">
        <v>43</v>
      </c>
      <c r="G116" s="3" t="str">
        <f t="shared" si="3"/>
        <v>бусина волна,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I116" s="3" t="str">
        <f t="shared" si="5"/>
        <v>Бусина Волна. Изделие освящено</v>
      </c>
      <c r="J116" s="3" t="s">
        <v>899</v>
      </c>
      <c r="K116" s="3" t="s">
        <v>955</v>
      </c>
      <c r="L116" s="4">
        <v>2000</v>
      </c>
      <c r="M116" s="3"/>
      <c r="N116" s="3"/>
      <c r="O116" s="3" t="s">
        <v>13</v>
      </c>
      <c r="P116" s="3" t="s">
        <v>3035</v>
      </c>
      <c r="Q116" t="s">
        <v>44</v>
      </c>
      <c r="R116" t="s">
        <v>1877</v>
      </c>
    </row>
    <row r="117" spans="1:18" ht="15" customHeight="1" x14ac:dyDescent="0.25">
      <c r="A117">
        <v>116</v>
      </c>
      <c r="B117">
        <v>4</v>
      </c>
      <c r="C117" s="3" t="s">
        <v>1520</v>
      </c>
      <c r="D117" s="3" t="s">
        <v>1878</v>
      </c>
      <c r="E117" s="3" t="s">
        <v>1</v>
      </c>
      <c r="F117" s="3" t="s">
        <v>221</v>
      </c>
      <c r="G117" s="3" t="str">
        <f t="shared" si="3"/>
        <v>бусина вьюн а-014-п,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I117" s="3" t="str">
        <f t="shared" si="5"/>
        <v>Бусина Вьюн а-014-п. Изделие освящено</v>
      </c>
      <c r="J117" s="3" t="s">
        <v>899</v>
      </c>
      <c r="K117" s="3" t="s">
        <v>955</v>
      </c>
      <c r="L117" s="4">
        <v>2000</v>
      </c>
      <c r="M117" s="3"/>
      <c r="N117" s="3"/>
      <c r="O117" s="3" t="s">
        <v>13</v>
      </c>
      <c r="P117" s="3" t="s">
        <v>3035</v>
      </c>
      <c r="Q117" t="s">
        <v>222</v>
      </c>
      <c r="R117" t="s">
        <v>1878</v>
      </c>
    </row>
    <row r="118" spans="1:18" ht="15" customHeight="1" x14ac:dyDescent="0.25">
      <c r="A118">
        <v>117</v>
      </c>
      <c r="B118">
        <v>15</v>
      </c>
      <c r="C118" s="3" t="s">
        <v>1576</v>
      </c>
      <c r="D118" s="3" t="s">
        <v>1951</v>
      </c>
      <c r="E118" s="3" t="s">
        <v>6</v>
      </c>
      <c r="F118" s="3" t="s">
        <v>17</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899</v>
      </c>
      <c r="K118" s="3" t="s">
        <v>949</v>
      </c>
      <c r="L118" s="4">
        <v>2000</v>
      </c>
      <c r="M118" s="3" t="s">
        <v>2846</v>
      </c>
      <c r="N118" s="3"/>
      <c r="O118" s="3" t="s">
        <v>12</v>
      </c>
      <c r="P118" s="3" t="s">
        <v>901</v>
      </c>
      <c r="Q118" t="s">
        <v>1012</v>
      </c>
      <c r="R118" t="s">
        <v>2464</v>
      </c>
    </row>
    <row r="119" spans="1:18" ht="15" customHeight="1" x14ac:dyDescent="0.25">
      <c r="A119">
        <v>118</v>
      </c>
      <c r="B119">
        <v>4</v>
      </c>
      <c r="C119" s="3" t="s">
        <v>1521</v>
      </c>
      <c r="D119" s="3" t="s">
        <v>1879</v>
      </c>
      <c r="E119" s="3" t="s">
        <v>1</v>
      </c>
      <c r="F119" s="3" t="s">
        <v>659</v>
      </c>
      <c r="G119" s="3" t="str">
        <f t="shared" si="3"/>
        <v>бусина вьюн а-014-чп,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I119" s="3" t="str">
        <f t="shared" si="5"/>
        <v>Бусина Вьюн а-014-чп. Изделие освящено</v>
      </c>
      <c r="J119" s="3" t="s">
        <v>899</v>
      </c>
      <c r="K119" s="3" t="s">
        <v>955</v>
      </c>
      <c r="L119" s="4">
        <v>2000</v>
      </c>
      <c r="M119" s="3"/>
      <c r="N119" s="3"/>
      <c r="O119" s="3" t="s">
        <v>13</v>
      </c>
      <c r="P119" s="3" t="s">
        <v>3035</v>
      </c>
      <c r="Q119" t="s">
        <v>222</v>
      </c>
      <c r="R119" t="s">
        <v>1879</v>
      </c>
    </row>
    <row r="120" spans="1:18" ht="15" customHeight="1" x14ac:dyDescent="0.25">
      <c r="A120">
        <v>119</v>
      </c>
      <c r="B120">
        <v>15</v>
      </c>
      <c r="C120" s="3" t="s">
        <v>1578</v>
      </c>
      <c r="D120" s="3" t="s">
        <v>1953</v>
      </c>
      <c r="E120" s="3" t="s">
        <v>6</v>
      </c>
      <c r="F120" s="3" t="s">
        <v>638</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899</v>
      </c>
      <c r="K120" s="3" t="s">
        <v>1003</v>
      </c>
      <c r="L120" s="4">
        <v>5350</v>
      </c>
      <c r="M120" s="3" t="s">
        <v>2850</v>
      </c>
      <c r="N120" s="3"/>
      <c r="O120" s="3" t="s">
        <v>12</v>
      </c>
      <c r="P120" s="3" t="s">
        <v>901</v>
      </c>
      <c r="Q120" t="s">
        <v>1014</v>
      </c>
      <c r="R120" t="s">
        <v>2465</v>
      </c>
    </row>
    <row r="121" spans="1:18" ht="15" customHeight="1" x14ac:dyDescent="0.25">
      <c r="A121">
        <v>120</v>
      </c>
      <c r="B121">
        <v>4</v>
      </c>
      <c r="C121" s="3" t="s">
        <v>1527</v>
      </c>
      <c r="D121" s="3" t="s">
        <v>1888</v>
      </c>
      <c r="E121" s="3" t="s">
        <v>1</v>
      </c>
      <c r="F121" s="3" t="s">
        <v>69</v>
      </c>
      <c r="G121" s="3" t="str">
        <f t="shared" si="3"/>
        <v>бусина жар-птицы а-018-чп,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I121" s="3" t="str">
        <f t="shared" si="5"/>
        <v>Бусина Жар-птицы а-018-чп. Изделие освящено</v>
      </c>
      <c r="J121" s="3" t="s">
        <v>899</v>
      </c>
      <c r="K121" s="3" t="s">
        <v>962</v>
      </c>
      <c r="L121" s="4">
        <v>2000</v>
      </c>
      <c r="M121" s="3"/>
      <c r="N121" s="3"/>
      <c r="O121" s="3" t="s">
        <v>13</v>
      </c>
      <c r="P121" s="3" t="s">
        <v>3035</v>
      </c>
      <c r="Q121" t="s">
        <v>70</v>
      </c>
      <c r="R121" t="s">
        <v>1888</v>
      </c>
    </row>
    <row r="122" spans="1:18" ht="15" customHeight="1" x14ac:dyDescent="0.25">
      <c r="A122">
        <v>121</v>
      </c>
      <c r="B122">
        <v>4</v>
      </c>
      <c r="C122" s="3" t="s">
        <v>1529</v>
      </c>
      <c r="D122" s="3" t="s">
        <v>1891</v>
      </c>
      <c r="E122" s="3" t="s">
        <v>1</v>
      </c>
      <c r="F122" s="3" t="s">
        <v>663</v>
      </c>
      <c r="G122" s="3" t="str">
        <f t="shared" si="3"/>
        <v>бусина земля благая а-007-п,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I122" s="3" t="str">
        <f t="shared" si="5"/>
        <v>Бусина Земля благая а-007-п. Изделие освящено</v>
      </c>
      <c r="J122" s="3" t="s">
        <v>899</v>
      </c>
      <c r="K122" s="3" t="s">
        <v>945</v>
      </c>
      <c r="L122" s="4">
        <v>2000</v>
      </c>
      <c r="M122" s="3"/>
      <c r="N122" s="3"/>
      <c r="O122" s="3" t="s">
        <v>13</v>
      </c>
      <c r="P122" s="3" t="s">
        <v>3035</v>
      </c>
      <c r="Q122" t="s">
        <v>224</v>
      </c>
      <c r="R122" t="s">
        <v>1891</v>
      </c>
    </row>
    <row r="123" spans="1:18" ht="15" customHeight="1" x14ac:dyDescent="0.25">
      <c r="A123">
        <v>122</v>
      </c>
      <c r="B123">
        <v>22</v>
      </c>
      <c r="C123" t="s">
        <v>180</v>
      </c>
      <c r="D123" t="s">
        <v>2369</v>
      </c>
      <c r="E123" t="s">
        <v>15</v>
      </c>
      <c r="F123" s="5" t="s">
        <v>181</v>
      </c>
      <c r="G123" s="3" t="str">
        <f t="shared" si="3"/>
        <v>бусина хвала богородице,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23" s="3" t="str">
        <f t="shared" si="5"/>
        <v>Бусина Хвала Богородице. Изделие освящено</v>
      </c>
      <c r="J123" t="s">
        <v>899</v>
      </c>
      <c r="K123" t="s">
        <v>957</v>
      </c>
      <c r="L123" s="6">
        <v>2900</v>
      </c>
      <c r="M123" t="s">
        <v>2821</v>
      </c>
      <c r="O123" t="s">
        <v>13</v>
      </c>
      <c r="P123" t="s">
        <v>901</v>
      </c>
      <c r="Q123" t="s">
        <v>1450</v>
      </c>
      <c r="R123" t="s">
        <v>2779</v>
      </c>
    </row>
    <row r="124" spans="1:18" ht="15" customHeight="1" x14ac:dyDescent="0.25">
      <c r="A124">
        <v>123</v>
      </c>
      <c r="B124">
        <v>22</v>
      </c>
      <c r="C124" s="3" t="s">
        <v>117</v>
      </c>
      <c r="D124" s="3" t="s">
        <v>1975</v>
      </c>
      <c r="E124" s="3" t="s">
        <v>15</v>
      </c>
      <c r="F124" s="3" t="s">
        <v>118</v>
      </c>
      <c r="G124" s="3" t="str">
        <f t="shared" si="3"/>
        <v>бусина пророк иона господи, спаси души наши,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4" s="3" t="str">
        <f t="shared" si="5"/>
        <v>Бусина Пророк Иона Господи, спаси души наши. Изделие освящено</v>
      </c>
      <c r="J124" s="3" t="s">
        <v>899</v>
      </c>
      <c r="K124" s="3" t="s">
        <v>1034</v>
      </c>
      <c r="L124" s="4">
        <v>3000</v>
      </c>
      <c r="M124" s="3" t="s">
        <v>2855</v>
      </c>
      <c r="N124" s="3"/>
      <c r="O124" s="3" t="s">
        <v>13</v>
      </c>
      <c r="P124" s="3" t="s">
        <v>901</v>
      </c>
      <c r="Q124" t="s">
        <v>1035</v>
      </c>
      <c r="R124" t="s">
        <v>1975</v>
      </c>
    </row>
    <row r="125" spans="1:18" ht="15" customHeight="1" x14ac:dyDescent="0.25">
      <c r="A125">
        <v>124</v>
      </c>
      <c r="B125">
        <v>15</v>
      </c>
      <c r="C125" s="3" t="s">
        <v>544</v>
      </c>
      <c r="D125" s="3" t="s">
        <v>1958</v>
      </c>
      <c r="E125" s="3" t="s">
        <v>6</v>
      </c>
      <c r="F125" s="3" t="s">
        <v>545</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899</v>
      </c>
      <c r="K125" s="3" t="s">
        <v>993</v>
      </c>
      <c r="L125" s="4">
        <v>3350</v>
      </c>
      <c r="M125" s="3" t="s">
        <v>2847</v>
      </c>
      <c r="N125" s="3"/>
      <c r="O125" s="3" t="s">
        <v>12</v>
      </c>
      <c r="P125" s="3" t="s">
        <v>901</v>
      </c>
      <c r="Q125" t="s">
        <v>1016</v>
      </c>
      <c r="R125" t="s">
        <v>2467</v>
      </c>
    </row>
    <row r="126" spans="1:18" ht="15" customHeight="1" x14ac:dyDescent="0.25">
      <c r="A126">
        <v>125</v>
      </c>
      <c r="B126">
        <v>22</v>
      </c>
      <c r="C126" s="3" t="s">
        <v>1639</v>
      </c>
      <c r="D126" s="3" t="s">
        <v>2044</v>
      </c>
      <c r="E126" s="3" t="s">
        <v>15</v>
      </c>
      <c r="F126" s="3" t="s">
        <v>706</v>
      </c>
      <c r="G126" s="3" t="str">
        <f t="shared" si="3"/>
        <v>бусина сила креста 02.261,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I126" s="3" t="str">
        <f t="shared" si="5"/>
        <v>Бусина Сила Креста 02.261. Изделие освящено</v>
      </c>
      <c r="J126" s="3" t="s">
        <v>899</v>
      </c>
      <c r="K126" s="3" t="s">
        <v>920</v>
      </c>
      <c r="L126" s="4">
        <v>3000</v>
      </c>
      <c r="M126" s="3" t="s">
        <v>2875</v>
      </c>
      <c r="N126" s="3"/>
      <c r="O126" s="3" t="s">
        <v>13</v>
      </c>
      <c r="P126" s="3" t="s">
        <v>901</v>
      </c>
      <c r="Q126" t="s">
        <v>1097</v>
      </c>
      <c r="R126" t="s">
        <v>2044</v>
      </c>
    </row>
    <row r="127" spans="1:18" ht="15" customHeight="1" x14ac:dyDescent="0.25">
      <c r="A127">
        <v>126</v>
      </c>
      <c r="B127">
        <v>22</v>
      </c>
      <c r="C127" s="3" t="s">
        <v>1640</v>
      </c>
      <c r="D127" s="3" t="s">
        <v>2046</v>
      </c>
      <c r="E127" s="3" t="s">
        <v>15</v>
      </c>
      <c r="F127" s="3" t="s">
        <v>184</v>
      </c>
      <c r="G127" s="3" t="str">
        <f t="shared" si="3"/>
        <v>бусина сила креста 02.261 р,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I127" s="3" t="str">
        <f t="shared" si="5"/>
        <v>Бусина Сила Креста 02.261 р. Изделие освящено</v>
      </c>
      <c r="J127" s="3" t="s">
        <v>899</v>
      </c>
      <c r="K127" s="3" t="s">
        <v>920</v>
      </c>
      <c r="L127" s="4">
        <v>3000</v>
      </c>
      <c r="M127" s="3" t="s">
        <v>2875</v>
      </c>
      <c r="N127" s="3"/>
      <c r="O127" s="3" t="s">
        <v>46</v>
      </c>
      <c r="P127" s="3" t="s">
        <v>901</v>
      </c>
      <c r="Q127" t="s">
        <v>1099</v>
      </c>
      <c r="R127" t="s">
        <v>2046</v>
      </c>
    </row>
    <row r="128" spans="1:18" ht="15" customHeight="1" x14ac:dyDescent="0.25">
      <c r="A128">
        <v>127</v>
      </c>
      <c r="B128">
        <v>22</v>
      </c>
      <c r="C128" t="s">
        <v>182</v>
      </c>
      <c r="D128" t="s">
        <v>2370</v>
      </c>
      <c r="E128" t="s">
        <v>15</v>
      </c>
      <c r="F128" s="5" t="s">
        <v>183</v>
      </c>
      <c r="G128" s="3" t="str">
        <f t="shared" si="3"/>
        <v>бусина хоругвь,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I128" s="3" t="str">
        <f t="shared" si="5"/>
        <v>Бусина Хоругвь. Изделие освящено</v>
      </c>
      <c r="J128" t="s">
        <v>899</v>
      </c>
      <c r="K128" t="s">
        <v>971</v>
      </c>
      <c r="L128" s="6">
        <v>3000</v>
      </c>
      <c r="M128" t="s">
        <v>2976</v>
      </c>
      <c r="O128" t="s">
        <v>13</v>
      </c>
      <c r="P128" t="s">
        <v>901</v>
      </c>
      <c r="R128" t="s">
        <v>2370</v>
      </c>
    </row>
    <row r="129" spans="1:18" ht="15" customHeight="1" x14ac:dyDescent="0.25">
      <c r="A129">
        <v>128</v>
      </c>
      <c r="B129">
        <v>22</v>
      </c>
      <c r="C129" s="3" t="s">
        <v>14</v>
      </c>
      <c r="D129" s="3" t="s">
        <v>1846</v>
      </c>
      <c r="E129" s="3" t="s">
        <v>15</v>
      </c>
      <c r="F129" s="3" t="s">
        <v>16</v>
      </c>
      <c r="G129" s="3" t="str">
        <f t="shared" si="3"/>
        <v>бусина аквилегии,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29" s="3" t="str">
        <f t="shared" si="5"/>
        <v>Бусина Аквилегии. Изделие освящено</v>
      </c>
      <c r="J129" s="3" t="s">
        <v>899</v>
      </c>
      <c r="K129" s="3" t="s">
        <v>914</v>
      </c>
      <c r="L129" s="4">
        <v>3300</v>
      </c>
      <c r="M129" s="3" t="s">
        <v>2986</v>
      </c>
      <c r="N129" s="3"/>
      <c r="O129" s="3" t="s">
        <v>13</v>
      </c>
      <c r="P129" s="3" t="s">
        <v>3034</v>
      </c>
      <c r="Q129" t="s">
        <v>915</v>
      </c>
      <c r="R129" t="s">
        <v>1846</v>
      </c>
    </row>
    <row r="130" spans="1:18" ht="15" customHeight="1" x14ac:dyDescent="0.25">
      <c r="A130">
        <v>129</v>
      </c>
      <c r="B130">
        <v>22</v>
      </c>
      <c r="C130" s="3" t="s">
        <v>19</v>
      </c>
      <c r="D130" s="3" t="s">
        <v>1857</v>
      </c>
      <c r="E130" s="3" t="s">
        <v>15</v>
      </c>
      <c r="F130" s="3" t="s">
        <v>20</v>
      </c>
      <c r="G130" s="3" t="str">
        <f t="shared" ref="G130:G193" si="6">LOWER(C130)&amp;", интернет-магазин, купить, недорого, доставка, Москва"</f>
        <v>бусина божия матерь умиление, интернет-магазин, купить, недорого, доставка, Москва</v>
      </c>
      <c r="H130" s="7"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130" s="3" t="str">
        <f t="shared" ref="I130:I193" si="8">C130&amp;". Изделие освящено"</f>
        <v>Бусина Божия Матерь Умиление. Изделие освящено</v>
      </c>
      <c r="J130" s="3" t="s">
        <v>899</v>
      </c>
      <c r="K130" s="3" t="s">
        <v>931</v>
      </c>
      <c r="L130" s="4">
        <v>3300</v>
      </c>
      <c r="M130" s="3" t="s">
        <v>2821</v>
      </c>
      <c r="N130" s="3"/>
      <c r="O130" s="3" t="s">
        <v>21</v>
      </c>
      <c r="P130" s="3" t="s">
        <v>3038</v>
      </c>
      <c r="Q130" t="s">
        <v>932</v>
      </c>
      <c r="R130" t="s">
        <v>1857</v>
      </c>
    </row>
    <row r="131" spans="1:18" ht="15" customHeight="1" x14ac:dyDescent="0.25">
      <c r="A131">
        <v>130</v>
      </c>
      <c r="B131">
        <v>4</v>
      </c>
      <c r="C131" s="3" t="s">
        <v>1530</v>
      </c>
      <c r="D131" s="3" t="s">
        <v>1892</v>
      </c>
      <c r="E131" s="3" t="s">
        <v>1</v>
      </c>
      <c r="F131" s="3" t="s">
        <v>664</v>
      </c>
      <c r="G131" s="3" t="str">
        <f t="shared" si="6"/>
        <v>бусина земля благая а-007-чп, интернет-магазин, купить, недорого, доставка, Москва</v>
      </c>
      <c r="H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131" s="3" t="str">
        <f t="shared" si="8"/>
        <v>Бусина Земля благая а-007-чп. Изделие освящено</v>
      </c>
      <c r="J131" s="3" t="s">
        <v>899</v>
      </c>
      <c r="K131" s="3" t="s">
        <v>945</v>
      </c>
      <c r="L131" s="4">
        <v>2000</v>
      </c>
      <c r="M131" s="3"/>
      <c r="N131" s="3"/>
      <c r="O131" s="3" t="s">
        <v>13</v>
      </c>
      <c r="P131" s="3" t="s">
        <v>3035</v>
      </c>
      <c r="Q131" t="s">
        <v>224</v>
      </c>
      <c r="R131" t="s">
        <v>1892</v>
      </c>
    </row>
    <row r="132" spans="1:18" ht="15" customHeight="1" x14ac:dyDescent="0.25">
      <c r="A132">
        <v>131</v>
      </c>
      <c r="B132">
        <v>4</v>
      </c>
      <c r="C132" s="3" t="s">
        <v>1539</v>
      </c>
      <c r="D132" s="3" t="s">
        <v>1905</v>
      </c>
      <c r="E132" s="3" t="s">
        <v>1</v>
      </c>
      <c r="F132" s="3" t="s">
        <v>73</v>
      </c>
      <c r="G132" s="3" t="str">
        <f t="shared" si="6"/>
        <v>бусина каннелюры а-060-п,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I132" s="3" t="str">
        <f t="shared" si="8"/>
        <v>Бусина Каннелюры а-060-п. Изделие освящено</v>
      </c>
      <c r="J132" s="3" t="s">
        <v>899</v>
      </c>
      <c r="K132" s="3" t="s">
        <v>939</v>
      </c>
      <c r="L132" s="4">
        <v>2000</v>
      </c>
      <c r="M132" s="3"/>
      <c r="N132" s="3"/>
      <c r="O132" s="3" t="s">
        <v>919</v>
      </c>
      <c r="P132" s="3" t="s">
        <v>3035</v>
      </c>
      <c r="Q132" t="s">
        <v>74</v>
      </c>
      <c r="R132" t="s">
        <v>1905</v>
      </c>
    </row>
    <row r="133" spans="1:18" ht="15" customHeight="1" x14ac:dyDescent="0.25">
      <c r="A133">
        <v>132</v>
      </c>
      <c r="B133">
        <v>15</v>
      </c>
      <c r="C133" s="3" t="s">
        <v>639</v>
      </c>
      <c r="D133" s="3" t="s">
        <v>1966</v>
      </c>
      <c r="E133" s="3" t="s">
        <v>6</v>
      </c>
      <c r="F133" s="3" t="s">
        <v>640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899</v>
      </c>
      <c r="K133" s="3" t="s">
        <v>1006</v>
      </c>
      <c r="L133" s="4">
        <v>4600</v>
      </c>
      <c r="M133" s="3" t="s">
        <v>2851</v>
      </c>
      <c r="N133" s="3"/>
      <c r="O133" s="3" t="s">
        <v>12</v>
      </c>
      <c r="P133" s="3" t="s">
        <v>901</v>
      </c>
      <c r="Q133" t="s">
        <v>1021</v>
      </c>
      <c r="R133" t="s">
        <v>2469</v>
      </c>
    </row>
    <row r="134" spans="1:18" ht="15" customHeight="1" x14ac:dyDescent="0.25">
      <c r="A134">
        <v>133</v>
      </c>
      <c r="B134">
        <v>3</v>
      </c>
      <c r="C134" s="3" t="s">
        <v>0</v>
      </c>
      <c r="D134" s="3" t="s">
        <v>1967</v>
      </c>
      <c r="E134" s="3" t="s">
        <v>1</v>
      </c>
      <c r="F134" s="3" t="s">
        <v>2812</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899</v>
      </c>
      <c r="K134" s="3" t="s">
        <v>1022</v>
      </c>
      <c r="L134" s="4">
        <v>8000</v>
      </c>
      <c r="M134" s="3"/>
      <c r="N134" s="3" t="s">
        <v>1023</v>
      </c>
      <c r="O134" s="3" t="s">
        <v>13</v>
      </c>
      <c r="P134" s="3" t="s">
        <v>3035</v>
      </c>
      <c r="Q134" t="s">
        <v>1024</v>
      </c>
      <c r="R134" t="s">
        <v>2470</v>
      </c>
    </row>
    <row r="135" spans="1:18" ht="15" customHeight="1" x14ac:dyDescent="0.25">
      <c r="A135">
        <v>134</v>
      </c>
      <c r="B135">
        <v>3</v>
      </c>
      <c r="C135" s="3" t="s">
        <v>2</v>
      </c>
      <c r="D135" s="3" t="s">
        <v>1968</v>
      </c>
      <c r="E135" s="3" t="s">
        <v>1</v>
      </c>
      <c r="F135" s="3" t="s">
        <v>3</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899</v>
      </c>
      <c r="K135" s="3" t="s">
        <v>1025</v>
      </c>
      <c r="L135" s="4">
        <v>11900</v>
      </c>
      <c r="M135" s="3"/>
      <c r="N135" s="3"/>
      <c r="O135" s="3" t="s">
        <v>13</v>
      </c>
      <c r="P135" s="3" t="s">
        <v>3035</v>
      </c>
      <c r="R135" t="s">
        <v>2471</v>
      </c>
    </row>
    <row r="136" spans="1:18" ht="15" customHeight="1" x14ac:dyDescent="0.25">
      <c r="A136">
        <v>135</v>
      </c>
      <c r="B136">
        <v>3</v>
      </c>
      <c r="C136" s="3" t="s">
        <v>4</v>
      </c>
      <c r="D136" s="3" t="s">
        <v>1969</v>
      </c>
      <c r="E136" s="3" t="s">
        <v>1</v>
      </c>
      <c r="F136" s="3" t="s">
        <v>2813</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899</v>
      </c>
      <c r="K136" s="3" t="s">
        <v>1026</v>
      </c>
      <c r="L136" s="4">
        <v>22900</v>
      </c>
      <c r="M136" s="3"/>
      <c r="N136" s="3"/>
      <c r="O136" s="3" t="s">
        <v>13</v>
      </c>
      <c r="P136" s="3" t="s">
        <v>3035</v>
      </c>
      <c r="Q136" t="s">
        <v>5</v>
      </c>
      <c r="R136" t="s">
        <v>2472</v>
      </c>
    </row>
    <row r="137" spans="1:18" ht="15" customHeight="1" x14ac:dyDescent="0.25">
      <c r="A137">
        <v>136</v>
      </c>
      <c r="B137">
        <v>3</v>
      </c>
      <c r="C137" s="3" t="s">
        <v>1589</v>
      </c>
      <c r="D137" s="3" t="s">
        <v>1970</v>
      </c>
      <c r="E137" s="3" t="s">
        <v>6</v>
      </c>
      <c r="F137" s="3" t="s">
        <v>641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899</v>
      </c>
      <c r="K137" s="3" t="s">
        <v>1027</v>
      </c>
      <c r="L137" s="4">
        <v>41700</v>
      </c>
      <c r="M137" s="3" t="s">
        <v>1028</v>
      </c>
      <c r="N137" s="3"/>
      <c r="O137" s="3" t="s">
        <v>13</v>
      </c>
      <c r="P137" s="3" t="s">
        <v>901</v>
      </c>
      <c r="Q137" t="s">
        <v>1029</v>
      </c>
      <c r="R137" t="s">
        <v>2473</v>
      </c>
    </row>
    <row r="138" spans="1:18" ht="15" customHeight="1" x14ac:dyDescent="0.25">
      <c r="A138">
        <v>137</v>
      </c>
      <c r="B138">
        <v>22</v>
      </c>
      <c r="C138" s="3" t="s">
        <v>29</v>
      </c>
      <c r="D138" s="3" t="s">
        <v>1869</v>
      </c>
      <c r="E138" s="3" t="s">
        <v>15</v>
      </c>
      <c r="F138" s="3" t="s">
        <v>30</v>
      </c>
      <c r="G138" s="3" t="str">
        <f t="shared" si="6"/>
        <v>бусина виноградная гроздь,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38" s="3" t="str">
        <f t="shared" si="8"/>
        <v>Бусина Виноградная гроздь. Изделие освящено</v>
      </c>
      <c r="J138" s="3" t="s">
        <v>899</v>
      </c>
      <c r="K138" s="3" t="s">
        <v>946</v>
      </c>
      <c r="L138" s="4">
        <v>3300</v>
      </c>
      <c r="M138" s="3" t="s">
        <v>2827</v>
      </c>
      <c r="N138" s="3"/>
      <c r="O138" s="3" t="s">
        <v>31</v>
      </c>
      <c r="P138" s="3" t="s">
        <v>3037</v>
      </c>
      <c r="Q138" t="s">
        <v>947</v>
      </c>
      <c r="R138" t="s">
        <v>1869</v>
      </c>
    </row>
    <row r="139" spans="1:18" ht="15" customHeight="1" x14ac:dyDescent="0.25">
      <c r="A139">
        <v>138</v>
      </c>
      <c r="B139">
        <v>22</v>
      </c>
      <c r="C139" s="3" t="s">
        <v>36</v>
      </c>
      <c r="D139" s="3" t="s">
        <v>1874</v>
      </c>
      <c r="E139" s="3" t="s">
        <v>15</v>
      </c>
      <c r="F139" s="3" t="s">
        <v>37</v>
      </c>
      <c r="G139" s="3" t="str">
        <f t="shared" si="6"/>
        <v>бусина вифлеемская звезда,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139" s="3" t="str">
        <f t="shared" si="8"/>
        <v>Бусина Вифлеемская звезда. Изделие освящено</v>
      </c>
      <c r="J139" s="3" t="s">
        <v>899</v>
      </c>
      <c r="K139" s="3" t="s">
        <v>949</v>
      </c>
      <c r="L139" s="4">
        <v>3300</v>
      </c>
      <c r="M139" s="3" t="s">
        <v>2986</v>
      </c>
      <c r="N139" s="3"/>
      <c r="O139" s="3" t="s">
        <v>31</v>
      </c>
      <c r="P139" s="3" t="s">
        <v>3038</v>
      </c>
      <c r="Q139" t="s">
        <v>952</v>
      </c>
      <c r="R139" t="s">
        <v>1874</v>
      </c>
    </row>
    <row r="140" spans="1:18" ht="15" customHeight="1" x14ac:dyDescent="0.25">
      <c r="A140">
        <v>139</v>
      </c>
      <c r="B140">
        <v>22</v>
      </c>
      <c r="C140" s="3" t="s">
        <v>38</v>
      </c>
      <c r="D140" s="3" t="s">
        <v>1875</v>
      </c>
      <c r="E140" s="3" t="s">
        <v>15</v>
      </c>
      <c r="F140" s="3" t="s">
        <v>39</v>
      </c>
      <c r="G140" s="3" t="str">
        <f t="shared" si="6"/>
        <v>бусина владимирская икона божией матери,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140" s="3" t="str">
        <f t="shared" si="8"/>
        <v>Бусина Владимирская икона Божией Матери. Изделие освящено</v>
      </c>
      <c r="J140" s="3" t="s">
        <v>899</v>
      </c>
      <c r="K140" s="3" t="s">
        <v>931</v>
      </c>
      <c r="L140" s="4">
        <v>3300</v>
      </c>
      <c r="M140" s="3" t="s">
        <v>2821</v>
      </c>
      <c r="N140" s="3"/>
      <c r="O140" s="3" t="s">
        <v>13</v>
      </c>
      <c r="P140" s="3" t="s">
        <v>3038</v>
      </c>
      <c r="Q140" t="s">
        <v>953</v>
      </c>
      <c r="R140" t="s">
        <v>1875</v>
      </c>
    </row>
    <row r="141" spans="1:18" ht="15" customHeight="1" x14ac:dyDescent="0.25">
      <c r="A141">
        <v>140</v>
      </c>
      <c r="B141">
        <v>4</v>
      </c>
      <c r="C141" s="3" t="s">
        <v>1545</v>
      </c>
      <c r="D141" s="3" t="s">
        <v>1912</v>
      </c>
      <c r="E141" s="3" t="s">
        <v>1</v>
      </c>
      <c r="F141" s="3" t="s">
        <v>83</v>
      </c>
      <c r="G141" s="3" t="str">
        <f t="shared" si="6"/>
        <v>бусина корзинка а-010-чп,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I141" s="3" t="str">
        <f t="shared" si="8"/>
        <v>Бусина Корзинка а-010-чп. Изделие освящено</v>
      </c>
      <c r="J141" s="3" t="s">
        <v>899</v>
      </c>
      <c r="K141" s="3" t="s">
        <v>962</v>
      </c>
      <c r="L141" s="4">
        <v>2000</v>
      </c>
      <c r="M141" s="3"/>
      <c r="N141" s="3"/>
      <c r="O141" s="3" t="s">
        <v>13</v>
      </c>
      <c r="P141" s="3" t="s">
        <v>3035</v>
      </c>
      <c r="Q141" t="s">
        <v>84</v>
      </c>
      <c r="R141" t="s">
        <v>1912</v>
      </c>
    </row>
    <row r="142" spans="1:18" ht="15" customHeight="1" x14ac:dyDescent="0.25">
      <c r="A142">
        <v>141</v>
      </c>
      <c r="B142">
        <v>22</v>
      </c>
      <c r="C142" s="3" t="s">
        <v>48</v>
      </c>
      <c r="D142" s="3" t="s">
        <v>1882</v>
      </c>
      <c r="E142" s="3" t="s">
        <v>15</v>
      </c>
      <c r="F142" s="3" t="s">
        <v>49</v>
      </c>
      <c r="G142" s="3" t="str">
        <f t="shared" si="6"/>
        <v>бусина гвоздики,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I142" s="3" t="str">
        <f t="shared" si="8"/>
        <v>Бусина Гвоздики. Изделие освящено</v>
      </c>
      <c r="J142" s="3" t="s">
        <v>899</v>
      </c>
      <c r="K142" s="3" t="s">
        <v>914</v>
      </c>
      <c r="L142" s="4">
        <v>3300</v>
      </c>
      <c r="M142" s="3" t="s">
        <v>2986</v>
      </c>
      <c r="N142" s="3"/>
      <c r="O142" s="3" t="s">
        <v>13</v>
      </c>
      <c r="P142" s="3" t="s">
        <v>3034</v>
      </c>
      <c r="Q142" t="s">
        <v>958</v>
      </c>
      <c r="R142" t="s">
        <v>1882</v>
      </c>
    </row>
    <row r="143" spans="1:18" ht="15" customHeight="1" x14ac:dyDescent="0.25">
      <c r="A143">
        <v>142</v>
      </c>
      <c r="B143">
        <v>22</v>
      </c>
      <c r="C143" s="3" t="s">
        <v>56</v>
      </c>
      <c r="D143" s="3" t="s">
        <v>1889</v>
      </c>
      <c r="E143" s="3" t="s">
        <v>15</v>
      </c>
      <c r="F143" s="3" t="s">
        <v>57</v>
      </c>
      <c r="G143" s="3" t="str">
        <f t="shared" si="6"/>
        <v>бусина заповедь новую даю вам, да любите друг друга,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43" s="3" t="str">
        <f t="shared" si="8"/>
        <v>Бусина Заповедь новую даю вам, да любите друг друга. Изделие освящено</v>
      </c>
      <c r="J143" s="3" t="s">
        <v>899</v>
      </c>
      <c r="K143" s="3" t="s">
        <v>920</v>
      </c>
      <c r="L143" s="4">
        <v>3300</v>
      </c>
      <c r="M143" s="3" t="s">
        <v>2832</v>
      </c>
      <c r="N143" s="3"/>
      <c r="O143" s="3" t="s">
        <v>13</v>
      </c>
      <c r="P143" s="3" t="s">
        <v>3036</v>
      </c>
      <c r="Q143" t="s">
        <v>963</v>
      </c>
      <c r="R143" t="s">
        <v>1889</v>
      </c>
    </row>
    <row r="144" spans="1:18" ht="15" customHeight="1" x14ac:dyDescent="0.25">
      <c r="A144">
        <v>143</v>
      </c>
      <c r="B144">
        <v>4</v>
      </c>
      <c r="C144" s="3" t="s">
        <v>1549</v>
      </c>
      <c r="D144" s="3" t="s">
        <v>1916</v>
      </c>
      <c r="E144" s="3" t="s">
        <v>1</v>
      </c>
      <c r="F144" s="3" t="s">
        <v>668</v>
      </c>
      <c r="G144" s="3" t="str">
        <f t="shared" si="6"/>
        <v>бусина корзиночное плетение а-064-п,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144" s="3" t="str">
        <f t="shared" si="8"/>
        <v>Бусина Корзиночное плетение а-064-п. Изделие освящено</v>
      </c>
      <c r="J144" s="3" t="s">
        <v>899</v>
      </c>
      <c r="K144" s="3" t="s">
        <v>916</v>
      </c>
      <c r="L144" s="4">
        <v>2000</v>
      </c>
      <c r="M144" s="3"/>
      <c r="N144" s="3"/>
      <c r="O144" s="3" t="s">
        <v>13</v>
      </c>
      <c r="P144" s="3" t="s">
        <v>3035</v>
      </c>
      <c r="Q144" t="s">
        <v>86</v>
      </c>
      <c r="R144" t="s">
        <v>1916</v>
      </c>
    </row>
    <row r="145" spans="1:18" ht="15" customHeight="1" x14ac:dyDescent="0.25">
      <c r="A145">
        <v>144</v>
      </c>
      <c r="B145">
        <v>4</v>
      </c>
      <c r="C145" s="3" t="s">
        <v>1550</v>
      </c>
      <c r="D145" s="3" t="s">
        <v>1917</v>
      </c>
      <c r="E145" s="3" t="s">
        <v>1</v>
      </c>
      <c r="F145" s="3" t="s">
        <v>669</v>
      </c>
      <c r="G145" s="3" t="str">
        <f t="shared" si="6"/>
        <v>бусина корзиночное плетение а-064-чп,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145" s="3" t="str">
        <f t="shared" si="8"/>
        <v>Бусина Корзиночное плетение а-064-чп. Изделие освящено</v>
      </c>
      <c r="J145" s="3" t="s">
        <v>899</v>
      </c>
      <c r="K145" s="3" t="s">
        <v>916</v>
      </c>
      <c r="L145" s="4">
        <v>2000</v>
      </c>
      <c r="M145" s="3"/>
      <c r="N145" s="3"/>
      <c r="O145" s="3" t="s">
        <v>13</v>
      </c>
      <c r="P145" s="3" t="s">
        <v>3035</v>
      </c>
      <c r="Q145" t="s">
        <v>86</v>
      </c>
      <c r="R145" t="s">
        <v>1917</v>
      </c>
    </row>
    <row r="146" spans="1:18" ht="15" customHeight="1" x14ac:dyDescent="0.25">
      <c r="A146">
        <v>145</v>
      </c>
      <c r="B146">
        <v>4</v>
      </c>
      <c r="C146" s="3" t="s">
        <v>1552</v>
      </c>
      <c r="D146" s="3" t="s">
        <v>1920</v>
      </c>
      <c r="E146" s="3" t="s">
        <v>1</v>
      </c>
      <c r="F146" s="3" t="s">
        <v>89</v>
      </c>
      <c r="G146" s="3" t="str">
        <f t="shared" si="6"/>
        <v>бусина крестоцвет а-012-чп,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I146" s="3" t="str">
        <f t="shared" si="8"/>
        <v>Бусина Крестоцвет а-012-чп. Изделие освящено</v>
      </c>
      <c r="J146" s="3" t="s">
        <v>899</v>
      </c>
      <c r="K146" s="3" t="s">
        <v>923</v>
      </c>
      <c r="L146" s="4">
        <v>2000</v>
      </c>
      <c r="M146" s="3"/>
      <c r="N146" s="3"/>
      <c r="O146" s="3" t="s">
        <v>13</v>
      </c>
      <c r="P146" s="3" t="s">
        <v>3035</v>
      </c>
      <c r="Q146" t="s">
        <v>90</v>
      </c>
      <c r="R146" t="s">
        <v>1920</v>
      </c>
    </row>
    <row r="147" spans="1:18" ht="15" customHeight="1" x14ac:dyDescent="0.25">
      <c r="A147">
        <v>146</v>
      </c>
      <c r="B147">
        <v>3</v>
      </c>
      <c r="C147" s="3" t="s">
        <v>1594</v>
      </c>
      <c r="D147" s="3" t="s">
        <v>1980</v>
      </c>
      <c r="E147" s="3" t="s">
        <v>6</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899</v>
      </c>
      <c r="K147" s="3" t="s">
        <v>1027</v>
      </c>
      <c r="L147" s="4">
        <v>38500</v>
      </c>
      <c r="M147" s="3" t="s">
        <v>1038</v>
      </c>
      <c r="N147" s="3"/>
      <c r="O147" s="3" t="s">
        <v>12</v>
      </c>
      <c r="P147" s="3" t="s">
        <v>901</v>
      </c>
      <c r="Q147" t="s">
        <v>1039</v>
      </c>
      <c r="R147" t="s">
        <v>1980</v>
      </c>
    </row>
    <row r="148" spans="1:18" ht="15" customHeight="1" x14ac:dyDescent="0.25">
      <c r="A148">
        <v>147</v>
      </c>
      <c r="B148">
        <v>4</v>
      </c>
      <c r="C148" s="3" t="s">
        <v>93</v>
      </c>
      <c r="D148" s="3" t="s">
        <v>1943</v>
      </c>
      <c r="E148" s="3" t="s">
        <v>1</v>
      </c>
      <c r="F148" s="3" t="s">
        <v>94</v>
      </c>
      <c r="G148" s="3" t="str">
        <f t="shared" si="6"/>
        <v>бусина молитва святой троице,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48" s="3" t="str">
        <f t="shared" si="8"/>
        <v>Бусина Молитва Святой Троице. Изделие освящено</v>
      </c>
      <c r="J148" s="3" t="s">
        <v>899</v>
      </c>
      <c r="K148" s="3" t="s">
        <v>939</v>
      </c>
      <c r="L148" s="4">
        <v>2000</v>
      </c>
      <c r="M148" s="3"/>
      <c r="N148" s="3"/>
      <c r="O148" s="3" t="s">
        <v>13</v>
      </c>
      <c r="P148" s="3" t="s">
        <v>3035</v>
      </c>
      <c r="Q148" t="s">
        <v>95</v>
      </c>
      <c r="R148" t="s">
        <v>1943</v>
      </c>
    </row>
    <row r="149" spans="1:18" ht="15" customHeight="1" x14ac:dyDescent="0.25">
      <c r="A149">
        <v>148</v>
      </c>
      <c r="B149">
        <v>4</v>
      </c>
      <c r="C149" s="3" t="s">
        <v>1571</v>
      </c>
      <c r="D149" s="3" t="s">
        <v>1946</v>
      </c>
      <c r="E149" s="3" t="s">
        <v>1</v>
      </c>
      <c r="F149" s="3" t="s">
        <v>98</v>
      </c>
      <c r="G149" s="3" t="str">
        <f t="shared" si="6"/>
        <v>бусина мольба к божией матери а-017-чп,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49" s="3" t="str">
        <f t="shared" si="8"/>
        <v>Бусина Мольба к Божией Матери а-017-чп. Изделие освящено</v>
      </c>
      <c r="J149" s="3" t="s">
        <v>899</v>
      </c>
      <c r="K149" s="3" t="s">
        <v>962</v>
      </c>
      <c r="L149" s="4">
        <v>2000</v>
      </c>
      <c r="M149" s="3"/>
      <c r="N149" s="3"/>
      <c r="O149" s="3" t="s">
        <v>13</v>
      </c>
      <c r="P149" s="3" t="s">
        <v>3035</v>
      </c>
      <c r="Q149" t="s">
        <v>99</v>
      </c>
      <c r="R149" t="s">
        <v>1946</v>
      </c>
    </row>
    <row r="150" spans="1:18" ht="15" customHeight="1" x14ac:dyDescent="0.25">
      <c r="A150">
        <v>149</v>
      </c>
      <c r="B150">
        <v>4</v>
      </c>
      <c r="C150" s="3" t="s">
        <v>1575</v>
      </c>
      <c r="D150" s="3" t="s">
        <v>1950</v>
      </c>
      <c r="E150" s="3" t="s">
        <v>1</v>
      </c>
      <c r="F150" s="3" t="s">
        <v>101</v>
      </c>
      <c r="G150" s="3" t="str">
        <f t="shared" si="6"/>
        <v>бусина незабудки а-035-п,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I150" s="3" t="str">
        <f t="shared" si="8"/>
        <v>Бусина Незабудки а-035-п. Изделие освящено</v>
      </c>
      <c r="J150" s="3" t="s">
        <v>899</v>
      </c>
      <c r="K150" s="3" t="s">
        <v>1005</v>
      </c>
      <c r="L150" s="4">
        <v>2000</v>
      </c>
      <c r="M150" s="3"/>
      <c r="N150" s="3"/>
      <c r="O150" s="3" t="s">
        <v>1011</v>
      </c>
      <c r="P150" s="3" t="s">
        <v>3035</v>
      </c>
      <c r="Q150" t="s">
        <v>102</v>
      </c>
      <c r="R150" t="s">
        <v>1950</v>
      </c>
    </row>
    <row r="151" spans="1:18" ht="15" customHeight="1" x14ac:dyDescent="0.25">
      <c r="A151">
        <v>150</v>
      </c>
      <c r="B151">
        <v>4</v>
      </c>
      <c r="C151" s="3" t="s">
        <v>1579</v>
      </c>
      <c r="D151" s="3" t="s">
        <v>1954</v>
      </c>
      <c r="E151" s="3" t="s">
        <v>1</v>
      </c>
      <c r="F151" s="3" t="s">
        <v>680</v>
      </c>
      <c r="G151" s="3" t="str">
        <f t="shared" si="6"/>
        <v>бусина нива а-027-п,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I151" s="3" t="str">
        <f t="shared" si="8"/>
        <v>Бусина Нива а-027-п. Изделие освящено</v>
      </c>
      <c r="J151" s="3" t="s">
        <v>899</v>
      </c>
      <c r="K151" s="3" t="s">
        <v>1013</v>
      </c>
      <c r="L151" s="4">
        <v>2000</v>
      </c>
      <c r="M151" s="3"/>
      <c r="N151" s="3"/>
      <c r="O151" s="3" t="s">
        <v>13</v>
      </c>
      <c r="P151" s="3" t="s">
        <v>3035</v>
      </c>
      <c r="Q151" t="s">
        <v>106</v>
      </c>
      <c r="R151" t="s">
        <v>1954</v>
      </c>
    </row>
    <row r="152" spans="1:18" ht="15" customHeight="1" x14ac:dyDescent="0.25">
      <c r="A152">
        <v>151</v>
      </c>
      <c r="B152">
        <v>22</v>
      </c>
      <c r="C152" s="3" t="s">
        <v>61</v>
      </c>
      <c r="D152" s="3" t="s">
        <v>1897</v>
      </c>
      <c r="E152" s="3" t="s">
        <v>15</v>
      </c>
      <c r="F152" s="3" t="s">
        <v>62</v>
      </c>
      <c r="G152" s="3" t="str">
        <f t="shared" si="6"/>
        <v>бусина икона божией матери неупиваемая чаша,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52" s="3" t="str">
        <f t="shared" si="8"/>
        <v>Бусина Икона Божией Матери Неупиваемая Чаша. Изделие освящено</v>
      </c>
      <c r="J152" s="3" t="s">
        <v>899</v>
      </c>
      <c r="K152" s="3" t="s">
        <v>906</v>
      </c>
      <c r="L152" s="4">
        <v>3300</v>
      </c>
      <c r="M152" s="3" t="s">
        <v>2835</v>
      </c>
      <c r="N152" s="3"/>
      <c r="O152" s="3" t="s">
        <v>13</v>
      </c>
      <c r="P152" s="3" t="s">
        <v>3036</v>
      </c>
      <c r="Q152" t="s">
        <v>966</v>
      </c>
      <c r="R152" t="s">
        <v>1897</v>
      </c>
    </row>
    <row r="153" spans="1:18" ht="15" customHeight="1" x14ac:dyDescent="0.25">
      <c r="A153">
        <v>152</v>
      </c>
      <c r="B153">
        <v>22</v>
      </c>
      <c r="C153" s="3" t="s">
        <v>63</v>
      </c>
      <c r="D153" s="3" t="s">
        <v>1898</v>
      </c>
      <c r="E153" s="3" t="s">
        <v>15</v>
      </c>
      <c r="F153" s="3" t="s">
        <v>64</v>
      </c>
      <c r="G153" s="3" t="str">
        <f t="shared" si="6"/>
        <v>бусина икона божией матери семистрельная,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153" s="3" t="str">
        <f t="shared" si="8"/>
        <v>Бусина Икона Божией матери Семистрельная. Изделие освящено</v>
      </c>
      <c r="J153" s="3" t="s">
        <v>899</v>
      </c>
      <c r="K153" s="3" t="s">
        <v>931</v>
      </c>
      <c r="L153" s="4">
        <v>3300</v>
      </c>
      <c r="M153" s="3" t="s">
        <v>2821</v>
      </c>
      <c r="N153" s="3"/>
      <c r="O153" s="3" t="s">
        <v>31</v>
      </c>
      <c r="P153" s="3" t="s">
        <v>3041</v>
      </c>
      <c r="Q153" t="s">
        <v>967</v>
      </c>
      <c r="R153" t="s">
        <v>1898</v>
      </c>
    </row>
    <row r="154" spans="1:18" ht="15" customHeight="1" x14ac:dyDescent="0.25">
      <c r="A154">
        <v>153</v>
      </c>
      <c r="B154">
        <v>22</v>
      </c>
      <c r="C154" s="3" t="s">
        <v>65</v>
      </c>
      <c r="D154" s="3" t="s">
        <v>1899</v>
      </c>
      <c r="E154" s="3" t="s">
        <v>15</v>
      </c>
      <c r="F154" s="3" t="s">
        <v>66</v>
      </c>
      <c r="G154" s="3" t="str">
        <f t="shared" si="6"/>
        <v>бусина ирисы,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I154" s="3" t="str">
        <f t="shared" si="8"/>
        <v>Бусина Ирисы. Изделие освящено</v>
      </c>
      <c r="J154" s="3" t="s">
        <v>899</v>
      </c>
      <c r="K154" s="3" t="s">
        <v>914</v>
      </c>
      <c r="L154" s="4">
        <v>3300</v>
      </c>
      <c r="M154" s="3" t="s">
        <v>2986</v>
      </c>
      <c r="N154" s="3"/>
      <c r="O154" s="3" t="s">
        <v>13</v>
      </c>
      <c r="P154" s="3" t="s">
        <v>3038</v>
      </c>
      <c r="Q154" t="s">
        <v>968</v>
      </c>
      <c r="R154" t="s">
        <v>1899</v>
      </c>
    </row>
    <row r="155" spans="1:18" ht="15" customHeight="1" x14ac:dyDescent="0.25">
      <c r="A155">
        <v>154</v>
      </c>
      <c r="B155">
        <v>4</v>
      </c>
      <c r="C155" s="3" t="s">
        <v>1580</v>
      </c>
      <c r="D155" s="3" t="s">
        <v>1955</v>
      </c>
      <c r="E155" s="3" t="s">
        <v>1</v>
      </c>
      <c r="F155" s="3" t="s">
        <v>105</v>
      </c>
      <c r="G155" s="3" t="str">
        <f t="shared" si="6"/>
        <v>бусина нива а-027-чп,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I155" s="3" t="str">
        <f t="shared" si="8"/>
        <v>Бусина Нива а-027-чп. Изделие освящено</v>
      </c>
      <c r="J155" s="3" t="s">
        <v>899</v>
      </c>
      <c r="K155" s="3" t="s">
        <v>1013</v>
      </c>
      <c r="L155" s="4">
        <v>2000</v>
      </c>
      <c r="M155" s="3"/>
      <c r="N155" s="3"/>
      <c r="O155" s="3" t="s">
        <v>13</v>
      </c>
      <c r="P155" s="3" t="s">
        <v>3035</v>
      </c>
      <c r="Q155" t="s">
        <v>106</v>
      </c>
      <c r="R155" t="s">
        <v>1955</v>
      </c>
    </row>
    <row r="156" spans="1:18" ht="15" customHeight="1" x14ac:dyDescent="0.25">
      <c r="A156">
        <v>155</v>
      </c>
      <c r="B156">
        <v>3</v>
      </c>
      <c r="C156" s="3" t="s">
        <v>1602</v>
      </c>
      <c r="D156" s="3" t="s">
        <v>1989</v>
      </c>
      <c r="E156" s="3" t="s">
        <v>6</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899</v>
      </c>
      <c r="K156" s="3" t="s">
        <v>1043</v>
      </c>
      <c r="L156" s="4">
        <v>38500</v>
      </c>
      <c r="M156" s="3" t="s">
        <v>1044</v>
      </c>
      <c r="N156" s="3"/>
      <c r="O156" s="3" t="s">
        <v>12</v>
      </c>
      <c r="P156" s="3" t="s">
        <v>901</v>
      </c>
      <c r="Q156" t="s">
        <v>1045</v>
      </c>
      <c r="R156" t="s">
        <v>1989</v>
      </c>
    </row>
    <row r="157" spans="1:18" ht="15" customHeight="1" x14ac:dyDescent="0.25">
      <c r="A157">
        <v>156</v>
      </c>
      <c r="B157">
        <v>22</v>
      </c>
      <c r="C157" s="3" t="s">
        <v>67</v>
      </c>
      <c r="D157" s="3" t="s">
        <v>1902</v>
      </c>
      <c r="E157" s="3" t="s">
        <v>15</v>
      </c>
      <c r="F157" s="3" t="s">
        <v>68</v>
      </c>
      <c r="G157" s="3" t="str">
        <f t="shared" si="6"/>
        <v>бусина казанская икона божией матери,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157" s="3" t="str">
        <f t="shared" si="8"/>
        <v>Бусина Казанская икона Божией Матери. Изделие освящено</v>
      </c>
      <c r="J157" s="3" t="s">
        <v>899</v>
      </c>
      <c r="K157" s="3" t="s">
        <v>931</v>
      </c>
      <c r="L157" s="4">
        <v>3300</v>
      </c>
      <c r="M157" s="3" t="s">
        <v>2821</v>
      </c>
      <c r="N157" s="3"/>
      <c r="O157" s="3" t="s">
        <v>13</v>
      </c>
      <c r="P157" s="3" t="s">
        <v>3038</v>
      </c>
      <c r="Q157" t="s">
        <v>970</v>
      </c>
      <c r="R157" t="s">
        <v>1902</v>
      </c>
    </row>
    <row r="158" spans="1:18" ht="15" customHeight="1" x14ac:dyDescent="0.25">
      <c r="A158">
        <v>157</v>
      </c>
      <c r="B158">
        <v>3</v>
      </c>
      <c r="C158" s="3" t="s">
        <v>1603</v>
      </c>
      <c r="D158" s="3" t="s">
        <v>1991</v>
      </c>
      <c r="E158" s="3" t="s">
        <v>6</v>
      </c>
      <c r="F158" s="3" t="s">
        <v>18</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899</v>
      </c>
      <c r="K158" s="3" t="s">
        <v>1047</v>
      </c>
      <c r="L158" s="4">
        <v>44460</v>
      </c>
      <c r="M158" s="3" t="s">
        <v>1048</v>
      </c>
      <c r="N158" s="3"/>
      <c r="O158" s="3" t="s">
        <v>13</v>
      </c>
      <c r="P158" s="3" t="s">
        <v>3046</v>
      </c>
      <c r="Q158" t="s">
        <v>1049</v>
      </c>
      <c r="R158" t="s">
        <v>1991</v>
      </c>
    </row>
    <row r="159" spans="1:18" ht="15" customHeight="1" x14ac:dyDescent="0.25">
      <c r="A159">
        <v>158</v>
      </c>
      <c r="B159">
        <v>4</v>
      </c>
      <c r="C159" s="3" t="s">
        <v>1588</v>
      </c>
      <c r="D159" s="3" t="s">
        <v>1965</v>
      </c>
      <c r="E159" s="3" t="s">
        <v>1</v>
      </c>
      <c r="F159" s="3" t="s">
        <v>122</v>
      </c>
      <c r="G159" s="3" t="str">
        <f t="shared" si="6"/>
        <v>бусина плетенка а-006-п,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59" s="3" t="str">
        <f t="shared" si="8"/>
        <v>Бусина Плетенка а-006-п. Изделие освящено</v>
      </c>
      <c r="J159" s="3" t="s">
        <v>899</v>
      </c>
      <c r="K159" s="3" t="s">
        <v>1013</v>
      </c>
      <c r="L159" s="4">
        <v>2000</v>
      </c>
      <c r="M159" s="3"/>
      <c r="N159" s="3"/>
      <c r="O159" s="3" t="s">
        <v>13</v>
      </c>
      <c r="P159" s="3" t="s">
        <v>3035</v>
      </c>
      <c r="Q159" t="s">
        <v>121</v>
      </c>
      <c r="R159" t="s">
        <v>1965</v>
      </c>
    </row>
    <row r="160" spans="1:18" ht="15" customHeight="1" x14ac:dyDescent="0.25">
      <c r="A160">
        <v>159</v>
      </c>
      <c r="B160">
        <v>44</v>
      </c>
      <c r="C160" s="3" t="s">
        <v>1604</v>
      </c>
      <c r="D160" s="3" t="s">
        <v>1993</v>
      </c>
      <c r="E160" s="3" t="s">
        <v>15</v>
      </c>
      <c r="F160" s="3" t="s">
        <v>561</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899</v>
      </c>
      <c r="K160" s="3" t="s">
        <v>993</v>
      </c>
      <c r="L160" s="4">
        <v>2600</v>
      </c>
      <c r="M160" s="3" t="s">
        <v>2858</v>
      </c>
      <c r="N160" s="3"/>
      <c r="O160" s="3" t="s">
        <v>13</v>
      </c>
      <c r="P160" s="3" t="s">
        <v>901</v>
      </c>
      <c r="Q160" t="s">
        <v>1050</v>
      </c>
      <c r="R160" t="s">
        <v>2480</v>
      </c>
    </row>
    <row r="161" spans="1:18" ht="15" customHeight="1" x14ac:dyDescent="0.25">
      <c r="A161">
        <v>160</v>
      </c>
      <c r="B161">
        <v>4</v>
      </c>
      <c r="C161" s="3" t="s">
        <v>1593</v>
      </c>
      <c r="D161" s="3" t="s">
        <v>1979</v>
      </c>
      <c r="E161" s="3" t="s">
        <v>1</v>
      </c>
      <c r="F161" s="3" t="s">
        <v>690</v>
      </c>
      <c r="G161" s="3" t="str">
        <f t="shared" si="6"/>
        <v>бусина процветший крест а-008-п,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61" s="3" t="str">
        <f t="shared" si="8"/>
        <v>Бусина Процветший крест а-008-п. Изделие освящено</v>
      </c>
      <c r="J161" s="3" t="s">
        <v>899</v>
      </c>
      <c r="K161" s="3" t="s">
        <v>923</v>
      </c>
      <c r="L161" s="4">
        <v>2000</v>
      </c>
      <c r="M161" s="3"/>
      <c r="N161" s="3"/>
      <c r="O161" s="3" t="s">
        <v>13</v>
      </c>
      <c r="P161" s="3" t="s">
        <v>3044</v>
      </c>
      <c r="Q161" t="s">
        <v>689</v>
      </c>
      <c r="R161" t="s">
        <v>1979</v>
      </c>
    </row>
    <row r="162" spans="1:18" ht="15" customHeight="1" x14ac:dyDescent="0.25">
      <c r="A162">
        <v>161</v>
      </c>
      <c r="B162">
        <v>22</v>
      </c>
      <c r="C162" s="3" t="s">
        <v>76</v>
      </c>
      <c r="D162" s="3" t="s">
        <v>1921</v>
      </c>
      <c r="E162" s="3" t="s">
        <v>15</v>
      </c>
      <c r="F162" s="3" t="s">
        <v>77</v>
      </c>
      <c r="G162" s="3" t="str">
        <f t="shared" si="6"/>
        <v>бусина ландыши,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I162" s="3" t="str">
        <f t="shared" si="8"/>
        <v>Бусина Ландыши. Изделие освящено</v>
      </c>
      <c r="J162" s="3" t="s">
        <v>899</v>
      </c>
      <c r="K162" s="3" t="s">
        <v>914</v>
      </c>
      <c r="L162" s="4">
        <v>3300</v>
      </c>
      <c r="M162" s="3" t="s">
        <v>2986</v>
      </c>
      <c r="N162" s="3"/>
      <c r="O162" s="3" t="s">
        <v>13</v>
      </c>
      <c r="P162" s="3" t="s">
        <v>3038</v>
      </c>
      <c r="Q162" t="s">
        <v>982</v>
      </c>
      <c r="R162" t="s">
        <v>1921</v>
      </c>
    </row>
    <row r="163" spans="1:18" ht="15" customHeight="1" x14ac:dyDescent="0.25">
      <c r="A163">
        <v>162</v>
      </c>
      <c r="B163">
        <v>44</v>
      </c>
      <c r="C163" s="3" t="s">
        <v>1606</v>
      </c>
      <c r="D163" s="3" t="s">
        <v>1996</v>
      </c>
      <c r="E163" s="3" t="s">
        <v>6</v>
      </c>
      <c r="F163" s="3" t="s">
        <v>721</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899</v>
      </c>
      <c r="K163" s="3" t="s">
        <v>1054</v>
      </c>
      <c r="L163" s="4">
        <v>7430</v>
      </c>
      <c r="M163" s="3" t="s">
        <v>2859</v>
      </c>
      <c r="N163" s="3"/>
      <c r="O163" s="3" t="s">
        <v>12</v>
      </c>
      <c r="P163" s="3" t="s">
        <v>901</v>
      </c>
      <c r="Q163" t="s">
        <v>1055</v>
      </c>
      <c r="R163" t="s">
        <v>2481</v>
      </c>
    </row>
    <row r="164" spans="1:18" ht="15" customHeight="1" x14ac:dyDescent="0.25">
      <c r="A164">
        <v>163</v>
      </c>
      <c r="B164">
        <v>4</v>
      </c>
      <c r="C164" s="3" t="s">
        <v>1609</v>
      </c>
      <c r="D164" s="3" t="s">
        <v>1999</v>
      </c>
      <c r="E164" s="3" t="s">
        <v>1</v>
      </c>
      <c r="F164" s="3" t="s">
        <v>697</v>
      </c>
      <c r="G164" s="3" t="str">
        <f t="shared" si="6"/>
        <v>бусина райские птицы а-004-чп,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4" s="3" t="str">
        <f t="shared" si="8"/>
        <v>Бусина Райские птицы а-004-чп. Изделие освящено</v>
      </c>
      <c r="J164" s="3" t="s">
        <v>899</v>
      </c>
      <c r="K164" s="3" t="s">
        <v>923</v>
      </c>
      <c r="L164" s="4">
        <v>2000</v>
      </c>
      <c r="M164" s="3"/>
      <c r="N164" s="3"/>
      <c r="O164" s="3" t="s">
        <v>13</v>
      </c>
      <c r="P164" s="3" t="s">
        <v>3035</v>
      </c>
      <c r="Q164" t="s">
        <v>696</v>
      </c>
      <c r="R164" t="s">
        <v>1999</v>
      </c>
    </row>
    <row r="165" spans="1:18" ht="15" customHeight="1" x14ac:dyDescent="0.25">
      <c r="A165">
        <v>164</v>
      </c>
      <c r="B165">
        <v>44</v>
      </c>
      <c r="C165" s="3" t="s">
        <v>1608</v>
      </c>
      <c r="D165" s="3" t="s">
        <v>1998</v>
      </c>
      <c r="E165" s="3" t="s">
        <v>6</v>
      </c>
      <c r="F165" s="3" t="s">
        <v>723</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899</v>
      </c>
      <c r="K165" s="3" t="s">
        <v>1056</v>
      </c>
      <c r="L165" s="4">
        <v>2820</v>
      </c>
      <c r="M165" s="3"/>
      <c r="N165" s="3"/>
      <c r="O165" s="3" t="s">
        <v>12</v>
      </c>
      <c r="P165" s="3" t="s">
        <v>901</v>
      </c>
      <c r="Q165" t="s">
        <v>1057</v>
      </c>
      <c r="R165" t="s">
        <v>1998</v>
      </c>
    </row>
    <row r="166" spans="1:18" ht="15" customHeight="1" x14ac:dyDescent="0.25">
      <c r="A166">
        <v>165</v>
      </c>
      <c r="B166">
        <v>4</v>
      </c>
      <c r="C166" s="3" t="s">
        <v>1613</v>
      </c>
      <c r="D166" s="3" t="s">
        <v>2005</v>
      </c>
      <c r="E166" s="3" t="s">
        <v>1</v>
      </c>
      <c r="F166" s="3" t="s">
        <v>700</v>
      </c>
      <c r="G166" s="3" t="str">
        <f t="shared" si="6"/>
        <v>бусина роза а-020-п,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66" s="3" t="str">
        <f t="shared" si="8"/>
        <v>Бусина Роза а-020-п. Изделие освящено</v>
      </c>
      <c r="J166" s="3" t="s">
        <v>899</v>
      </c>
      <c r="K166" s="3" t="s">
        <v>939</v>
      </c>
      <c r="L166" s="4">
        <v>2000</v>
      </c>
      <c r="M166" s="3"/>
      <c r="N166" s="3"/>
      <c r="O166" s="3" t="s">
        <v>13</v>
      </c>
      <c r="P166" s="3" t="s">
        <v>3035</v>
      </c>
      <c r="Q166" t="s">
        <v>699</v>
      </c>
      <c r="R166" t="s">
        <v>2005</v>
      </c>
    </row>
    <row r="167" spans="1:18" ht="15" customHeight="1" x14ac:dyDescent="0.25">
      <c r="A167">
        <v>166</v>
      </c>
      <c r="B167">
        <v>4</v>
      </c>
      <c r="C167" s="3" t="s">
        <v>1614</v>
      </c>
      <c r="D167" s="3" t="s">
        <v>2006</v>
      </c>
      <c r="E167" s="3" t="s">
        <v>1</v>
      </c>
      <c r="F167" s="3" t="s">
        <v>701</v>
      </c>
      <c r="G167" s="3" t="str">
        <f t="shared" si="6"/>
        <v>бусина роза а-020-чп,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67" s="3" t="str">
        <f t="shared" si="8"/>
        <v>Бусина Роза а-020-чп. Изделие освящено</v>
      </c>
      <c r="J167" s="3" t="s">
        <v>899</v>
      </c>
      <c r="K167" s="3" t="s">
        <v>939</v>
      </c>
      <c r="L167" s="4">
        <v>2000</v>
      </c>
      <c r="M167" s="3"/>
      <c r="N167" s="3"/>
      <c r="O167" s="3" t="s">
        <v>13</v>
      </c>
      <c r="P167" s="3" t="s">
        <v>3035</v>
      </c>
      <c r="Q167" t="s">
        <v>699</v>
      </c>
      <c r="R167" t="s">
        <v>2006</v>
      </c>
    </row>
    <row r="168" spans="1:18" ht="15" customHeight="1" x14ac:dyDescent="0.25">
      <c r="A168">
        <v>167</v>
      </c>
      <c r="B168">
        <v>22</v>
      </c>
      <c r="C168" s="3" t="s">
        <v>78</v>
      </c>
      <c r="D168" s="3" t="s">
        <v>1922</v>
      </c>
      <c r="E168" s="3" t="s">
        <v>15</v>
      </c>
      <c r="F168" s="3" t="s">
        <v>79</v>
      </c>
      <c r="G168" s="3" t="str">
        <f t="shared" si="6"/>
        <v>бусина лилия,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I168" s="3" t="str">
        <f t="shared" si="8"/>
        <v>Бусина Лилия. Изделие освящено</v>
      </c>
      <c r="J168" s="3" t="s">
        <v>899</v>
      </c>
      <c r="K168" s="3" t="s">
        <v>949</v>
      </c>
      <c r="L168" s="4">
        <v>3300</v>
      </c>
      <c r="M168" s="3" t="s">
        <v>2986</v>
      </c>
      <c r="N168" s="3"/>
      <c r="O168" s="3" t="s">
        <v>31</v>
      </c>
      <c r="P168" s="3" t="s">
        <v>3043</v>
      </c>
      <c r="Q168" t="s">
        <v>983</v>
      </c>
      <c r="R168" t="s">
        <v>1922</v>
      </c>
    </row>
    <row r="169" spans="1:18" ht="15" customHeight="1" x14ac:dyDescent="0.25">
      <c r="A169">
        <v>168</v>
      </c>
      <c r="B169">
        <v>44</v>
      </c>
      <c r="C169" s="3" t="s">
        <v>1610</v>
      </c>
      <c r="D169" s="3" t="s">
        <v>2002</v>
      </c>
      <c r="E169" s="3" t="s">
        <v>6</v>
      </c>
      <c r="F169" s="3" t="s">
        <v>722</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899</v>
      </c>
      <c r="K169" s="3" t="s">
        <v>1059</v>
      </c>
      <c r="L169" s="4">
        <v>2720</v>
      </c>
      <c r="M169" s="3" t="s">
        <v>2860</v>
      </c>
      <c r="N169" s="3"/>
      <c r="O169" s="3" t="s">
        <v>12</v>
      </c>
      <c r="P169" s="3" t="s">
        <v>901</v>
      </c>
      <c r="Q169" t="s">
        <v>1060</v>
      </c>
      <c r="R169" t="s">
        <v>2482</v>
      </c>
    </row>
    <row r="170" spans="1:18" ht="15" customHeight="1" x14ac:dyDescent="0.25">
      <c r="A170">
        <v>169</v>
      </c>
      <c r="B170">
        <v>22</v>
      </c>
      <c r="C170" s="3" t="s">
        <v>103</v>
      </c>
      <c r="D170" s="3" t="s">
        <v>1961</v>
      </c>
      <c r="E170" s="3" t="s">
        <v>15</v>
      </c>
      <c r="F170" s="3" t="s">
        <v>104</v>
      </c>
      <c r="G170" s="3" t="str">
        <f t="shared" si="6"/>
        <v>бусина образ пресвятой богородицы неувядаемый цвет,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70" s="3" t="str">
        <f t="shared" si="8"/>
        <v>Бусина Образ Пресвятой Богородицы Неувядаемый цвет. Изделие освящено</v>
      </c>
      <c r="J170" s="3" t="s">
        <v>899</v>
      </c>
      <c r="K170" s="3" t="s">
        <v>989</v>
      </c>
      <c r="L170" s="4">
        <v>3300</v>
      </c>
      <c r="M170" s="3" t="s">
        <v>2852</v>
      </c>
      <c r="N170" s="3"/>
      <c r="O170" s="3" t="s">
        <v>13</v>
      </c>
      <c r="P170" s="3" t="s">
        <v>901</v>
      </c>
      <c r="Q170" t="s">
        <v>1018</v>
      </c>
      <c r="R170" t="s">
        <v>1961</v>
      </c>
    </row>
    <row r="171" spans="1:18" ht="15" customHeight="1" x14ac:dyDescent="0.25">
      <c r="A171">
        <v>170</v>
      </c>
      <c r="B171">
        <v>4</v>
      </c>
      <c r="C171" s="3" t="s">
        <v>1615</v>
      </c>
      <c r="D171" s="3" t="s">
        <v>2007</v>
      </c>
      <c r="E171" s="3" t="s">
        <v>1</v>
      </c>
      <c r="F171" s="3" t="s">
        <v>702</v>
      </c>
      <c r="G171" s="3" t="str">
        <f t="shared" si="6"/>
        <v>бусина розовый сад а-013-п,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1" s="3" t="str">
        <f t="shared" si="8"/>
        <v>Бусина Розовый сад а-013-п. Изделие освящено</v>
      </c>
      <c r="J171" s="3" t="s">
        <v>899</v>
      </c>
      <c r="K171" s="3" t="s">
        <v>923</v>
      </c>
      <c r="L171" s="4">
        <v>2000</v>
      </c>
      <c r="M171" s="3"/>
      <c r="N171" s="3"/>
      <c r="O171" s="3" t="s">
        <v>13</v>
      </c>
      <c r="P171" s="3" t="s">
        <v>3035</v>
      </c>
      <c r="Q171" t="s">
        <v>160</v>
      </c>
      <c r="R171" t="s">
        <v>2007</v>
      </c>
    </row>
    <row r="172" spans="1:18" ht="15" customHeight="1" x14ac:dyDescent="0.25">
      <c r="A172">
        <v>171</v>
      </c>
      <c r="B172">
        <v>4</v>
      </c>
      <c r="C172" s="3" t="s">
        <v>1623</v>
      </c>
      <c r="D172" s="3" t="s">
        <v>2017</v>
      </c>
      <c r="E172" s="3" t="s">
        <v>1</v>
      </c>
      <c r="F172" s="3" t="s">
        <v>161</v>
      </c>
      <c r="G172" s="3" t="str">
        <f t="shared" si="6"/>
        <v>бусина розовый сад а-013-чп,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72" s="3" t="str">
        <f t="shared" si="8"/>
        <v>Бусина Розовый сад а-013-чп. Изделие освящено</v>
      </c>
      <c r="J172" s="3" t="s">
        <v>899</v>
      </c>
      <c r="K172" s="3" t="s">
        <v>923</v>
      </c>
      <c r="L172" s="4">
        <v>2000</v>
      </c>
      <c r="M172" s="3"/>
      <c r="N172" s="3"/>
      <c r="O172" s="3" t="s">
        <v>13</v>
      </c>
      <c r="P172" s="3" t="s">
        <v>3035</v>
      </c>
      <c r="Q172" t="s">
        <v>160</v>
      </c>
      <c r="R172" t="s">
        <v>2017</v>
      </c>
    </row>
    <row r="173" spans="1:18" ht="15" customHeight="1" x14ac:dyDescent="0.25">
      <c r="A173">
        <v>172</v>
      </c>
      <c r="B173">
        <v>4</v>
      </c>
      <c r="C173" s="3" t="s">
        <v>1638</v>
      </c>
      <c r="D173" s="3" t="s">
        <v>2043</v>
      </c>
      <c r="E173" s="3" t="s">
        <v>1</v>
      </c>
      <c r="F173" s="3" t="s">
        <v>705</v>
      </c>
      <c r="G173" s="3" t="str">
        <f t="shared" si="6"/>
        <v>бусина серафим а-019-чп,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I173" s="3" t="str">
        <f t="shared" si="8"/>
        <v>Бусина Серафим а-019-чп. Изделие освящено</v>
      </c>
      <c r="J173" s="3" t="s">
        <v>899</v>
      </c>
      <c r="K173" s="3" t="s">
        <v>923</v>
      </c>
      <c r="L173" s="4">
        <v>2000</v>
      </c>
      <c r="M173" s="3"/>
      <c r="N173" s="3"/>
      <c r="O173" s="3" t="s">
        <v>13</v>
      </c>
      <c r="P173" s="3" t="s">
        <v>3035</v>
      </c>
      <c r="Q173" t="s">
        <v>173</v>
      </c>
      <c r="R173" t="s">
        <v>2043</v>
      </c>
    </row>
    <row r="174" spans="1:18" ht="15" customHeight="1" x14ac:dyDescent="0.25">
      <c r="A174">
        <v>173</v>
      </c>
      <c r="B174">
        <v>4</v>
      </c>
      <c r="C174" s="3" t="s">
        <v>1724</v>
      </c>
      <c r="D174" t="s">
        <v>2204</v>
      </c>
      <c r="E174" t="s">
        <v>1</v>
      </c>
      <c r="F174" s="5" t="s">
        <v>708</v>
      </c>
      <c r="G174" s="3" t="str">
        <f t="shared" si="6"/>
        <v>бусина спираль а-009-п,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I174" s="3" t="str">
        <f t="shared" si="8"/>
        <v>Бусина Спираль а-009-п. Изделие освящено</v>
      </c>
      <c r="J174" t="s">
        <v>899</v>
      </c>
      <c r="K174" t="s">
        <v>955</v>
      </c>
      <c r="L174" s="6">
        <v>2000</v>
      </c>
      <c r="O174" t="s">
        <v>13</v>
      </c>
      <c r="P174" t="s">
        <v>3035</v>
      </c>
      <c r="Q174" t="s">
        <v>185</v>
      </c>
      <c r="R174" t="s">
        <v>2204</v>
      </c>
    </row>
    <row r="175" spans="1:18" ht="15" customHeight="1" x14ac:dyDescent="0.25">
      <c r="A175">
        <v>174</v>
      </c>
      <c r="B175">
        <v>44</v>
      </c>
      <c r="C175" s="3" t="s">
        <v>1616</v>
      </c>
      <c r="D175" s="3" t="s">
        <v>2008</v>
      </c>
      <c r="E175" s="3" t="s">
        <v>6</v>
      </c>
      <c r="F175" s="3" t="s">
        <v>726</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899</v>
      </c>
      <c r="K175" s="3" t="s">
        <v>1054</v>
      </c>
      <c r="L175" s="4">
        <v>2700</v>
      </c>
      <c r="M175" s="3" t="s">
        <v>2859</v>
      </c>
      <c r="N175" s="3"/>
      <c r="O175" s="3" t="s">
        <v>12</v>
      </c>
      <c r="P175" s="3" t="s">
        <v>901</v>
      </c>
      <c r="Q175" t="s">
        <v>1063</v>
      </c>
      <c r="R175" t="s">
        <v>2483</v>
      </c>
    </row>
    <row r="176" spans="1:18" ht="15" customHeight="1" x14ac:dyDescent="0.25">
      <c r="A176">
        <v>175</v>
      </c>
      <c r="B176">
        <v>44</v>
      </c>
      <c r="C176" s="3" t="s">
        <v>1617</v>
      </c>
      <c r="D176" s="3" t="s">
        <v>2009</v>
      </c>
      <c r="E176" s="3" t="s">
        <v>6</v>
      </c>
      <c r="F176" s="3" t="s">
        <v>724</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899</v>
      </c>
      <c r="K176" s="3" t="s">
        <v>1064</v>
      </c>
      <c r="L176" s="4">
        <v>9300</v>
      </c>
      <c r="M176" s="3" t="s">
        <v>2861</v>
      </c>
      <c r="N176" s="3"/>
      <c r="O176" s="3" t="s">
        <v>12</v>
      </c>
      <c r="P176" s="3" t="s">
        <v>901</v>
      </c>
      <c r="Q176" t="s">
        <v>1065</v>
      </c>
      <c r="R176" t="s">
        <v>2484</v>
      </c>
    </row>
    <row r="177" spans="1:18" ht="15" customHeight="1" x14ac:dyDescent="0.25">
      <c r="A177">
        <v>176</v>
      </c>
      <c r="B177">
        <v>44</v>
      </c>
      <c r="C177" s="3" t="s">
        <v>1618</v>
      </c>
      <c r="D177" s="3" t="s">
        <v>2010</v>
      </c>
      <c r="E177" s="3" t="s">
        <v>6</v>
      </c>
      <c r="F177" s="3" t="s">
        <v>725</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899</v>
      </c>
      <c r="K177" s="3" t="s">
        <v>1064</v>
      </c>
      <c r="L177" s="4">
        <v>3380</v>
      </c>
      <c r="M177" s="3" t="s">
        <v>2861</v>
      </c>
      <c r="N177" s="3"/>
      <c r="O177" s="3" t="s">
        <v>12</v>
      </c>
      <c r="P177" s="3" t="s">
        <v>1426</v>
      </c>
      <c r="Q177" t="s">
        <v>1066</v>
      </c>
      <c r="R177" t="s">
        <v>2485</v>
      </c>
    </row>
    <row r="178" spans="1:18" ht="15" customHeight="1" x14ac:dyDescent="0.25">
      <c r="A178">
        <v>177</v>
      </c>
      <c r="B178">
        <v>44</v>
      </c>
      <c r="C178" s="3" t="s">
        <v>456</v>
      </c>
      <c r="D178" s="3" t="s">
        <v>2011</v>
      </c>
      <c r="E178" s="3" t="s">
        <v>6</v>
      </c>
      <c r="F178" s="3" t="s">
        <v>457</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899</v>
      </c>
      <c r="K178" s="3" t="s">
        <v>907</v>
      </c>
      <c r="L178" s="4">
        <v>4500</v>
      </c>
      <c r="M178" s="3" t="s">
        <v>2816</v>
      </c>
      <c r="N178" s="3"/>
      <c r="O178" s="3" t="s">
        <v>12</v>
      </c>
      <c r="P178" s="3" t="s">
        <v>901</v>
      </c>
      <c r="Q178" t="s">
        <v>1067</v>
      </c>
      <c r="R178" t="s">
        <v>2486</v>
      </c>
    </row>
    <row r="179" spans="1:18" ht="15" customHeight="1" x14ac:dyDescent="0.25">
      <c r="A179">
        <v>178</v>
      </c>
      <c r="B179">
        <v>44</v>
      </c>
      <c r="C179" s="3" t="s">
        <v>1619</v>
      </c>
      <c r="D179" s="3" t="s">
        <v>2012</v>
      </c>
      <c r="E179" s="3" t="s">
        <v>6</v>
      </c>
      <c r="F179" s="3" t="s">
        <v>727</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899</v>
      </c>
      <c r="K179" s="3" t="s">
        <v>1059</v>
      </c>
      <c r="L179" s="4">
        <v>8160</v>
      </c>
      <c r="M179" s="3" t="s">
        <v>2860</v>
      </c>
      <c r="N179" s="3"/>
      <c r="O179" s="3" t="s">
        <v>12</v>
      </c>
      <c r="P179" s="3" t="s">
        <v>901</v>
      </c>
      <c r="Q179" t="s">
        <v>1068</v>
      </c>
      <c r="R179" t="s">
        <v>2487</v>
      </c>
    </row>
    <row r="180" spans="1:18" ht="15" customHeight="1" x14ac:dyDescent="0.25">
      <c r="A180">
        <v>179</v>
      </c>
      <c r="B180">
        <v>44</v>
      </c>
      <c r="C180" s="3" t="s">
        <v>1620</v>
      </c>
      <c r="D180" s="3" t="s">
        <v>2013</v>
      </c>
      <c r="E180" s="3" t="s">
        <v>6</v>
      </c>
      <c r="F180" s="3" t="s">
        <v>728</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899</v>
      </c>
      <c r="K180" s="3" t="s">
        <v>1069</v>
      </c>
      <c r="L180" s="4">
        <v>10980</v>
      </c>
      <c r="M180" s="3" t="s">
        <v>2862</v>
      </c>
      <c r="N180" s="3"/>
      <c r="O180" s="3" t="s">
        <v>12</v>
      </c>
      <c r="P180" s="3" t="s">
        <v>901</v>
      </c>
      <c r="Q180" t="s">
        <v>1070</v>
      </c>
      <c r="R180" t="s">
        <v>2488</v>
      </c>
    </row>
    <row r="181" spans="1:18" ht="15" customHeight="1" x14ac:dyDescent="0.25">
      <c r="A181">
        <v>180</v>
      </c>
      <c r="B181">
        <v>12</v>
      </c>
      <c r="C181" s="3" t="s">
        <v>1621</v>
      </c>
      <c r="D181" s="3" t="s">
        <v>2014</v>
      </c>
      <c r="E181" s="3" t="s">
        <v>6</v>
      </c>
      <c r="F181" s="3" t="s">
        <v>729</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899</v>
      </c>
      <c r="K181" s="3" t="s">
        <v>1071</v>
      </c>
      <c r="L181" s="4">
        <v>2800</v>
      </c>
      <c r="M181" s="3" t="s">
        <v>2863</v>
      </c>
      <c r="N181" s="3"/>
      <c r="O181" s="3" t="s">
        <v>12</v>
      </c>
      <c r="P181" s="3" t="s">
        <v>901</v>
      </c>
      <c r="Q181" t="s">
        <v>1072</v>
      </c>
      <c r="R181" t="s">
        <v>2489</v>
      </c>
    </row>
    <row r="182" spans="1:18" ht="15" customHeight="1" x14ac:dyDescent="0.25">
      <c r="A182">
        <v>181</v>
      </c>
      <c r="B182">
        <v>12</v>
      </c>
      <c r="C182" s="3" t="s">
        <v>1622</v>
      </c>
      <c r="D182" s="3" t="s">
        <v>2015</v>
      </c>
      <c r="E182" s="3" t="s">
        <v>6</v>
      </c>
      <c r="F182" s="3" t="s">
        <v>602</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899</v>
      </c>
      <c r="K182" s="3" t="s">
        <v>1073</v>
      </c>
      <c r="L182" s="4">
        <v>1560</v>
      </c>
      <c r="M182" s="3" t="s">
        <v>2864</v>
      </c>
      <c r="N182" s="3"/>
      <c r="O182" s="3" t="s">
        <v>12</v>
      </c>
      <c r="P182" s="3" t="s">
        <v>1426</v>
      </c>
      <c r="Q182" t="s">
        <v>1074</v>
      </c>
      <c r="R182" t="s">
        <v>2490</v>
      </c>
    </row>
    <row r="183" spans="1:18" ht="15" customHeight="1" x14ac:dyDescent="0.25">
      <c r="A183">
        <v>182</v>
      </c>
      <c r="B183">
        <v>12</v>
      </c>
      <c r="C183" s="3" t="s">
        <v>458</v>
      </c>
      <c r="D183" s="3" t="s">
        <v>2016</v>
      </c>
      <c r="E183" s="3" t="s">
        <v>6</v>
      </c>
      <c r="F183" s="3" t="s">
        <v>459</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899</v>
      </c>
      <c r="K183" s="3" t="s">
        <v>1075</v>
      </c>
      <c r="L183" s="4">
        <v>1850</v>
      </c>
      <c r="M183" s="3" t="s">
        <v>2865</v>
      </c>
      <c r="N183" s="3"/>
      <c r="O183" s="3" t="s">
        <v>12</v>
      </c>
      <c r="P183" s="3" t="s">
        <v>901</v>
      </c>
      <c r="Q183" t="s">
        <v>1072</v>
      </c>
      <c r="R183" t="s">
        <v>2491</v>
      </c>
    </row>
    <row r="184" spans="1:18" ht="15" customHeight="1" x14ac:dyDescent="0.25">
      <c r="A184">
        <v>183</v>
      </c>
      <c r="B184">
        <v>4</v>
      </c>
      <c r="C184" s="3" t="s">
        <v>1749</v>
      </c>
      <c r="D184" t="s">
        <v>2260</v>
      </c>
      <c r="E184" t="s">
        <v>1</v>
      </c>
      <c r="F184" s="5" t="s">
        <v>186</v>
      </c>
      <c r="G184" s="3" t="str">
        <f t="shared" si="6"/>
        <v>бусина спираль а-009-чп,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I184" s="3" t="str">
        <f t="shared" si="8"/>
        <v>Бусина Спираль а-009-чп. Изделие освящено</v>
      </c>
      <c r="J184" t="s">
        <v>899</v>
      </c>
      <c r="K184" t="s">
        <v>955</v>
      </c>
      <c r="L184" s="6">
        <v>2000</v>
      </c>
      <c r="O184" t="s">
        <v>13</v>
      </c>
      <c r="P184" t="s">
        <v>3035</v>
      </c>
      <c r="Q184" t="s">
        <v>185</v>
      </c>
      <c r="R184" t="s">
        <v>2260</v>
      </c>
    </row>
    <row r="185" spans="1:18" ht="15" customHeight="1" x14ac:dyDescent="0.25">
      <c r="A185">
        <v>184</v>
      </c>
      <c r="B185">
        <v>4</v>
      </c>
      <c r="C185" s="3" t="s">
        <v>1783</v>
      </c>
      <c r="D185" t="s">
        <v>2332</v>
      </c>
      <c r="E185" t="s">
        <v>1</v>
      </c>
      <c r="F185" s="5" t="s">
        <v>709</v>
      </c>
      <c r="G185" s="3" t="str">
        <f t="shared" si="6"/>
        <v>бусина трилистник а-003-п,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I185" s="3" t="str">
        <f t="shared" si="8"/>
        <v>Бусина Трилистник а-003-п. Изделие освящено</v>
      </c>
      <c r="J185" t="s">
        <v>899</v>
      </c>
      <c r="K185" t="s">
        <v>933</v>
      </c>
      <c r="L185" s="6">
        <v>2000</v>
      </c>
      <c r="O185" t="s">
        <v>13</v>
      </c>
      <c r="P185" t="s">
        <v>3035</v>
      </c>
      <c r="Q185" t="s">
        <v>710</v>
      </c>
      <c r="R185" t="s">
        <v>2332</v>
      </c>
    </row>
    <row r="186" spans="1:18" ht="15" customHeight="1" x14ac:dyDescent="0.25">
      <c r="A186">
        <v>185</v>
      </c>
      <c r="B186">
        <v>12</v>
      </c>
      <c r="C186" s="3" t="s">
        <v>460</v>
      </c>
      <c r="D186" s="3" t="s">
        <v>2019</v>
      </c>
      <c r="E186" s="3" t="s">
        <v>6</v>
      </c>
      <c r="F186" s="3" t="s">
        <v>461</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899</v>
      </c>
      <c r="K186" s="3" t="s">
        <v>1073</v>
      </c>
      <c r="L186" s="4">
        <v>3900</v>
      </c>
      <c r="M186" s="3" t="s">
        <v>2864</v>
      </c>
      <c r="N186" s="3"/>
      <c r="O186" s="3" t="s">
        <v>12</v>
      </c>
      <c r="P186" s="3" t="s">
        <v>901</v>
      </c>
      <c r="Q186" t="s">
        <v>1076</v>
      </c>
      <c r="R186" t="s">
        <v>2492</v>
      </c>
    </row>
    <row r="187" spans="1:18" ht="15" customHeight="1" x14ac:dyDescent="0.25">
      <c r="A187">
        <v>186</v>
      </c>
      <c r="B187">
        <v>12</v>
      </c>
      <c r="C187" s="3" t="s">
        <v>248</v>
      </c>
      <c r="D187" s="3" t="s">
        <v>2020</v>
      </c>
      <c r="E187" s="3" t="s">
        <v>6</v>
      </c>
      <c r="F187" s="3" t="s">
        <v>249</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899</v>
      </c>
      <c r="K187" s="3" t="s">
        <v>1022</v>
      </c>
      <c r="L187" s="4">
        <v>2200</v>
      </c>
      <c r="M187" s="3" t="s">
        <v>2866</v>
      </c>
      <c r="N187" s="3" t="s">
        <v>3019</v>
      </c>
      <c r="O187" s="3" t="s">
        <v>12</v>
      </c>
      <c r="P187" s="3" t="s">
        <v>901</v>
      </c>
      <c r="Q187" t="s">
        <v>1077</v>
      </c>
      <c r="R187" t="s">
        <v>2493</v>
      </c>
    </row>
    <row r="188" spans="1:18" ht="15" customHeight="1" x14ac:dyDescent="0.25">
      <c r="A188">
        <v>187</v>
      </c>
      <c r="B188">
        <v>12</v>
      </c>
      <c r="C188" s="3" t="s">
        <v>559</v>
      </c>
      <c r="D188" s="3" t="s">
        <v>2021</v>
      </c>
      <c r="E188" s="3" t="s">
        <v>6</v>
      </c>
      <c r="F188" s="3" t="s">
        <v>560</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899</v>
      </c>
      <c r="K188" s="3" t="s">
        <v>1022</v>
      </c>
      <c r="L188" s="4">
        <v>5500</v>
      </c>
      <c r="M188" s="3" t="s">
        <v>2866</v>
      </c>
      <c r="N188" s="3" t="s">
        <v>3019</v>
      </c>
      <c r="O188" s="3" t="s">
        <v>12</v>
      </c>
      <c r="P188" s="3" t="s">
        <v>901</v>
      </c>
      <c r="Q188" t="s">
        <v>1078</v>
      </c>
      <c r="R188" t="s">
        <v>2494</v>
      </c>
    </row>
    <row r="189" spans="1:18" ht="15" customHeight="1" x14ac:dyDescent="0.25">
      <c r="A189">
        <v>188</v>
      </c>
      <c r="B189">
        <v>4</v>
      </c>
      <c r="C189" s="3" t="s">
        <v>1790</v>
      </c>
      <c r="D189" t="s">
        <v>2341</v>
      </c>
      <c r="E189" t="s">
        <v>1</v>
      </c>
      <c r="F189" s="5" t="s">
        <v>711</v>
      </c>
      <c r="G189" s="3" t="str">
        <f t="shared" si="6"/>
        <v>бусина трилистник а-003-чп,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I189" s="3" t="str">
        <f t="shared" si="8"/>
        <v>Бусина Трилистник а-003-чп. Изделие освящено</v>
      </c>
      <c r="J189" t="s">
        <v>899</v>
      </c>
      <c r="K189" t="s">
        <v>923</v>
      </c>
      <c r="L189" s="6">
        <v>2000</v>
      </c>
      <c r="O189" t="s">
        <v>13</v>
      </c>
      <c r="P189" t="s">
        <v>3035</v>
      </c>
      <c r="Q189" t="s">
        <v>710</v>
      </c>
      <c r="R189" t="s">
        <v>2341</v>
      </c>
    </row>
    <row r="190" spans="1:18" ht="15" customHeight="1" x14ac:dyDescent="0.25">
      <c r="A190">
        <v>189</v>
      </c>
      <c r="B190">
        <v>6</v>
      </c>
      <c r="C190" s="3" t="s">
        <v>1625</v>
      </c>
      <c r="D190" s="3" t="s">
        <v>2023</v>
      </c>
      <c r="E190" s="3" t="s">
        <v>15</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899</v>
      </c>
      <c r="K190" s="3" t="s">
        <v>907</v>
      </c>
      <c r="L190" s="4">
        <v>2200</v>
      </c>
      <c r="M190" s="3" t="s">
        <v>1079</v>
      </c>
      <c r="N190" s="3" t="s">
        <v>1080</v>
      </c>
      <c r="O190" s="3" t="s">
        <v>13</v>
      </c>
      <c r="P190" s="3" t="s">
        <v>901</v>
      </c>
      <c r="Q190" t="s">
        <v>1081</v>
      </c>
      <c r="R190" t="s">
        <v>2023</v>
      </c>
    </row>
    <row r="191" spans="1:18" ht="15" customHeight="1" x14ac:dyDescent="0.25">
      <c r="A191">
        <v>190</v>
      </c>
      <c r="B191">
        <v>4</v>
      </c>
      <c r="C191" s="3" t="s">
        <v>1805</v>
      </c>
      <c r="D191" t="s">
        <v>2374</v>
      </c>
      <c r="E191" t="s">
        <v>1</v>
      </c>
      <c r="F191" s="5" t="s">
        <v>715</v>
      </c>
      <c r="G191" s="3" t="str">
        <f t="shared" si="6"/>
        <v>бусина царские кружева а-028-п,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191" s="3" t="str">
        <f t="shared" si="8"/>
        <v>Бусина Царские кружева а-028-п. Изделие освящено</v>
      </c>
      <c r="J191" t="s">
        <v>899</v>
      </c>
      <c r="K191" t="s">
        <v>945</v>
      </c>
      <c r="L191" s="6">
        <v>2000</v>
      </c>
      <c r="O191" t="s">
        <v>919</v>
      </c>
      <c r="P191" t="s">
        <v>3035</v>
      </c>
      <c r="Q191" t="s">
        <v>55</v>
      </c>
      <c r="R191" t="s">
        <v>2374</v>
      </c>
    </row>
    <row r="192" spans="1:18" ht="15" customHeight="1" x14ac:dyDescent="0.25">
      <c r="A192">
        <v>191</v>
      </c>
      <c r="B192">
        <v>22</v>
      </c>
      <c r="C192" s="3" t="s">
        <v>108</v>
      </c>
      <c r="D192" s="3" t="s">
        <v>1971</v>
      </c>
      <c r="E192" s="3" t="s">
        <v>15</v>
      </c>
      <c r="F192" s="3" t="s">
        <v>109</v>
      </c>
      <c r="G192" s="3" t="str">
        <f t="shared" si="6"/>
        <v>бусина покров божией матери,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92" s="3" t="str">
        <f t="shared" si="8"/>
        <v>Бусина Покров Божией Матери. Изделие освящено</v>
      </c>
      <c r="J192" s="3" t="s">
        <v>899</v>
      </c>
      <c r="K192" s="3" t="s">
        <v>931</v>
      </c>
      <c r="L192" s="4">
        <v>3300</v>
      </c>
      <c r="M192" s="3" t="s">
        <v>2821</v>
      </c>
      <c r="N192" s="3"/>
      <c r="O192" s="3" t="s">
        <v>13</v>
      </c>
      <c r="P192" s="3" t="s">
        <v>901</v>
      </c>
      <c r="Q192" t="s">
        <v>1030</v>
      </c>
      <c r="R192" t="s">
        <v>1971</v>
      </c>
    </row>
    <row r="193" spans="1:18" ht="15" customHeight="1" x14ac:dyDescent="0.25">
      <c r="A193">
        <v>192</v>
      </c>
      <c r="B193">
        <v>22</v>
      </c>
      <c r="C193" s="3" t="s">
        <v>1599</v>
      </c>
      <c r="D193" s="3" t="s">
        <v>1985</v>
      </c>
      <c r="E193" s="3" t="s">
        <v>15</v>
      </c>
      <c r="F193" s="3" t="s">
        <v>691</v>
      </c>
      <c r="G193" s="3" t="str">
        <f t="shared" si="6"/>
        <v>бусина процветший крест 02.107,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93" s="3" t="str">
        <f t="shared" si="8"/>
        <v>Бусина Процветший крест 02.107. Изделие освящено</v>
      </c>
      <c r="J193" s="3" t="s">
        <v>899</v>
      </c>
      <c r="K193" s="3" t="s">
        <v>931</v>
      </c>
      <c r="L193" s="4">
        <v>3300</v>
      </c>
      <c r="M193" s="3" t="s">
        <v>2821</v>
      </c>
      <c r="N193" s="3"/>
      <c r="O193" s="3" t="s">
        <v>13</v>
      </c>
      <c r="P193" s="3" t="s">
        <v>901</v>
      </c>
      <c r="Q193" t="s">
        <v>1041</v>
      </c>
      <c r="R193" t="s">
        <v>1985</v>
      </c>
    </row>
    <row r="194" spans="1:18" ht="15" customHeight="1" x14ac:dyDescent="0.25">
      <c r="A194">
        <v>193</v>
      </c>
      <c r="B194">
        <v>22</v>
      </c>
      <c r="C194" s="3" t="s">
        <v>144</v>
      </c>
      <c r="D194" s="3" t="s">
        <v>2025</v>
      </c>
      <c r="E194" s="3" t="s">
        <v>15</v>
      </c>
      <c r="F194" s="3" t="s">
        <v>145</v>
      </c>
      <c r="G194" s="3" t="str">
        <f t="shared" ref="G194:G257" si="9">LOWER(C194)&amp;", интернет-магазин, купить, недорого, доставка, Москва"</f>
        <v>бусина рыбки христовы, интернет-магазин, купить, недорого, доставка, Москва</v>
      </c>
      <c r="H194" s="7"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194" s="3" t="str">
        <f t="shared" ref="I194:I257" si="11">C194&amp;". Изделие освящено"</f>
        <v>Бусина Рыбки Христовы. Изделие освящено</v>
      </c>
      <c r="J194" s="3" t="s">
        <v>899</v>
      </c>
      <c r="K194" s="3" t="s">
        <v>931</v>
      </c>
      <c r="L194" s="4">
        <v>3300</v>
      </c>
      <c r="M194" s="3" t="s">
        <v>2821</v>
      </c>
      <c r="N194" s="3"/>
      <c r="O194" s="3" t="s">
        <v>13</v>
      </c>
      <c r="P194" s="3" t="s">
        <v>901</v>
      </c>
      <c r="Q194" t="s">
        <v>1082</v>
      </c>
      <c r="R194" t="s">
        <v>2025</v>
      </c>
    </row>
    <row r="195" spans="1:18" ht="15" customHeight="1" x14ac:dyDescent="0.25">
      <c r="A195">
        <v>194</v>
      </c>
      <c r="B195">
        <v>22</v>
      </c>
      <c r="C195" s="3" t="s">
        <v>149</v>
      </c>
      <c r="D195" s="3" t="s">
        <v>2027</v>
      </c>
      <c r="E195" s="3" t="s">
        <v>15</v>
      </c>
      <c r="F195" s="3" t="s">
        <v>150</v>
      </c>
      <c r="G195" s="3" t="str">
        <f t="shared" si="9"/>
        <v>бусина святая троица, интернет-магазин, купить, недорого, доставка, Москва</v>
      </c>
      <c r="H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I195" s="3" t="str">
        <f t="shared" si="11"/>
        <v>Бусина Святая Троица. Изделие освящено</v>
      </c>
      <c r="J195" s="3" t="s">
        <v>899</v>
      </c>
      <c r="K195" s="3" t="s">
        <v>931</v>
      </c>
      <c r="L195" s="4">
        <v>3300</v>
      </c>
      <c r="M195" s="3" t="s">
        <v>2821</v>
      </c>
      <c r="N195" s="3"/>
      <c r="O195" s="3" t="s">
        <v>13</v>
      </c>
      <c r="P195" s="3" t="s">
        <v>901</v>
      </c>
      <c r="Q195" t="s">
        <v>1085</v>
      </c>
      <c r="R195" t="s">
        <v>2027</v>
      </c>
    </row>
    <row r="196" spans="1:18" ht="15" customHeight="1" x14ac:dyDescent="0.25">
      <c r="A196">
        <v>195</v>
      </c>
      <c r="B196">
        <v>22</v>
      </c>
      <c r="C196" s="3" t="s">
        <v>151</v>
      </c>
      <c r="D196" s="3" t="s">
        <v>2028</v>
      </c>
      <c r="E196" s="3" t="s">
        <v>15</v>
      </c>
      <c r="F196" s="3" t="s">
        <v>152</v>
      </c>
      <c r="G196" s="3" t="str">
        <f t="shared" si="9"/>
        <v>бусина святитель лука архиепископ крымский,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6" s="3" t="str">
        <f t="shared" si="11"/>
        <v>Бусина Святитель Лука Архиепископ Крымский. Изделие освящено</v>
      </c>
      <c r="J196" s="3" t="s">
        <v>899</v>
      </c>
      <c r="K196" s="3" t="s">
        <v>931</v>
      </c>
      <c r="L196" s="4">
        <v>3300</v>
      </c>
      <c r="M196" s="3" t="s">
        <v>2821</v>
      </c>
      <c r="N196" s="3"/>
      <c r="O196" s="3" t="s">
        <v>13</v>
      </c>
      <c r="P196" s="3" t="s">
        <v>901</v>
      </c>
      <c r="Q196" t="s">
        <v>1086</v>
      </c>
      <c r="R196" t="s">
        <v>2495</v>
      </c>
    </row>
    <row r="197" spans="1:18" ht="15" customHeight="1" x14ac:dyDescent="0.25">
      <c r="A197">
        <v>196</v>
      </c>
      <c r="B197">
        <v>6</v>
      </c>
      <c r="C197" s="3" t="s">
        <v>1627</v>
      </c>
      <c r="D197" s="3" t="s">
        <v>2030</v>
      </c>
      <c r="E197" s="3" t="s">
        <v>15</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899</v>
      </c>
      <c r="K197" s="3" t="s">
        <v>907</v>
      </c>
      <c r="L197" s="4">
        <v>1600</v>
      </c>
      <c r="M197" s="3" t="s">
        <v>1079</v>
      </c>
      <c r="N197" s="3" t="s">
        <v>1080</v>
      </c>
      <c r="O197" s="3" t="s">
        <v>12</v>
      </c>
      <c r="P197" s="3" t="s">
        <v>901</v>
      </c>
      <c r="Q197" t="s">
        <v>1081</v>
      </c>
      <c r="R197" t="s">
        <v>2030</v>
      </c>
    </row>
    <row r="198" spans="1:18" ht="15" customHeight="1" x14ac:dyDescent="0.25">
      <c r="A198">
        <v>197</v>
      </c>
      <c r="B198">
        <v>43</v>
      </c>
      <c r="C198" s="3" t="s">
        <v>1628</v>
      </c>
      <c r="D198" s="3" t="s">
        <v>2031</v>
      </c>
      <c r="E198" s="3" t="s">
        <v>6</v>
      </c>
      <c r="F198" s="3" t="s">
        <v>732</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899</v>
      </c>
      <c r="K198" s="3" t="s">
        <v>1088</v>
      </c>
      <c r="L198" s="4">
        <v>1700</v>
      </c>
      <c r="M198" s="3" t="s">
        <v>2868</v>
      </c>
      <c r="N198" s="3"/>
      <c r="O198" s="3" t="s">
        <v>12</v>
      </c>
      <c r="P198" s="3" t="s">
        <v>901</v>
      </c>
      <c r="Q198" t="s">
        <v>1089</v>
      </c>
      <c r="R198" t="s">
        <v>2496</v>
      </c>
    </row>
    <row r="199" spans="1:18" ht="15" customHeight="1" x14ac:dyDescent="0.25">
      <c r="A199">
        <v>198</v>
      </c>
      <c r="B199">
        <v>22</v>
      </c>
      <c r="C199" s="3" t="s">
        <v>153</v>
      </c>
      <c r="D199" s="3" t="s">
        <v>2029</v>
      </c>
      <c r="E199" s="3" t="s">
        <v>15</v>
      </c>
      <c r="F199" s="3" t="s">
        <v>154</v>
      </c>
      <c r="G199" s="3" t="str">
        <f t="shared" si="9"/>
        <v>бусина святитель спиридон тримифунтский,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9" s="3" t="str">
        <f t="shared" si="11"/>
        <v>Бусина Святитель Спиридон Тримифунтский. Изделие освящено</v>
      </c>
      <c r="J199" s="3" t="s">
        <v>899</v>
      </c>
      <c r="K199" s="3" t="s">
        <v>931</v>
      </c>
      <c r="L199" s="4">
        <v>3300</v>
      </c>
      <c r="M199" s="3" t="s">
        <v>2821</v>
      </c>
      <c r="N199" s="3"/>
      <c r="O199" s="3" t="s">
        <v>13</v>
      </c>
      <c r="P199" s="3" t="s">
        <v>901</v>
      </c>
      <c r="Q199" t="s">
        <v>1087</v>
      </c>
      <c r="R199" t="s">
        <v>2029</v>
      </c>
    </row>
    <row r="200" spans="1:18" ht="15" customHeight="1" x14ac:dyDescent="0.25">
      <c r="A200">
        <v>199</v>
      </c>
      <c r="B200">
        <v>22</v>
      </c>
      <c r="C200" s="3" t="s">
        <v>155</v>
      </c>
      <c r="D200" s="3" t="s">
        <v>2032</v>
      </c>
      <c r="E200" s="3" t="s">
        <v>15</v>
      </c>
      <c r="F200" s="3" t="s">
        <v>156</v>
      </c>
      <c r="G200" s="3" t="str">
        <f t="shared" si="9"/>
        <v>бусина святой царь и пророк давид,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200" s="3" t="str">
        <f t="shared" si="11"/>
        <v>Бусина Святой царь и пророк Давид. Изделие освящено</v>
      </c>
      <c r="J200" s="3" t="s">
        <v>899</v>
      </c>
      <c r="K200" s="3" t="s">
        <v>931</v>
      </c>
      <c r="L200" s="4">
        <v>3300</v>
      </c>
      <c r="M200" s="3" t="s">
        <v>2821</v>
      </c>
      <c r="N200" s="3"/>
      <c r="O200" s="3" t="s">
        <v>31</v>
      </c>
      <c r="P200" s="3" t="s">
        <v>901</v>
      </c>
      <c r="Q200" t="s">
        <v>1090</v>
      </c>
      <c r="R200" t="s">
        <v>2032</v>
      </c>
    </row>
    <row r="201" spans="1:18" ht="15" customHeight="1" x14ac:dyDescent="0.25">
      <c r="A201">
        <v>200</v>
      </c>
      <c r="B201">
        <v>43</v>
      </c>
      <c r="C201" s="3" t="s">
        <v>1630</v>
      </c>
      <c r="D201" s="3" t="s">
        <v>2034</v>
      </c>
      <c r="E201" s="3" t="s">
        <v>6</v>
      </c>
      <c r="F201" s="3" t="s">
        <v>605</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899</v>
      </c>
      <c r="K201" s="3" t="s">
        <v>980</v>
      </c>
      <c r="L201" s="4">
        <v>3600</v>
      </c>
      <c r="M201" s="3"/>
      <c r="N201" s="3"/>
      <c r="O201" s="3" t="s">
        <v>12</v>
      </c>
      <c r="P201" s="3" t="s">
        <v>901</v>
      </c>
      <c r="Q201" t="s">
        <v>606</v>
      </c>
      <c r="R201" t="s">
        <v>2497</v>
      </c>
    </row>
    <row r="202" spans="1:18" ht="15" customHeight="1" x14ac:dyDescent="0.25">
      <c r="A202">
        <v>201</v>
      </c>
      <c r="B202">
        <v>43</v>
      </c>
      <c r="C202" s="3" t="s">
        <v>1631</v>
      </c>
      <c r="D202" s="3" t="s">
        <v>2035</v>
      </c>
      <c r="E202" s="3" t="s">
        <v>6</v>
      </c>
      <c r="F202" s="3" t="s">
        <v>733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899</v>
      </c>
      <c r="K202" s="3" t="s">
        <v>1092</v>
      </c>
      <c r="L202" s="4">
        <v>4950</v>
      </c>
      <c r="M202" s="3"/>
      <c r="N202" s="3"/>
      <c r="O202" s="3" t="s">
        <v>12</v>
      </c>
      <c r="P202" s="3" t="s">
        <v>901</v>
      </c>
      <c r="Q202" t="s">
        <v>734</v>
      </c>
      <c r="R202" t="s">
        <v>2498</v>
      </c>
    </row>
    <row r="203" spans="1:18" ht="15" customHeight="1" x14ac:dyDescent="0.25">
      <c r="A203">
        <v>202</v>
      </c>
      <c r="B203">
        <v>43</v>
      </c>
      <c r="C203" s="3" t="s">
        <v>1632</v>
      </c>
      <c r="D203" s="3" t="s">
        <v>2036</v>
      </c>
      <c r="E203" s="3" t="s">
        <v>6</v>
      </c>
      <c r="F203" s="3" t="s">
        <v>730</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899</v>
      </c>
      <c r="K203" s="3" t="s">
        <v>1073</v>
      </c>
      <c r="L203" s="4">
        <v>3900</v>
      </c>
      <c r="M203" s="3" t="s">
        <v>2870</v>
      </c>
      <c r="N203" s="3"/>
      <c r="O203" s="3" t="s">
        <v>12</v>
      </c>
      <c r="P203" s="3" t="s">
        <v>901</v>
      </c>
      <c r="Q203" t="s">
        <v>734</v>
      </c>
      <c r="R203" t="s">
        <v>2499</v>
      </c>
    </row>
    <row r="204" spans="1:18" ht="15" customHeight="1" x14ac:dyDescent="0.25">
      <c r="A204">
        <v>203</v>
      </c>
      <c r="B204">
        <v>43</v>
      </c>
      <c r="C204" s="3" t="s">
        <v>1633</v>
      </c>
      <c r="D204" s="3" t="s">
        <v>2037</v>
      </c>
      <c r="E204" s="3" t="s">
        <v>6</v>
      </c>
      <c r="F204" s="3" t="s">
        <v>731</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899</v>
      </c>
      <c r="K204" s="3" t="s">
        <v>1093</v>
      </c>
      <c r="L204" s="4">
        <v>2060</v>
      </c>
      <c r="M204" s="3" t="s">
        <v>2871</v>
      </c>
      <c r="N204" s="3"/>
      <c r="O204" s="3" t="s">
        <v>12</v>
      </c>
      <c r="P204" s="3" t="s">
        <v>1426</v>
      </c>
      <c r="Q204" t="s">
        <v>1094</v>
      </c>
      <c r="R204" t="s">
        <v>2500</v>
      </c>
    </row>
    <row r="205" spans="1:18" ht="15" customHeight="1" x14ac:dyDescent="0.25">
      <c r="A205">
        <v>204</v>
      </c>
      <c r="B205">
        <v>22</v>
      </c>
      <c r="C205" t="s">
        <v>170</v>
      </c>
      <c r="D205" t="s">
        <v>2200</v>
      </c>
      <c r="E205" t="s">
        <v>15</v>
      </c>
      <c r="F205" s="5" t="s">
        <v>171</v>
      </c>
      <c r="G205" s="3" t="str">
        <f t="shared" si="9"/>
        <v>бусина спас нерукотворный,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205" s="3" t="str">
        <f t="shared" si="11"/>
        <v>Бусина Спас Нерукотворный. Изделие освящено</v>
      </c>
      <c r="J205" t="s">
        <v>899</v>
      </c>
      <c r="K205" t="s">
        <v>931</v>
      </c>
      <c r="L205" s="6">
        <v>3300</v>
      </c>
      <c r="M205" t="s">
        <v>2821</v>
      </c>
      <c r="O205" t="s">
        <v>31</v>
      </c>
      <c r="P205" t="s">
        <v>1271</v>
      </c>
      <c r="Q205" t="s">
        <v>1272</v>
      </c>
      <c r="R205" t="s">
        <v>2200</v>
      </c>
    </row>
    <row r="206" spans="1:18" ht="15" customHeight="1" x14ac:dyDescent="0.25">
      <c r="A206">
        <v>205</v>
      </c>
      <c r="B206">
        <v>4</v>
      </c>
      <c r="C206" s="3" t="s">
        <v>1806</v>
      </c>
      <c r="D206" t="s">
        <v>2375</v>
      </c>
      <c r="E206" t="s">
        <v>1</v>
      </c>
      <c r="F206" s="5" t="s">
        <v>54</v>
      </c>
      <c r="G206" s="3" t="str">
        <f t="shared" si="9"/>
        <v>бусина царские кружева а-028-чп,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206" s="3" t="str">
        <f t="shared" si="11"/>
        <v>Бусина Царские кружева а-028-чп. Изделие освящено</v>
      </c>
      <c r="J206" t="s">
        <v>899</v>
      </c>
      <c r="K206" t="s">
        <v>945</v>
      </c>
      <c r="L206" s="6">
        <v>2000</v>
      </c>
      <c r="O206" t="s">
        <v>919</v>
      </c>
      <c r="P206" t="s">
        <v>3035</v>
      </c>
      <c r="Q206" t="s">
        <v>55</v>
      </c>
      <c r="R206" t="s">
        <v>2375</v>
      </c>
    </row>
    <row r="207" spans="1:18" ht="15" customHeight="1" x14ac:dyDescent="0.25">
      <c r="A207">
        <v>206</v>
      </c>
      <c r="B207">
        <v>4</v>
      </c>
      <c r="C207" s="3" t="s">
        <v>1499</v>
      </c>
      <c r="D207" s="3" t="s">
        <v>1837</v>
      </c>
      <c r="E207" s="3" t="s">
        <v>6</v>
      </c>
      <c r="F207" s="3">
        <v>5226</v>
      </c>
      <c r="G207" s="3" t="str">
        <f t="shared" si="9"/>
        <v>бусина 5226,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5226», выполненное по всем православным канонам.</v>
      </c>
      <c r="I207" s="3" t="str">
        <f t="shared" si="11"/>
        <v>Бусина 5226. Изделие освящено</v>
      </c>
      <c r="J207" s="3" t="s">
        <v>899</v>
      </c>
      <c r="K207" s="3" t="s">
        <v>903</v>
      </c>
      <c r="L207" s="4">
        <v>2100</v>
      </c>
      <c r="M207" s="3"/>
      <c r="N207" s="3"/>
      <c r="O207" s="3" t="s">
        <v>13</v>
      </c>
      <c r="P207" s="3" t="s">
        <v>3033</v>
      </c>
      <c r="R207" t="s">
        <v>2425</v>
      </c>
    </row>
    <row r="208" spans="1:18" ht="15" customHeight="1" x14ac:dyDescent="0.25">
      <c r="A208">
        <v>207</v>
      </c>
      <c r="B208">
        <v>43</v>
      </c>
      <c r="C208" s="3" t="s">
        <v>1636</v>
      </c>
      <c r="D208" s="3" t="s">
        <v>2041</v>
      </c>
      <c r="E208" s="3" t="s">
        <v>6</v>
      </c>
      <c r="F208" s="3" t="s">
        <v>735</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899</v>
      </c>
      <c r="K208" s="3" t="s">
        <v>907</v>
      </c>
      <c r="L208" s="4">
        <v>3910</v>
      </c>
      <c r="M208" s="3" t="s">
        <v>2874</v>
      </c>
      <c r="N208" s="3"/>
      <c r="O208" s="3" t="s">
        <v>12</v>
      </c>
      <c r="P208" s="3" t="s">
        <v>901</v>
      </c>
      <c r="Q208" t="s">
        <v>734</v>
      </c>
      <c r="R208" t="s">
        <v>2501</v>
      </c>
    </row>
    <row r="209" spans="1:18" ht="15" customHeight="1" x14ac:dyDescent="0.25">
      <c r="A209">
        <v>208</v>
      </c>
      <c r="B209">
        <v>43</v>
      </c>
      <c r="C209" s="3" t="s">
        <v>1637</v>
      </c>
      <c r="D209" s="3" t="s">
        <v>2042</v>
      </c>
      <c r="E209" s="3" t="s">
        <v>6</v>
      </c>
      <c r="F209" s="3" t="s">
        <v>736</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899</v>
      </c>
      <c r="K209" s="3" t="s">
        <v>974</v>
      </c>
      <c r="L209" s="4">
        <v>3150</v>
      </c>
      <c r="M209" s="3" t="s">
        <v>2871</v>
      </c>
      <c r="N209" s="3"/>
      <c r="O209" s="3" t="s">
        <v>12</v>
      </c>
      <c r="P209" s="3" t="s">
        <v>901</v>
      </c>
      <c r="Q209" t="s">
        <v>1096</v>
      </c>
      <c r="R209" t="s">
        <v>2502</v>
      </c>
    </row>
    <row r="210" spans="1:18" ht="15" customHeight="1" x14ac:dyDescent="0.25">
      <c r="A210">
        <v>209</v>
      </c>
      <c r="B210">
        <v>4</v>
      </c>
      <c r="C210" s="3" t="s">
        <v>1568</v>
      </c>
      <c r="D210" s="3" t="s">
        <v>1942</v>
      </c>
      <c r="E210" s="3" t="s">
        <v>6</v>
      </c>
      <c r="F210" s="3">
        <v>5222</v>
      </c>
      <c r="G210" s="3" t="str">
        <f t="shared" si="9"/>
        <v>бусина молитва оптинских старцев 5222,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210" s="3" t="str">
        <f t="shared" si="11"/>
        <v>Бусина Молитва Оптинских Старцев 5222. Изделие освящено</v>
      </c>
      <c r="J210" s="3" t="s">
        <v>899</v>
      </c>
      <c r="K210" s="3" t="s">
        <v>1005</v>
      </c>
      <c r="L210" s="4">
        <v>2100</v>
      </c>
      <c r="M210" s="3"/>
      <c r="N210" s="3"/>
      <c r="O210" s="3" t="s">
        <v>13</v>
      </c>
      <c r="P210" s="3" t="s">
        <v>3033</v>
      </c>
      <c r="R210" t="s">
        <v>2462</v>
      </c>
    </row>
    <row r="211" spans="1:18" ht="15" customHeight="1" x14ac:dyDescent="0.25">
      <c r="A211">
        <v>210</v>
      </c>
      <c r="B211">
        <v>22</v>
      </c>
      <c r="C211" t="s">
        <v>175</v>
      </c>
      <c r="D211" t="s">
        <v>2367</v>
      </c>
      <c r="E211" t="s">
        <v>15</v>
      </c>
      <c r="F211" s="5" t="s">
        <v>176</v>
      </c>
      <c r="G211" s="3" t="str">
        <f t="shared" si="9"/>
        <v>бусина трубящий ангел,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I211" s="3" t="str">
        <f t="shared" si="11"/>
        <v>Бусина Трубящий ангел. Изделие освящено</v>
      </c>
      <c r="J211" t="s">
        <v>899</v>
      </c>
      <c r="K211" t="s">
        <v>920</v>
      </c>
      <c r="L211" s="6">
        <v>3300</v>
      </c>
      <c r="O211" t="s">
        <v>13</v>
      </c>
      <c r="P211" t="s">
        <v>901</v>
      </c>
      <c r="Q211" t="s">
        <v>1449</v>
      </c>
      <c r="R211" t="s">
        <v>2367</v>
      </c>
    </row>
    <row r="212" spans="1:18" ht="15" customHeight="1" x14ac:dyDescent="0.25">
      <c r="A212">
        <v>211</v>
      </c>
      <c r="B212">
        <v>43</v>
      </c>
      <c r="C212" s="3" t="s">
        <v>737</v>
      </c>
      <c r="D212" s="3" t="s">
        <v>2045</v>
      </c>
      <c r="E212" s="3" t="s">
        <v>6</v>
      </c>
      <c r="F212" s="3" t="s">
        <v>738</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899</v>
      </c>
      <c r="K212" s="3" t="s">
        <v>1093</v>
      </c>
      <c r="L212" s="4">
        <v>5150</v>
      </c>
      <c r="M212" s="3" t="s">
        <v>2871</v>
      </c>
      <c r="N212" s="3"/>
      <c r="O212" s="3" t="s">
        <v>12</v>
      </c>
      <c r="P212" s="3" t="s">
        <v>901</v>
      </c>
      <c r="Q212" t="s">
        <v>1098</v>
      </c>
      <c r="R212" t="s">
        <v>2503</v>
      </c>
    </row>
    <row r="213" spans="1:18" ht="15" customHeight="1" x14ac:dyDescent="0.25">
      <c r="A213">
        <v>212</v>
      </c>
      <c r="B213">
        <v>22</v>
      </c>
      <c r="C213" t="s">
        <v>193</v>
      </c>
      <c r="D213" t="s">
        <v>2383</v>
      </c>
      <c r="E213" t="s">
        <v>15</v>
      </c>
      <c r="F213" s="5" t="s">
        <v>194</v>
      </c>
      <c r="G213" s="3" t="str">
        <f t="shared" si="9"/>
        <v>бусина яблочный спас,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I213" s="3" t="str">
        <f t="shared" si="11"/>
        <v>Бусина Яблочный Спас. Изделие освящено</v>
      </c>
      <c r="J213" t="s">
        <v>899</v>
      </c>
      <c r="K213" t="s">
        <v>906</v>
      </c>
      <c r="L213" s="6">
        <v>3300</v>
      </c>
      <c r="M213" t="s">
        <v>2978</v>
      </c>
      <c r="O213" t="s">
        <v>13</v>
      </c>
      <c r="P213" t="s">
        <v>901</v>
      </c>
      <c r="Q213" t="s">
        <v>1457</v>
      </c>
      <c r="R213" t="s">
        <v>2383</v>
      </c>
    </row>
    <row r="214" spans="1:18" ht="15" customHeight="1" x14ac:dyDescent="0.25">
      <c r="A214">
        <v>213</v>
      </c>
      <c r="B214">
        <v>43</v>
      </c>
      <c r="C214" s="3" t="s">
        <v>1641</v>
      </c>
      <c r="D214" s="3" t="s">
        <v>2047</v>
      </c>
      <c r="E214" s="3" t="s">
        <v>6</v>
      </c>
      <c r="F214" s="3" t="s">
        <v>739</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899</v>
      </c>
      <c r="K214" s="3" t="s">
        <v>1071</v>
      </c>
      <c r="L214" s="4">
        <v>2800</v>
      </c>
      <c r="M214" s="3"/>
      <c r="N214" s="3"/>
      <c r="O214" s="3" t="s">
        <v>12</v>
      </c>
      <c r="P214" s="3" t="s">
        <v>901</v>
      </c>
      <c r="Q214" t="s">
        <v>740</v>
      </c>
      <c r="R214" t="s">
        <v>2504</v>
      </c>
    </row>
    <row r="215" spans="1:18" ht="15" customHeight="1" x14ac:dyDescent="0.25">
      <c r="A215">
        <v>214</v>
      </c>
      <c r="B215">
        <v>43</v>
      </c>
      <c r="C215" s="3" t="s">
        <v>1642</v>
      </c>
      <c r="D215" s="3" t="s">
        <v>2048</v>
      </c>
      <c r="E215" s="3" t="s">
        <v>6</v>
      </c>
      <c r="F215" s="3" t="s">
        <v>741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899</v>
      </c>
      <c r="K215" s="3" t="s">
        <v>1005</v>
      </c>
      <c r="L215" s="4">
        <v>1950</v>
      </c>
      <c r="M215" s="3"/>
      <c r="N215" s="3"/>
      <c r="O215" s="3" t="s">
        <v>12</v>
      </c>
      <c r="P215" s="3" t="s">
        <v>901</v>
      </c>
      <c r="Q215" t="s">
        <v>740</v>
      </c>
      <c r="R215" t="s">
        <v>2505</v>
      </c>
    </row>
    <row r="216" spans="1:18" ht="15" customHeight="1" x14ac:dyDescent="0.25">
      <c r="A216">
        <v>215</v>
      </c>
      <c r="B216">
        <v>8</v>
      </c>
      <c r="C216" s="3" t="s">
        <v>250</v>
      </c>
      <c r="D216" s="3" t="s">
        <v>2049</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899</v>
      </c>
      <c r="K216" s="3" t="s">
        <v>1100</v>
      </c>
      <c r="L216" s="4">
        <v>4400</v>
      </c>
      <c r="M216" s="3" t="s">
        <v>2988</v>
      </c>
      <c r="N216" s="3"/>
      <c r="O216" s="3" t="s">
        <v>13</v>
      </c>
      <c r="P216" s="3" t="s">
        <v>3035</v>
      </c>
      <c r="Q216" t="s">
        <v>1101</v>
      </c>
      <c r="R216" t="s">
        <v>2506</v>
      </c>
    </row>
    <row r="217" spans="1:18" ht="15" customHeight="1" x14ac:dyDescent="0.25">
      <c r="A217">
        <v>216</v>
      </c>
      <c r="B217">
        <v>11</v>
      </c>
      <c r="C217" s="3" t="s">
        <v>428</v>
      </c>
      <c r="D217" s="3" t="s">
        <v>2050</v>
      </c>
      <c r="E217" s="3" t="s">
        <v>6</v>
      </c>
      <c r="F217" s="3" t="s">
        <v>429</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899</v>
      </c>
      <c r="K217" s="3" t="s">
        <v>1102</v>
      </c>
      <c r="L217" s="4">
        <v>20250</v>
      </c>
      <c r="M217" s="3"/>
      <c r="N217" s="3"/>
      <c r="O217" s="3" t="s">
        <v>12</v>
      </c>
      <c r="P217" s="3" t="s">
        <v>901</v>
      </c>
      <c r="Q217" t="s">
        <v>1103</v>
      </c>
      <c r="R217" t="s">
        <v>2050</v>
      </c>
    </row>
    <row r="218" spans="1:18" ht="15" customHeight="1" x14ac:dyDescent="0.25">
      <c r="A218">
        <v>217</v>
      </c>
      <c r="B218">
        <v>8</v>
      </c>
      <c r="C218" s="3" t="s">
        <v>255</v>
      </c>
      <c r="D218" s="3" t="s">
        <v>2051</v>
      </c>
      <c r="E218" s="3" t="s">
        <v>6</v>
      </c>
      <c r="F218" s="3" t="s">
        <v>256</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899</v>
      </c>
      <c r="K218" s="3" t="s">
        <v>989</v>
      </c>
      <c r="L218" s="4">
        <v>2200</v>
      </c>
      <c r="M218" s="3" t="s">
        <v>2874</v>
      </c>
      <c r="N218" s="3"/>
      <c r="O218" s="3" t="s">
        <v>12</v>
      </c>
      <c r="P218" s="3" t="s">
        <v>901</v>
      </c>
      <c r="Q218" t="s">
        <v>1104</v>
      </c>
      <c r="R218" t="s">
        <v>2507</v>
      </c>
    </row>
    <row r="219" spans="1:18" ht="15" customHeight="1" x14ac:dyDescent="0.25">
      <c r="A219">
        <v>218</v>
      </c>
      <c r="B219">
        <v>8</v>
      </c>
      <c r="C219" s="3" t="s">
        <v>251</v>
      </c>
      <c r="D219" s="3" t="s">
        <v>2052</v>
      </c>
      <c r="E219" s="3" t="s">
        <v>6</v>
      </c>
      <c r="F219" s="3" t="s">
        <v>252</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899</v>
      </c>
      <c r="K219" s="3" t="s">
        <v>957</v>
      </c>
      <c r="L219" s="4">
        <v>2250</v>
      </c>
      <c r="M219" s="3" t="s">
        <v>2876</v>
      </c>
      <c r="N219" s="3"/>
      <c r="O219" s="3" t="s">
        <v>12</v>
      </c>
      <c r="P219" s="3" t="s">
        <v>901</v>
      </c>
      <c r="Q219" t="s">
        <v>1105</v>
      </c>
      <c r="R219" t="s">
        <v>2508</v>
      </c>
    </row>
    <row r="220" spans="1:18" ht="15" customHeight="1" x14ac:dyDescent="0.25">
      <c r="A220">
        <v>219</v>
      </c>
      <c r="B220">
        <v>8</v>
      </c>
      <c r="C220" s="3" t="s">
        <v>253</v>
      </c>
      <c r="D220" s="3" t="s">
        <v>2053</v>
      </c>
      <c r="E220" s="3" t="s">
        <v>6</v>
      </c>
      <c r="F220" s="3" t="s">
        <v>254</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899</v>
      </c>
      <c r="K220" s="3" t="s">
        <v>1005</v>
      </c>
      <c r="L220" s="4">
        <v>1900</v>
      </c>
      <c r="M220" s="3" t="s">
        <v>2877</v>
      </c>
      <c r="N220" s="3"/>
      <c r="O220" s="3" t="s">
        <v>12</v>
      </c>
      <c r="P220" s="3" t="s">
        <v>901</v>
      </c>
      <c r="Q220" t="s">
        <v>1106</v>
      </c>
      <c r="R220" t="s">
        <v>2509</v>
      </c>
    </row>
    <row r="221" spans="1:18" ht="15" customHeight="1" x14ac:dyDescent="0.25">
      <c r="A221">
        <v>220</v>
      </c>
      <c r="B221">
        <v>8</v>
      </c>
      <c r="C221" s="3" t="s">
        <v>229</v>
      </c>
      <c r="D221" s="3" t="s">
        <v>2054</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899</v>
      </c>
      <c r="K221" s="3" t="s">
        <v>1107</v>
      </c>
      <c r="L221" s="4">
        <v>1800</v>
      </c>
      <c r="M221" s="3" t="s">
        <v>2989</v>
      </c>
      <c r="N221" s="3"/>
      <c r="O221" s="3" t="s">
        <v>13</v>
      </c>
      <c r="P221" s="3" t="s">
        <v>3035</v>
      </c>
      <c r="Q221" t="s">
        <v>1108</v>
      </c>
      <c r="R221" t="s">
        <v>2510</v>
      </c>
    </row>
    <row r="222" spans="1:18" ht="15" customHeight="1" x14ac:dyDescent="0.25">
      <c r="A222">
        <v>221</v>
      </c>
      <c r="B222">
        <v>7</v>
      </c>
      <c r="C222" s="3" t="s">
        <v>230</v>
      </c>
      <c r="D222" s="3" t="s">
        <v>2055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899</v>
      </c>
      <c r="K222" s="3" t="s">
        <v>923</v>
      </c>
      <c r="L222" s="4">
        <v>2250</v>
      </c>
      <c r="M222" s="3" t="s">
        <v>2990</v>
      </c>
      <c r="N222" s="3"/>
      <c r="O222" s="3" t="s">
        <v>13</v>
      </c>
      <c r="P222" s="3" t="s">
        <v>3035</v>
      </c>
      <c r="Q222" t="s">
        <v>1109</v>
      </c>
      <c r="R222" t="s">
        <v>2511</v>
      </c>
    </row>
    <row r="223" spans="1:18" ht="15" customHeight="1" x14ac:dyDescent="0.25">
      <c r="A223">
        <v>222</v>
      </c>
      <c r="B223">
        <v>7</v>
      </c>
      <c r="C223" s="3" t="s">
        <v>1643</v>
      </c>
      <c r="D223" s="3" t="s">
        <v>2056</v>
      </c>
      <c r="E223" s="3" t="s">
        <v>6</v>
      </c>
      <c r="F223" s="3" t="s">
        <v>744</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899</v>
      </c>
      <c r="K223" s="3" t="s">
        <v>949</v>
      </c>
      <c r="L223" s="4">
        <v>1800</v>
      </c>
      <c r="M223" s="3"/>
      <c r="N223" s="3"/>
      <c r="O223" s="3" t="s">
        <v>12</v>
      </c>
      <c r="P223" s="3" t="s">
        <v>901</v>
      </c>
      <c r="Q223" t="s">
        <v>1110</v>
      </c>
      <c r="R223" t="s">
        <v>2512</v>
      </c>
    </row>
    <row r="224" spans="1:18" ht="15" customHeight="1" x14ac:dyDescent="0.25">
      <c r="A224">
        <v>223</v>
      </c>
      <c r="B224">
        <v>7</v>
      </c>
      <c r="C224" s="3" t="s">
        <v>1644</v>
      </c>
      <c r="D224" s="3" t="s">
        <v>2057</v>
      </c>
      <c r="E224" s="3" t="s">
        <v>6</v>
      </c>
      <c r="F224" s="3" t="s">
        <v>743</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899</v>
      </c>
      <c r="K224" s="3" t="s">
        <v>974</v>
      </c>
      <c r="L224" s="4">
        <v>3500</v>
      </c>
      <c r="M224" s="3" t="s">
        <v>2878</v>
      </c>
      <c r="N224" s="3"/>
      <c r="O224" s="3" t="s">
        <v>12</v>
      </c>
      <c r="P224" s="3" t="s">
        <v>901</v>
      </c>
      <c r="Q224" t="s">
        <v>1111</v>
      </c>
      <c r="R224" t="s">
        <v>2513</v>
      </c>
    </row>
    <row r="225" spans="1:18" ht="15" customHeight="1" x14ac:dyDescent="0.25">
      <c r="A225">
        <v>224</v>
      </c>
      <c r="B225">
        <v>7</v>
      </c>
      <c r="C225" s="3" t="s">
        <v>1645</v>
      </c>
      <c r="D225" s="3" t="s">
        <v>2058</v>
      </c>
      <c r="E225" s="3" t="s">
        <v>6</v>
      </c>
      <c r="F225" s="3" t="s">
        <v>235</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899</v>
      </c>
      <c r="K225" s="3" t="s">
        <v>1112</v>
      </c>
      <c r="L225" s="4">
        <v>6050</v>
      </c>
      <c r="M225" s="3" t="s">
        <v>2879</v>
      </c>
      <c r="N225" s="3"/>
      <c r="O225" s="3" t="s">
        <v>12</v>
      </c>
      <c r="P225" s="3" t="s">
        <v>901</v>
      </c>
      <c r="Q225" t="s">
        <v>1113</v>
      </c>
      <c r="R225" t="s">
        <v>2514</v>
      </c>
    </row>
    <row r="226" spans="1:18" ht="15" customHeight="1" x14ac:dyDescent="0.25">
      <c r="A226">
        <v>225</v>
      </c>
      <c r="B226">
        <v>7</v>
      </c>
      <c r="C226" s="3" t="s">
        <v>1646</v>
      </c>
      <c r="D226" s="3" t="s">
        <v>2059</v>
      </c>
      <c r="E226" s="3" t="s">
        <v>6</v>
      </c>
      <c r="F226" s="3" t="s">
        <v>231</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899</v>
      </c>
      <c r="K226" s="3" t="s">
        <v>1114</v>
      </c>
      <c r="L226" s="4">
        <v>2600</v>
      </c>
      <c r="M226" s="3" t="s">
        <v>2879</v>
      </c>
      <c r="N226" s="3"/>
      <c r="O226" s="3" t="s">
        <v>12</v>
      </c>
      <c r="P226" s="3" t="s">
        <v>901</v>
      </c>
      <c r="Q226" t="s">
        <v>1115</v>
      </c>
      <c r="R226" t="s">
        <v>2059</v>
      </c>
    </row>
    <row r="227" spans="1:18" ht="15" customHeight="1" x14ac:dyDescent="0.25">
      <c r="A227">
        <v>226</v>
      </c>
      <c r="B227">
        <v>7</v>
      </c>
      <c r="C227" s="3" t="s">
        <v>1647</v>
      </c>
      <c r="D227" s="3" t="s">
        <v>2060</v>
      </c>
      <c r="E227" s="3" t="s">
        <v>6</v>
      </c>
      <c r="F227" s="3" t="s">
        <v>742</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899</v>
      </c>
      <c r="K227" s="3" t="s">
        <v>1116</v>
      </c>
      <c r="L227" s="4">
        <v>7200</v>
      </c>
      <c r="M227" s="3" t="s">
        <v>2880</v>
      </c>
      <c r="N227" s="3"/>
      <c r="O227" s="3" t="s">
        <v>12</v>
      </c>
      <c r="P227" s="3" t="s">
        <v>901</v>
      </c>
      <c r="Q227" t="s">
        <v>1117</v>
      </c>
      <c r="R227" t="s">
        <v>2515</v>
      </c>
    </row>
    <row r="228" spans="1:18" ht="15" customHeight="1" x14ac:dyDescent="0.25">
      <c r="A228">
        <v>227</v>
      </c>
      <c r="B228">
        <v>7</v>
      </c>
      <c r="C228" s="3" t="s">
        <v>232</v>
      </c>
      <c r="D228" s="3" t="s">
        <v>2061</v>
      </c>
      <c r="E228" s="3" t="s">
        <v>6</v>
      </c>
      <c r="F228" s="3" t="s">
        <v>233</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899</v>
      </c>
      <c r="K228" s="3" t="s">
        <v>1100</v>
      </c>
      <c r="L228" s="4">
        <v>3000</v>
      </c>
      <c r="M228" s="3"/>
      <c r="N228" s="3"/>
      <c r="O228" s="3" t="s">
        <v>12</v>
      </c>
      <c r="P228" s="3" t="s">
        <v>901</v>
      </c>
      <c r="Q228" t="s">
        <v>234</v>
      </c>
      <c r="R228" t="s">
        <v>2061</v>
      </c>
    </row>
    <row r="229" spans="1:18" ht="15" customHeight="1" x14ac:dyDescent="0.25">
      <c r="A229">
        <v>228</v>
      </c>
      <c r="B229">
        <v>7</v>
      </c>
      <c r="C229" s="3" t="s">
        <v>745</v>
      </c>
      <c r="D229" s="3" t="s">
        <v>2062</v>
      </c>
      <c r="E229" s="3" t="s">
        <v>6</v>
      </c>
      <c r="F229" s="3" t="s">
        <v>746</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899</v>
      </c>
      <c r="K229" s="3" t="s">
        <v>1118</v>
      </c>
      <c r="L229" s="4">
        <v>4350</v>
      </c>
      <c r="M229" s="3" t="s">
        <v>2881</v>
      </c>
      <c r="N229" s="3"/>
      <c r="O229" s="3" t="s">
        <v>12</v>
      </c>
      <c r="P229" s="3" t="s">
        <v>901</v>
      </c>
      <c r="Q229" t="s">
        <v>1119</v>
      </c>
      <c r="R229" t="s">
        <v>2516</v>
      </c>
    </row>
    <row r="230" spans="1:18" ht="15" customHeight="1" x14ac:dyDescent="0.25">
      <c r="A230">
        <v>229</v>
      </c>
      <c r="B230">
        <v>7</v>
      </c>
      <c r="C230" s="3" t="s">
        <v>236</v>
      </c>
      <c r="D230" s="3" t="s">
        <v>2063</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899</v>
      </c>
      <c r="K230" s="3" t="s">
        <v>1120</v>
      </c>
      <c r="L230" s="4">
        <v>9050</v>
      </c>
      <c r="M230" s="3" t="s">
        <v>2991</v>
      </c>
      <c r="N230" s="3"/>
      <c r="O230" s="3" t="s">
        <v>919</v>
      </c>
      <c r="P230" s="3" t="s">
        <v>3035</v>
      </c>
      <c r="Q230" t="s">
        <v>1121</v>
      </c>
      <c r="R230" t="s">
        <v>2517</v>
      </c>
    </row>
    <row r="231" spans="1:18" ht="15" customHeight="1" x14ac:dyDescent="0.25">
      <c r="A231">
        <v>230</v>
      </c>
      <c r="B231">
        <v>7</v>
      </c>
      <c r="C231" s="3" t="s">
        <v>237</v>
      </c>
      <c r="D231" s="3" t="s">
        <v>2064</v>
      </c>
      <c r="E231" s="3" t="s">
        <v>6</v>
      </c>
      <c r="F231" s="3" t="s">
        <v>238</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899</v>
      </c>
      <c r="K231" s="3" t="s">
        <v>1122</v>
      </c>
      <c r="L231" s="4">
        <v>2950</v>
      </c>
      <c r="M231" s="3" t="s">
        <v>2882</v>
      </c>
      <c r="N231" s="3"/>
      <c r="O231" s="3" t="s">
        <v>12</v>
      </c>
      <c r="P231" s="3" t="s">
        <v>901</v>
      </c>
      <c r="Q231" t="s">
        <v>1123</v>
      </c>
      <c r="R231" t="s">
        <v>2518</v>
      </c>
    </row>
    <row r="232" spans="1:18" ht="15" customHeight="1" x14ac:dyDescent="0.25">
      <c r="A232">
        <v>231</v>
      </c>
      <c r="B232">
        <v>7</v>
      </c>
      <c r="C232" s="3" t="s">
        <v>239</v>
      </c>
      <c r="D232" s="3" t="s">
        <v>2065</v>
      </c>
      <c r="E232" s="3" t="s">
        <v>6</v>
      </c>
      <c r="F232" s="3" t="s">
        <v>240</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899</v>
      </c>
      <c r="K232" s="3" t="s">
        <v>902</v>
      </c>
      <c r="L232" s="4">
        <v>2500</v>
      </c>
      <c r="M232" s="3" t="s">
        <v>2858</v>
      </c>
      <c r="N232" s="3"/>
      <c r="O232" s="3" t="s">
        <v>12</v>
      </c>
      <c r="P232" s="3" t="s">
        <v>901</v>
      </c>
      <c r="Q232" t="s">
        <v>1124</v>
      </c>
      <c r="R232" t="s">
        <v>2519</v>
      </c>
    </row>
    <row r="233" spans="1:18" ht="15" customHeight="1" x14ac:dyDescent="0.25">
      <c r="A233">
        <v>232</v>
      </c>
      <c r="B233">
        <v>8</v>
      </c>
      <c r="C233" s="3" t="s">
        <v>257</v>
      </c>
      <c r="D233" s="3" t="s">
        <v>2066</v>
      </c>
      <c r="E233" s="3" t="s">
        <v>6</v>
      </c>
      <c r="F233" s="3" t="s">
        <v>258</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899</v>
      </c>
      <c r="K233" s="3" t="s">
        <v>1125</v>
      </c>
      <c r="L233" s="4">
        <v>1720</v>
      </c>
      <c r="M233" s="3" t="s">
        <v>2883</v>
      </c>
      <c r="N233" s="3"/>
      <c r="O233" s="3" t="s">
        <v>12</v>
      </c>
      <c r="P233" s="3" t="s">
        <v>901</v>
      </c>
      <c r="Q233" t="s">
        <v>1126</v>
      </c>
      <c r="R233" t="s">
        <v>2066</v>
      </c>
    </row>
    <row r="234" spans="1:18" ht="15" customHeight="1" x14ac:dyDescent="0.25">
      <c r="A234">
        <v>233</v>
      </c>
      <c r="B234">
        <v>8</v>
      </c>
      <c r="C234" s="3" t="s">
        <v>259</v>
      </c>
      <c r="D234" s="3" t="s">
        <v>2067</v>
      </c>
      <c r="E234" s="3" t="s">
        <v>6</v>
      </c>
      <c r="F234" s="3" t="s">
        <v>260</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899</v>
      </c>
      <c r="K234" s="3" t="s">
        <v>980</v>
      </c>
      <c r="L234" s="4">
        <v>3600</v>
      </c>
      <c r="M234" s="3" t="s">
        <v>2884</v>
      </c>
      <c r="N234" s="3"/>
      <c r="O234" s="3" t="s">
        <v>12</v>
      </c>
      <c r="P234" s="3" t="s">
        <v>901</v>
      </c>
      <c r="Q234" t="s">
        <v>1127</v>
      </c>
      <c r="R234" t="s">
        <v>2520</v>
      </c>
    </row>
    <row r="235" spans="1:18" ht="15" customHeight="1" x14ac:dyDescent="0.25">
      <c r="A235">
        <v>234</v>
      </c>
      <c r="B235">
        <v>8</v>
      </c>
      <c r="C235" s="3" t="s">
        <v>261</v>
      </c>
      <c r="D235" s="3" t="s">
        <v>2068</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899</v>
      </c>
      <c r="K235" s="3" t="s">
        <v>1128</v>
      </c>
      <c r="L235" s="4">
        <v>6700</v>
      </c>
      <c r="M235" s="3" t="s">
        <v>2992</v>
      </c>
      <c r="N235" s="3"/>
      <c r="O235" s="3" t="s">
        <v>13</v>
      </c>
      <c r="P235" s="3" t="s">
        <v>3035</v>
      </c>
      <c r="Q235" t="s">
        <v>1129</v>
      </c>
      <c r="R235" t="s">
        <v>2521</v>
      </c>
    </row>
    <row r="236" spans="1:18" ht="15" customHeight="1" x14ac:dyDescent="0.25">
      <c r="A236">
        <v>235</v>
      </c>
      <c r="B236">
        <v>8</v>
      </c>
      <c r="C236" s="3" t="s">
        <v>262</v>
      </c>
      <c r="D236" s="3" t="s">
        <v>2069</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899</v>
      </c>
      <c r="K236" s="3" t="s">
        <v>1130</v>
      </c>
      <c r="L236" s="4">
        <v>5850</v>
      </c>
      <c r="M236" s="3" t="s">
        <v>2993</v>
      </c>
      <c r="N236" s="3"/>
      <c r="O236" s="3" t="s">
        <v>13</v>
      </c>
      <c r="P236" s="3" t="s">
        <v>3035</v>
      </c>
      <c r="Q236" t="s">
        <v>1131</v>
      </c>
      <c r="R236" t="s">
        <v>2522</v>
      </c>
    </row>
    <row r="237" spans="1:18" ht="15" customHeight="1" x14ac:dyDescent="0.25">
      <c r="A237">
        <v>236</v>
      </c>
      <c r="B237">
        <v>8</v>
      </c>
      <c r="C237" s="3" t="s">
        <v>263</v>
      </c>
      <c r="D237" s="3" t="s">
        <v>2070</v>
      </c>
      <c r="E237" s="3" t="s">
        <v>6</v>
      </c>
      <c r="F237" s="3" t="s">
        <v>264</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899</v>
      </c>
      <c r="K237" s="3" t="s">
        <v>936</v>
      </c>
      <c r="L237" s="4">
        <v>1260</v>
      </c>
      <c r="M237" s="3" t="s">
        <v>2878</v>
      </c>
      <c r="N237" s="3"/>
      <c r="O237" s="3" t="s">
        <v>12</v>
      </c>
      <c r="P237" s="3" t="s">
        <v>901</v>
      </c>
      <c r="Q237" t="s">
        <v>1132</v>
      </c>
      <c r="R237" t="s">
        <v>2070</v>
      </c>
    </row>
    <row r="238" spans="1:18" ht="15" customHeight="1" x14ac:dyDescent="0.25">
      <c r="A238">
        <v>237</v>
      </c>
      <c r="B238">
        <v>14</v>
      </c>
      <c r="C238" s="3" t="s">
        <v>526</v>
      </c>
      <c r="D238" s="3" t="s">
        <v>2071</v>
      </c>
      <c r="E238" s="3" t="s">
        <v>6</v>
      </c>
      <c r="F238" s="3" t="s">
        <v>527</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899</v>
      </c>
      <c r="K238" s="3" t="s">
        <v>1022</v>
      </c>
      <c r="L238" s="4">
        <v>2200</v>
      </c>
      <c r="M238" s="3" t="s">
        <v>2843</v>
      </c>
      <c r="N238" s="3"/>
      <c r="O238" s="3" t="s">
        <v>12</v>
      </c>
      <c r="P238" s="3" t="s">
        <v>1426</v>
      </c>
      <c r="Q238" t="s">
        <v>1133</v>
      </c>
      <c r="R238" t="s">
        <v>2523</v>
      </c>
    </row>
    <row r="239" spans="1:18" ht="15" customHeight="1" x14ac:dyDescent="0.25">
      <c r="A239">
        <v>238</v>
      </c>
      <c r="B239">
        <v>12</v>
      </c>
      <c r="C239" s="3" t="s">
        <v>1648</v>
      </c>
      <c r="D239" s="3" t="s">
        <v>2072</v>
      </c>
      <c r="E239" s="3" t="s">
        <v>6</v>
      </c>
      <c r="F239" s="3" t="s">
        <v>563</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899</v>
      </c>
      <c r="K239" s="3" t="s">
        <v>934</v>
      </c>
      <c r="L239" s="4">
        <v>3050</v>
      </c>
      <c r="M239" s="3" t="s">
        <v>2885</v>
      </c>
      <c r="N239" s="3"/>
      <c r="O239" s="3" t="s">
        <v>12</v>
      </c>
      <c r="P239" s="3" t="s">
        <v>901</v>
      </c>
      <c r="Q239" t="s">
        <v>1134</v>
      </c>
      <c r="R239" t="s">
        <v>2524</v>
      </c>
    </row>
    <row r="240" spans="1:18" ht="15" customHeight="1" x14ac:dyDescent="0.25">
      <c r="A240">
        <v>239</v>
      </c>
      <c r="B240">
        <v>12</v>
      </c>
      <c r="C240" s="3" t="s">
        <v>1649</v>
      </c>
      <c r="D240" s="3" t="s">
        <v>2073</v>
      </c>
      <c r="E240" s="3" t="s">
        <v>6</v>
      </c>
      <c r="F240" s="3" t="s">
        <v>562</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899</v>
      </c>
      <c r="K240" s="3" t="s">
        <v>934</v>
      </c>
      <c r="L240" s="4">
        <v>1220</v>
      </c>
      <c r="M240" s="3" t="s">
        <v>2885</v>
      </c>
      <c r="N240" s="3"/>
      <c r="O240" s="3" t="s">
        <v>12</v>
      </c>
      <c r="P240" s="3" t="s">
        <v>1426</v>
      </c>
      <c r="Q240" t="s">
        <v>1135</v>
      </c>
      <c r="R240" t="s">
        <v>2525</v>
      </c>
    </row>
    <row r="241" spans="1:18" ht="15" customHeight="1" x14ac:dyDescent="0.25">
      <c r="A241">
        <v>240</v>
      </c>
      <c r="B241">
        <v>8</v>
      </c>
      <c r="C241" s="3" t="s">
        <v>265</v>
      </c>
      <c r="D241" s="3" t="s">
        <v>2074</v>
      </c>
      <c r="E241" s="3" t="s">
        <v>6</v>
      </c>
      <c r="F241" s="3" t="s">
        <v>266</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899</v>
      </c>
      <c r="K241" s="3" t="s">
        <v>1001</v>
      </c>
      <c r="L241" s="4">
        <v>2750</v>
      </c>
      <c r="M241" s="3" t="s">
        <v>2886</v>
      </c>
      <c r="N241" s="3"/>
      <c r="O241" s="3" t="s">
        <v>12</v>
      </c>
      <c r="P241" s="3" t="s">
        <v>901</v>
      </c>
      <c r="Q241" t="s">
        <v>1136</v>
      </c>
      <c r="R241" t="s">
        <v>2526</v>
      </c>
    </row>
    <row r="242" spans="1:18" ht="15" customHeight="1" x14ac:dyDescent="0.25">
      <c r="A242">
        <v>241</v>
      </c>
      <c r="B242">
        <v>8</v>
      </c>
      <c r="C242" s="3" t="s">
        <v>267</v>
      </c>
      <c r="D242" s="3" t="s">
        <v>2075</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899</v>
      </c>
      <c r="K242" s="3" t="s">
        <v>1128</v>
      </c>
      <c r="L242" s="4">
        <v>5500</v>
      </c>
      <c r="M242" s="3" t="s">
        <v>2994</v>
      </c>
      <c r="N242" s="3"/>
      <c r="O242" s="3" t="s">
        <v>13</v>
      </c>
      <c r="P242" s="3" t="s">
        <v>3035</v>
      </c>
      <c r="Q242" t="s">
        <v>1137</v>
      </c>
      <c r="R242" t="s">
        <v>2527</v>
      </c>
    </row>
    <row r="243" spans="1:18" ht="15" customHeight="1" x14ac:dyDescent="0.25">
      <c r="A243">
        <v>242</v>
      </c>
      <c r="B243">
        <v>8</v>
      </c>
      <c r="C243" s="3" t="s">
        <v>1650</v>
      </c>
      <c r="D243" s="3" t="s">
        <v>2076</v>
      </c>
      <c r="E243" s="3" t="s">
        <v>6</v>
      </c>
      <c r="F243" s="3" t="s">
        <v>268</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899</v>
      </c>
      <c r="K243" s="3" t="s">
        <v>1138</v>
      </c>
      <c r="L243" s="4">
        <v>4400</v>
      </c>
      <c r="M243" s="3" t="s">
        <v>2887</v>
      </c>
      <c r="N243" s="3"/>
      <c r="O243" s="3" t="s">
        <v>12</v>
      </c>
      <c r="P243" s="3" t="s">
        <v>901</v>
      </c>
      <c r="Q243" t="s">
        <v>1139</v>
      </c>
      <c r="R243" t="s">
        <v>2528</v>
      </c>
    </row>
    <row r="244" spans="1:18" ht="15" customHeight="1" x14ac:dyDescent="0.25">
      <c r="A244">
        <v>243</v>
      </c>
      <c r="B244">
        <v>8</v>
      </c>
      <c r="C244" s="3" t="s">
        <v>1651</v>
      </c>
      <c r="D244" s="3" t="s">
        <v>2077</v>
      </c>
      <c r="E244" s="3" t="s">
        <v>6</v>
      </c>
      <c r="F244" s="3" t="s">
        <v>747</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899</v>
      </c>
      <c r="K244" s="3" t="s">
        <v>1130</v>
      </c>
      <c r="L244" s="4">
        <v>1800</v>
      </c>
      <c r="M244" s="3" t="s">
        <v>2887</v>
      </c>
      <c r="N244" s="3"/>
      <c r="O244" s="3" t="s">
        <v>12</v>
      </c>
      <c r="P244" s="3" t="s">
        <v>901</v>
      </c>
      <c r="Q244" t="s">
        <v>1140</v>
      </c>
      <c r="R244" t="s">
        <v>2077</v>
      </c>
    </row>
    <row r="245" spans="1:18" ht="15" customHeight="1" x14ac:dyDescent="0.25">
      <c r="A245">
        <v>244</v>
      </c>
      <c r="B245">
        <v>8</v>
      </c>
      <c r="C245" s="3" t="s">
        <v>1652</v>
      </c>
      <c r="D245" s="3" t="s">
        <v>2078</v>
      </c>
      <c r="E245" s="3" t="s">
        <v>6</v>
      </c>
      <c r="F245" s="3" t="s">
        <v>269</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899</v>
      </c>
      <c r="K245" s="3" t="s">
        <v>1141</v>
      </c>
      <c r="L245" s="4">
        <v>6100</v>
      </c>
      <c r="M245" s="3" t="s">
        <v>2888</v>
      </c>
      <c r="N245" s="3"/>
      <c r="O245" s="3" t="s">
        <v>12</v>
      </c>
      <c r="P245" s="3" t="s">
        <v>901</v>
      </c>
      <c r="Q245" t="s">
        <v>1142</v>
      </c>
      <c r="R245" t="s">
        <v>2529</v>
      </c>
    </row>
    <row r="246" spans="1:18" ht="15" customHeight="1" x14ac:dyDescent="0.25">
      <c r="A246">
        <v>245</v>
      </c>
      <c r="B246">
        <v>8</v>
      </c>
      <c r="C246" s="3" t="s">
        <v>1653</v>
      </c>
      <c r="D246" s="3" t="s">
        <v>2079</v>
      </c>
      <c r="E246" s="3" t="s">
        <v>6</v>
      </c>
      <c r="F246" s="3" t="s">
        <v>748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899</v>
      </c>
      <c r="K246" s="3" t="s">
        <v>1141</v>
      </c>
      <c r="L246" s="4">
        <v>2440</v>
      </c>
      <c r="M246" s="3" t="s">
        <v>2888</v>
      </c>
      <c r="N246" s="3"/>
      <c r="O246" s="3" t="s">
        <v>12</v>
      </c>
      <c r="P246" s="3" t="s">
        <v>901</v>
      </c>
      <c r="Q246" t="s">
        <v>1142</v>
      </c>
      <c r="R246" t="s">
        <v>2530</v>
      </c>
    </row>
    <row r="247" spans="1:18" ht="15" customHeight="1" x14ac:dyDescent="0.25">
      <c r="A247">
        <v>246</v>
      </c>
      <c r="B247">
        <v>8</v>
      </c>
      <c r="C247" s="3" t="s">
        <v>270</v>
      </c>
      <c r="D247" s="3" t="s">
        <v>2080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899</v>
      </c>
      <c r="K247" s="3" t="s">
        <v>1128</v>
      </c>
      <c r="L247" s="4">
        <v>7250</v>
      </c>
      <c r="M247" s="3" t="s">
        <v>2995</v>
      </c>
      <c r="N247" s="3"/>
      <c r="O247" s="3" t="s">
        <v>13</v>
      </c>
      <c r="P247" s="3" t="s">
        <v>3035</v>
      </c>
      <c r="Q247" t="s">
        <v>1143</v>
      </c>
      <c r="R247" t="s">
        <v>2531</v>
      </c>
    </row>
    <row r="248" spans="1:18" ht="15" customHeight="1" x14ac:dyDescent="0.25">
      <c r="A248">
        <v>247</v>
      </c>
      <c r="B248">
        <v>11</v>
      </c>
      <c r="C248" s="3" t="s">
        <v>430</v>
      </c>
      <c r="D248" s="3" t="s">
        <v>2081</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899</v>
      </c>
      <c r="K248" s="3" t="s">
        <v>1144</v>
      </c>
      <c r="L248" s="4">
        <v>15950</v>
      </c>
      <c r="M248" s="3"/>
      <c r="N248" s="3"/>
      <c r="O248" s="3" t="s">
        <v>13</v>
      </c>
      <c r="P248" s="3" t="s">
        <v>3035</v>
      </c>
      <c r="Q248" t="s">
        <v>1145</v>
      </c>
      <c r="R248" t="s">
        <v>2532</v>
      </c>
    </row>
    <row r="249" spans="1:18" ht="15" customHeight="1" x14ac:dyDescent="0.25">
      <c r="A249">
        <v>248</v>
      </c>
      <c r="B249">
        <v>8</v>
      </c>
      <c r="C249" s="3" t="s">
        <v>271</v>
      </c>
      <c r="D249" s="3" t="s">
        <v>2082</v>
      </c>
      <c r="E249" s="3" t="s">
        <v>6</v>
      </c>
      <c r="F249" s="3" t="s">
        <v>272</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899</v>
      </c>
      <c r="K249" s="3" t="s">
        <v>1146</v>
      </c>
      <c r="L249" s="4">
        <v>7450</v>
      </c>
      <c r="M249" s="3" t="s">
        <v>2889</v>
      </c>
      <c r="N249" s="3"/>
      <c r="O249" s="3" t="s">
        <v>12</v>
      </c>
      <c r="P249" s="3" t="s">
        <v>901</v>
      </c>
      <c r="Q249" t="s">
        <v>1147</v>
      </c>
      <c r="R249" t="s">
        <v>2533</v>
      </c>
    </row>
    <row r="250" spans="1:18" ht="15" customHeight="1" x14ac:dyDescent="0.25">
      <c r="A250">
        <v>249</v>
      </c>
      <c r="B250">
        <v>8</v>
      </c>
      <c r="C250" s="3" t="s">
        <v>273</v>
      </c>
      <c r="D250" s="3" t="s">
        <v>2083</v>
      </c>
      <c r="E250" s="3" t="s">
        <v>6</v>
      </c>
      <c r="F250" s="3" t="s">
        <v>274</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899</v>
      </c>
      <c r="K250" s="3" t="s">
        <v>1125</v>
      </c>
      <c r="L250" s="4">
        <v>5200</v>
      </c>
      <c r="M250" s="3" t="s">
        <v>2883</v>
      </c>
      <c r="N250" s="3"/>
      <c r="O250" s="3" t="s">
        <v>12</v>
      </c>
      <c r="P250" s="3" t="s">
        <v>901</v>
      </c>
      <c r="Q250" t="s">
        <v>1148</v>
      </c>
      <c r="R250" t="s">
        <v>2534</v>
      </c>
    </row>
    <row r="251" spans="1:18" ht="15" customHeight="1" x14ac:dyDescent="0.25">
      <c r="A251">
        <v>250</v>
      </c>
      <c r="B251">
        <v>11</v>
      </c>
      <c r="C251" s="3" t="s">
        <v>431</v>
      </c>
      <c r="D251" s="3" t="s">
        <v>2084</v>
      </c>
      <c r="E251" s="3" t="s">
        <v>6</v>
      </c>
      <c r="F251" s="3" t="s">
        <v>432</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899</v>
      </c>
      <c r="K251" s="3" t="s">
        <v>1149</v>
      </c>
      <c r="L251" s="4">
        <v>10000</v>
      </c>
      <c r="M251" s="3"/>
      <c r="N251" s="3"/>
      <c r="O251" s="3" t="s">
        <v>12</v>
      </c>
      <c r="P251" s="3" t="s">
        <v>901</v>
      </c>
      <c r="Q251" t="s">
        <v>433</v>
      </c>
      <c r="R251" t="s">
        <v>2535</v>
      </c>
    </row>
    <row r="252" spans="1:18" ht="15" customHeight="1" x14ac:dyDescent="0.25">
      <c r="A252">
        <v>251</v>
      </c>
      <c r="B252">
        <v>8</v>
      </c>
      <c r="C252" s="3" t="s">
        <v>1654</v>
      </c>
      <c r="D252" s="3" t="s">
        <v>2085</v>
      </c>
      <c r="E252" s="3" t="s">
        <v>6</v>
      </c>
      <c r="F252" s="3" t="s">
        <v>749</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899</v>
      </c>
      <c r="K252" s="3" t="s">
        <v>1150</v>
      </c>
      <c r="L252" s="4">
        <v>7050</v>
      </c>
      <c r="M252" s="3"/>
      <c r="N252" s="3"/>
      <c r="O252" s="3" t="s">
        <v>12</v>
      </c>
      <c r="P252" s="3" t="s">
        <v>901</v>
      </c>
      <c r="Q252" t="s">
        <v>1151</v>
      </c>
      <c r="R252" t="s">
        <v>2536</v>
      </c>
    </row>
    <row r="253" spans="1:18" ht="15" customHeight="1" x14ac:dyDescent="0.25">
      <c r="A253">
        <v>252</v>
      </c>
      <c r="B253">
        <v>8</v>
      </c>
      <c r="C253" s="3" t="s">
        <v>1655</v>
      </c>
      <c r="D253" s="3" t="s">
        <v>2086</v>
      </c>
      <c r="E253" s="3" t="s">
        <v>6</v>
      </c>
      <c r="F253" s="3" t="s">
        <v>243</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899</v>
      </c>
      <c r="K253" s="3" t="s">
        <v>1122</v>
      </c>
      <c r="L253" s="4">
        <v>2950</v>
      </c>
      <c r="M253" s="3" t="s">
        <v>2878</v>
      </c>
      <c r="N253" s="3"/>
      <c r="O253" s="3" t="s">
        <v>12</v>
      </c>
      <c r="P253" s="3" t="s">
        <v>901</v>
      </c>
      <c r="Q253" t="s">
        <v>1152</v>
      </c>
      <c r="R253" t="s">
        <v>2537</v>
      </c>
    </row>
    <row r="254" spans="1:18" ht="15" customHeight="1" x14ac:dyDescent="0.25">
      <c r="A254">
        <v>253</v>
      </c>
      <c r="B254">
        <v>14</v>
      </c>
      <c r="C254" s="3" t="s">
        <v>528</v>
      </c>
      <c r="D254" s="3" t="s">
        <v>2087</v>
      </c>
      <c r="E254" s="3" t="s">
        <v>6</v>
      </c>
      <c r="F254" s="3" t="s">
        <v>529</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899</v>
      </c>
      <c r="K254" s="3" t="s">
        <v>1022</v>
      </c>
      <c r="L254" s="4">
        <v>5500</v>
      </c>
      <c r="M254" s="3" t="s">
        <v>2843</v>
      </c>
      <c r="N254" s="3"/>
      <c r="O254" s="3" t="s">
        <v>12</v>
      </c>
      <c r="P254" s="3" t="s">
        <v>901</v>
      </c>
      <c r="Q254" t="s">
        <v>1153</v>
      </c>
      <c r="R254" t="s">
        <v>2538</v>
      </c>
    </row>
    <row r="255" spans="1:18" ht="15" customHeight="1" x14ac:dyDescent="0.25">
      <c r="A255">
        <v>254</v>
      </c>
      <c r="B255">
        <v>11</v>
      </c>
      <c r="C255" s="3" t="s">
        <v>434</v>
      </c>
      <c r="D255" s="3" t="s">
        <v>2088</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899</v>
      </c>
      <c r="K255" s="3" t="s">
        <v>1100</v>
      </c>
      <c r="L255" s="4">
        <v>13400</v>
      </c>
      <c r="M255" s="3" t="s">
        <v>2996</v>
      </c>
      <c r="N255" s="3"/>
      <c r="O255" s="3" t="s">
        <v>13</v>
      </c>
      <c r="P255" s="3" t="s">
        <v>3047</v>
      </c>
      <c r="Q255" t="s">
        <v>1154</v>
      </c>
      <c r="R255" t="s">
        <v>2539</v>
      </c>
    </row>
    <row r="256" spans="1:18" ht="15" customHeight="1" x14ac:dyDescent="0.25">
      <c r="A256">
        <v>255</v>
      </c>
      <c r="B256">
        <v>8</v>
      </c>
      <c r="C256" s="3" t="s">
        <v>275</v>
      </c>
      <c r="D256" s="3" t="s">
        <v>2089</v>
      </c>
      <c r="E256" s="3" t="s">
        <v>6</v>
      </c>
      <c r="F256" s="3" t="s">
        <v>276</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899</v>
      </c>
      <c r="K256" s="3" t="s">
        <v>989</v>
      </c>
      <c r="L256" s="4">
        <v>2200</v>
      </c>
      <c r="M256" s="3" t="s">
        <v>2846</v>
      </c>
      <c r="N256" s="3"/>
      <c r="O256" s="3" t="s">
        <v>12</v>
      </c>
      <c r="P256" s="3" t="s">
        <v>901</v>
      </c>
      <c r="Q256" t="s">
        <v>1155</v>
      </c>
      <c r="R256" t="s">
        <v>2540</v>
      </c>
    </row>
    <row r="257" spans="1:18" ht="15" customHeight="1" x14ac:dyDescent="0.25">
      <c r="A257">
        <v>256</v>
      </c>
      <c r="B257">
        <v>8</v>
      </c>
      <c r="C257" s="3" t="s">
        <v>1656</v>
      </c>
      <c r="D257" s="3" t="s">
        <v>2090</v>
      </c>
      <c r="E257" s="3" t="s">
        <v>6</v>
      </c>
      <c r="F257" s="3" t="s">
        <v>750</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899</v>
      </c>
      <c r="K257" s="3" t="s">
        <v>1156</v>
      </c>
      <c r="L257" s="4">
        <v>11400</v>
      </c>
      <c r="M257" s="3"/>
      <c r="N257" s="3"/>
      <c r="O257" s="3" t="s">
        <v>12</v>
      </c>
      <c r="P257" s="3" t="s">
        <v>901</v>
      </c>
      <c r="Q257" t="s">
        <v>751</v>
      </c>
      <c r="R257" t="s">
        <v>2541</v>
      </c>
    </row>
    <row r="258" spans="1:18" ht="15" customHeight="1" x14ac:dyDescent="0.25">
      <c r="A258">
        <v>257</v>
      </c>
      <c r="B258">
        <v>8</v>
      </c>
      <c r="C258" s="3" t="s">
        <v>1657</v>
      </c>
      <c r="D258" s="3" t="s">
        <v>2091</v>
      </c>
      <c r="E258" s="3" t="s">
        <v>6</v>
      </c>
      <c r="F258" s="3" t="s">
        <v>752</v>
      </c>
      <c r="G258" s="3" t="str">
        <f t="shared" ref="G258:G321" si="12">LOWER(C258)&amp;", интернет-магазин, купить, недорого, доставка, Москва"</f>
        <v>господь вседержитель. три святителя 08639-с, интернет-магазин, купить, недорого, доставка, Москва</v>
      </c>
      <c r="H258" s="7"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ref="I258:I321" si="14">C258&amp;". Изделие освящено"</f>
        <v>Господь Вседержитель. Три Святителя 08639-с. Изделие освящено</v>
      </c>
      <c r="J258" s="3" t="s">
        <v>899</v>
      </c>
      <c r="K258" s="3" t="s">
        <v>1156</v>
      </c>
      <c r="L258" s="4">
        <v>5270</v>
      </c>
      <c r="M258" s="3"/>
      <c r="N258" s="3"/>
      <c r="O258" s="3" t="s">
        <v>12</v>
      </c>
      <c r="P258" s="3" t="s">
        <v>901</v>
      </c>
      <c r="Q258" t="s">
        <v>751</v>
      </c>
      <c r="R258" t="s">
        <v>2542</v>
      </c>
    </row>
    <row r="259" spans="1:18" ht="15" customHeight="1" x14ac:dyDescent="0.25">
      <c r="A259">
        <v>258</v>
      </c>
      <c r="B259">
        <v>8</v>
      </c>
      <c r="C259" s="3" t="s">
        <v>278</v>
      </c>
      <c r="D259" s="3" t="s">
        <v>2092</v>
      </c>
      <c r="E259" s="3" t="s">
        <v>6</v>
      </c>
      <c r="F259" s="3" t="s">
        <v>279</v>
      </c>
      <c r="G259" s="3" t="str">
        <f t="shared" si="12"/>
        <v>деисус великомученик георгий святой блгн князь александр невский, интернет-магазин, купить, недорого, доставка, Москва</v>
      </c>
      <c r="H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si="14"/>
        <v>Деисус Великомученик Георгий Святой блгн князь Александр Невский. Изделие освящено</v>
      </c>
      <c r="J259" s="3" t="s">
        <v>899</v>
      </c>
      <c r="K259" s="3" t="s">
        <v>1157</v>
      </c>
      <c r="L259" s="4">
        <v>10400</v>
      </c>
      <c r="M259" s="3" t="s">
        <v>2890</v>
      </c>
      <c r="N259" s="3" t="s">
        <v>3020</v>
      </c>
      <c r="O259" s="3" t="s">
        <v>12</v>
      </c>
      <c r="P259" s="3" t="s">
        <v>901</v>
      </c>
      <c r="Q259" t="s">
        <v>1158</v>
      </c>
      <c r="R259" t="s">
        <v>2543</v>
      </c>
    </row>
    <row r="260" spans="1:18" ht="15" customHeight="1" x14ac:dyDescent="0.25">
      <c r="A260">
        <v>259</v>
      </c>
      <c r="B260">
        <v>13</v>
      </c>
      <c r="C260" s="3" t="s">
        <v>1658</v>
      </c>
      <c r="D260" s="3" t="s">
        <v>2093</v>
      </c>
      <c r="E260" s="3" t="s">
        <v>6</v>
      </c>
      <c r="F260" s="3" t="s">
        <v>345</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899</v>
      </c>
      <c r="K260" s="3" t="s">
        <v>1159</v>
      </c>
      <c r="L260" s="4">
        <v>2350</v>
      </c>
      <c r="M260" s="3" t="s">
        <v>2891</v>
      </c>
      <c r="N260" s="3"/>
      <c r="O260" s="3" t="s">
        <v>12</v>
      </c>
      <c r="P260" s="3" t="s">
        <v>901</v>
      </c>
      <c r="Q260" t="s">
        <v>1160</v>
      </c>
      <c r="R260" t="s">
        <v>2544</v>
      </c>
    </row>
    <row r="261" spans="1:18" ht="15" customHeight="1" x14ac:dyDescent="0.25">
      <c r="A261">
        <v>260</v>
      </c>
      <c r="B261">
        <v>13</v>
      </c>
      <c r="C261" s="3" t="s">
        <v>1659</v>
      </c>
      <c r="D261" s="3" t="s">
        <v>2094</v>
      </c>
      <c r="E261" s="3" t="s">
        <v>6</v>
      </c>
      <c r="F261" s="3" t="s">
        <v>753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899</v>
      </c>
      <c r="K261" s="3" t="s">
        <v>1159</v>
      </c>
      <c r="L261" s="4">
        <v>940</v>
      </c>
      <c r="M261" s="3" t="s">
        <v>2891</v>
      </c>
      <c r="N261" s="3"/>
      <c r="O261" s="3" t="s">
        <v>12</v>
      </c>
      <c r="P261" s="3" t="s">
        <v>1426</v>
      </c>
      <c r="Q261" t="s">
        <v>1161</v>
      </c>
      <c r="R261" t="s">
        <v>2545</v>
      </c>
    </row>
    <row r="262" spans="1:18" ht="15" customHeight="1" x14ac:dyDescent="0.25">
      <c r="A262">
        <v>261</v>
      </c>
      <c r="B262">
        <v>13</v>
      </c>
      <c r="C262" s="3" t="s">
        <v>492</v>
      </c>
      <c r="D262" s="3" t="s">
        <v>2095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899</v>
      </c>
      <c r="K262" s="3" t="s">
        <v>1162</v>
      </c>
      <c r="L262" s="4">
        <v>4400</v>
      </c>
      <c r="M262" s="3" t="s">
        <v>2997</v>
      </c>
      <c r="N262" s="3"/>
      <c r="O262" s="3" t="s">
        <v>13</v>
      </c>
      <c r="P262" s="3" t="s">
        <v>3044</v>
      </c>
      <c r="Q262" t="s">
        <v>1163</v>
      </c>
      <c r="R262" t="s">
        <v>2546</v>
      </c>
    </row>
    <row r="263" spans="1:18" ht="15" customHeight="1" x14ac:dyDescent="0.25">
      <c r="A263">
        <v>262</v>
      </c>
      <c r="B263">
        <v>8</v>
      </c>
      <c r="C263" s="3" t="s">
        <v>280</v>
      </c>
      <c r="D263" s="3" t="s">
        <v>2096</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899</v>
      </c>
      <c r="K263" s="3" t="s">
        <v>1164</v>
      </c>
      <c r="L263" s="4">
        <v>10650</v>
      </c>
      <c r="M263" s="3"/>
      <c r="N263" s="3"/>
      <c r="O263" s="3" t="s">
        <v>13</v>
      </c>
      <c r="P263" s="3" t="s">
        <v>3035</v>
      </c>
      <c r="Q263" t="s">
        <v>281</v>
      </c>
      <c r="R263" t="s">
        <v>2547</v>
      </c>
    </row>
    <row r="264" spans="1:18" ht="15" customHeight="1" x14ac:dyDescent="0.25">
      <c r="A264">
        <v>263</v>
      </c>
      <c r="B264">
        <v>13</v>
      </c>
      <c r="C264" s="3" t="s">
        <v>1660</v>
      </c>
      <c r="D264" s="3" t="s">
        <v>2097</v>
      </c>
      <c r="E264" s="3" t="s">
        <v>6</v>
      </c>
      <c r="F264" s="3" t="s">
        <v>494</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899</v>
      </c>
      <c r="K264" s="3" t="s">
        <v>1165</v>
      </c>
      <c r="L264" s="4">
        <v>4150</v>
      </c>
      <c r="M264" s="3" t="s">
        <v>2892</v>
      </c>
      <c r="N264" s="3"/>
      <c r="O264" s="3" t="s">
        <v>12</v>
      </c>
      <c r="P264" s="3" t="s">
        <v>901</v>
      </c>
      <c r="Q264" t="s">
        <v>1166</v>
      </c>
      <c r="R264" t="s">
        <v>2548</v>
      </c>
    </row>
    <row r="265" spans="1:18" ht="15" customHeight="1" x14ac:dyDescent="0.25">
      <c r="A265">
        <v>264</v>
      </c>
      <c r="B265">
        <v>13</v>
      </c>
      <c r="C265" s="3" t="s">
        <v>1661</v>
      </c>
      <c r="D265" s="3" t="s">
        <v>2098</v>
      </c>
      <c r="E265" s="3" t="s">
        <v>6</v>
      </c>
      <c r="F265" s="3" t="s">
        <v>493</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899</v>
      </c>
      <c r="K265" s="3" t="s">
        <v>1165</v>
      </c>
      <c r="L265" s="4">
        <v>1660</v>
      </c>
      <c r="M265" s="3" t="s">
        <v>2892</v>
      </c>
      <c r="N265" s="3"/>
      <c r="O265" s="3" t="s">
        <v>12</v>
      </c>
      <c r="P265" s="3" t="s">
        <v>1426</v>
      </c>
      <c r="Q265" t="s">
        <v>1167</v>
      </c>
      <c r="R265" t="s">
        <v>2549</v>
      </c>
    </row>
    <row r="266" spans="1:18" ht="15" customHeight="1" x14ac:dyDescent="0.25">
      <c r="A266">
        <v>265</v>
      </c>
      <c r="B266">
        <v>13</v>
      </c>
      <c r="C266" s="3" t="s">
        <v>495</v>
      </c>
      <c r="D266" s="3" t="s">
        <v>2099</v>
      </c>
      <c r="E266" s="3" t="s">
        <v>6</v>
      </c>
      <c r="F266" s="3" t="s">
        <v>496</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899</v>
      </c>
      <c r="K266" s="3" t="s">
        <v>903</v>
      </c>
      <c r="L266" s="4">
        <v>1950</v>
      </c>
      <c r="M266" s="3"/>
      <c r="N266" s="3"/>
      <c r="O266" s="3" t="s">
        <v>12</v>
      </c>
      <c r="P266" s="3" t="s">
        <v>901</v>
      </c>
      <c r="Q266" t="s">
        <v>497</v>
      </c>
      <c r="R266" t="s">
        <v>2550</v>
      </c>
    </row>
    <row r="267" spans="1:18" ht="15" customHeight="1" x14ac:dyDescent="0.25">
      <c r="A267">
        <v>266</v>
      </c>
      <c r="B267">
        <v>13</v>
      </c>
      <c r="C267" s="3" t="s">
        <v>343</v>
      </c>
      <c r="D267" s="3" t="s">
        <v>2100</v>
      </c>
      <c r="E267" s="3" t="s">
        <v>6</v>
      </c>
      <c r="F267" s="3" t="s">
        <v>344</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899</v>
      </c>
      <c r="K267" s="3" t="s">
        <v>984</v>
      </c>
      <c r="L267" s="4">
        <v>2300</v>
      </c>
      <c r="M267" s="3" t="s">
        <v>2893</v>
      </c>
      <c r="N267" s="3"/>
      <c r="O267" s="3" t="s">
        <v>12</v>
      </c>
      <c r="P267" s="3" t="s">
        <v>901</v>
      </c>
      <c r="Q267" t="s">
        <v>1168</v>
      </c>
      <c r="R267" t="s">
        <v>2551</v>
      </c>
    </row>
    <row r="268" spans="1:18" ht="15" customHeight="1" x14ac:dyDescent="0.25">
      <c r="A268">
        <v>267</v>
      </c>
      <c r="B268">
        <v>13</v>
      </c>
      <c r="C268" s="3" t="s">
        <v>291</v>
      </c>
      <c r="D268" s="3" t="s">
        <v>2101</v>
      </c>
      <c r="E268" s="3" t="s">
        <v>6</v>
      </c>
      <c r="F268" s="3" t="s">
        <v>292</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899</v>
      </c>
      <c r="K268" s="3" t="s">
        <v>928</v>
      </c>
      <c r="L268" s="4">
        <v>2400</v>
      </c>
      <c r="M268" s="3" t="s">
        <v>2894</v>
      </c>
      <c r="N268" s="3"/>
      <c r="O268" s="3" t="s">
        <v>12</v>
      </c>
      <c r="P268" s="3" t="s">
        <v>901</v>
      </c>
      <c r="Q268" t="s">
        <v>1169</v>
      </c>
      <c r="R268" t="s">
        <v>2552</v>
      </c>
    </row>
    <row r="269" spans="1:18" ht="15" customHeight="1" x14ac:dyDescent="0.25">
      <c r="A269">
        <v>268</v>
      </c>
      <c r="B269">
        <v>13</v>
      </c>
      <c r="C269" s="3" t="s">
        <v>754</v>
      </c>
      <c r="D269" s="3" t="s">
        <v>2102</v>
      </c>
      <c r="E269" s="3" t="s">
        <v>6</v>
      </c>
      <c r="F269" s="3" t="s">
        <v>755</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899</v>
      </c>
      <c r="K269" s="3" t="s">
        <v>1170</v>
      </c>
      <c r="L269" s="4">
        <v>3550</v>
      </c>
      <c r="M269" s="3" t="s">
        <v>2837</v>
      </c>
      <c r="N269" s="3"/>
      <c r="O269" s="3" t="s">
        <v>12</v>
      </c>
      <c r="P269" s="3" t="s">
        <v>901</v>
      </c>
      <c r="Q269" t="s">
        <v>1171</v>
      </c>
      <c r="R269" t="s">
        <v>2553</v>
      </c>
    </row>
    <row r="270" spans="1:18" ht="15" customHeight="1" x14ac:dyDescent="0.25">
      <c r="A270">
        <v>269</v>
      </c>
      <c r="B270">
        <v>13</v>
      </c>
      <c r="C270" s="3" t="s">
        <v>756</v>
      </c>
      <c r="D270" s="3" t="s">
        <v>2103</v>
      </c>
      <c r="E270" s="3" t="s">
        <v>6</v>
      </c>
      <c r="F270" s="3" t="s">
        <v>757</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899</v>
      </c>
      <c r="K270" s="3" t="s">
        <v>906</v>
      </c>
      <c r="L270" s="4">
        <v>2450</v>
      </c>
      <c r="M270" s="3" t="s">
        <v>2895</v>
      </c>
      <c r="N270" s="3"/>
      <c r="O270" s="3" t="s">
        <v>12</v>
      </c>
      <c r="P270" s="3" t="s">
        <v>901</v>
      </c>
      <c r="Q270" t="s">
        <v>1172</v>
      </c>
      <c r="R270" t="s">
        <v>2554</v>
      </c>
    </row>
    <row r="271" spans="1:18" ht="15" customHeight="1" x14ac:dyDescent="0.25">
      <c r="A271">
        <v>270</v>
      </c>
      <c r="B271">
        <v>13</v>
      </c>
      <c r="C271" s="3" t="s">
        <v>1662</v>
      </c>
      <c r="D271" s="3" t="s">
        <v>2104</v>
      </c>
      <c r="E271" s="3" t="s">
        <v>6</v>
      </c>
      <c r="F271" s="3" t="s">
        <v>499</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899</v>
      </c>
      <c r="K271" s="3" t="s">
        <v>941</v>
      </c>
      <c r="L271" s="4">
        <v>3840</v>
      </c>
      <c r="M271" s="3" t="s">
        <v>2896</v>
      </c>
      <c r="N271" s="3"/>
      <c r="O271" s="3" t="s">
        <v>12</v>
      </c>
      <c r="P271" s="3" t="s">
        <v>901</v>
      </c>
      <c r="Q271" t="s">
        <v>1173</v>
      </c>
      <c r="R271" t="s">
        <v>2555</v>
      </c>
    </row>
    <row r="272" spans="1:18" ht="15" customHeight="1" x14ac:dyDescent="0.25">
      <c r="A272">
        <v>271</v>
      </c>
      <c r="B272">
        <v>13</v>
      </c>
      <c r="C272" s="3" t="s">
        <v>1663</v>
      </c>
      <c r="D272" s="3" t="s">
        <v>2105</v>
      </c>
      <c r="E272" s="3" t="s">
        <v>6</v>
      </c>
      <c r="F272" s="3" t="s">
        <v>498</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899</v>
      </c>
      <c r="K272" s="3" t="s">
        <v>941</v>
      </c>
      <c r="L272" s="4">
        <v>1280</v>
      </c>
      <c r="M272" s="3" t="s">
        <v>2896</v>
      </c>
      <c r="N272" s="3"/>
      <c r="O272" s="3" t="s">
        <v>12</v>
      </c>
      <c r="P272" s="3" t="s">
        <v>1426</v>
      </c>
      <c r="Q272" t="s">
        <v>1174</v>
      </c>
      <c r="R272" t="s">
        <v>2556</v>
      </c>
    </row>
    <row r="273" spans="1:18" ht="15" customHeight="1" x14ac:dyDescent="0.25">
      <c r="A273">
        <v>272</v>
      </c>
      <c r="B273">
        <v>13</v>
      </c>
      <c r="C273" s="3" t="s">
        <v>501</v>
      </c>
      <c r="D273" s="3" t="s">
        <v>2106</v>
      </c>
      <c r="E273" s="3" t="s">
        <v>6</v>
      </c>
      <c r="F273" s="3" t="s">
        <v>502</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899</v>
      </c>
      <c r="K273" s="3" t="s">
        <v>1005</v>
      </c>
      <c r="L273" s="4">
        <v>1900</v>
      </c>
      <c r="M273" s="3"/>
      <c r="N273" s="3"/>
      <c r="O273" s="3" t="s">
        <v>12</v>
      </c>
      <c r="P273" s="3" t="s">
        <v>901</v>
      </c>
      <c r="Q273" t="s">
        <v>503</v>
      </c>
      <c r="R273" t="s">
        <v>2557</v>
      </c>
    </row>
    <row r="274" spans="1:18" ht="15" customHeight="1" x14ac:dyDescent="0.25">
      <c r="A274">
        <v>273</v>
      </c>
      <c r="B274">
        <v>13</v>
      </c>
      <c r="C274" s="3" t="s">
        <v>1664</v>
      </c>
      <c r="D274" s="3" t="s">
        <v>2107</v>
      </c>
      <c r="E274" s="3" t="s">
        <v>6</v>
      </c>
      <c r="F274" s="3" t="s">
        <v>758</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899</v>
      </c>
      <c r="K274" s="3" t="s">
        <v>949</v>
      </c>
      <c r="L274" s="4">
        <v>1800</v>
      </c>
      <c r="M274" s="3" t="s">
        <v>2897</v>
      </c>
      <c r="N274" s="3"/>
      <c r="O274" s="3" t="s">
        <v>12</v>
      </c>
      <c r="P274" s="3" t="s">
        <v>901</v>
      </c>
      <c r="Q274" t="s">
        <v>1175</v>
      </c>
      <c r="R274" t="s">
        <v>2558</v>
      </c>
    </row>
    <row r="275" spans="1:18" ht="15" customHeight="1" x14ac:dyDescent="0.25">
      <c r="A275">
        <v>274</v>
      </c>
      <c r="B275">
        <v>13</v>
      </c>
      <c r="C275" s="3" t="s">
        <v>1665</v>
      </c>
      <c r="D275" s="3" t="s">
        <v>2108</v>
      </c>
      <c r="E275" s="3" t="s">
        <v>6</v>
      </c>
      <c r="F275" s="3" t="s">
        <v>759</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899</v>
      </c>
      <c r="K275" s="3" t="s">
        <v>936</v>
      </c>
      <c r="L275" s="4">
        <v>3150</v>
      </c>
      <c r="M275" s="3"/>
      <c r="N275" s="3"/>
      <c r="O275" s="3" t="s">
        <v>12</v>
      </c>
      <c r="P275" s="3" t="s">
        <v>901</v>
      </c>
      <c r="Q275" t="s">
        <v>760</v>
      </c>
      <c r="R275" t="s">
        <v>2559</v>
      </c>
    </row>
    <row r="276" spans="1:18" ht="15" customHeight="1" x14ac:dyDescent="0.25">
      <c r="A276">
        <v>275</v>
      </c>
      <c r="B276">
        <v>13</v>
      </c>
      <c r="C276" s="3" t="s">
        <v>1666</v>
      </c>
      <c r="D276" s="3" t="s">
        <v>2109</v>
      </c>
      <c r="E276" s="3" t="s">
        <v>6</v>
      </c>
      <c r="F276" s="3" t="s">
        <v>761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899</v>
      </c>
      <c r="K276" s="3" t="s">
        <v>1088</v>
      </c>
      <c r="L276" s="4">
        <v>1700</v>
      </c>
      <c r="M276" s="3"/>
      <c r="N276" s="3"/>
      <c r="O276" s="3" t="s">
        <v>12</v>
      </c>
      <c r="P276" s="3" t="s">
        <v>901</v>
      </c>
      <c r="Q276" t="s">
        <v>762</v>
      </c>
      <c r="R276" t="s">
        <v>2560</v>
      </c>
    </row>
    <row r="277" spans="1:18" ht="15" customHeight="1" x14ac:dyDescent="0.25">
      <c r="A277">
        <v>276</v>
      </c>
      <c r="B277">
        <v>13</v>
      </c>
      <c r="C277" s="3" t="s">
        <v>504</v>
      </c>
      <c r="D277" s="3" t="s">
        <v>2110</v>
      </c>
      <c r="E277" s="3" t="s">
        <v>6</v>
      </c>
      <c r="F277" s="3" t="s">
        <v>505</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899</v>
      </c>
      <c r="K277" s="3" t="s">
        <v>1075</v>
      </c>
      <c r="L277" s="4">
        <v>1700</v>
      </c>
      <c r="M277" s="3" t="s">
        <v>2891</v>
      </c>
      <c r="N277" s="3"/>
      <c r="O277" s="3" t="s">
        <v>12</v>
      </c>
      <c r="P277" s="3" t="s">
        <v>901</v>
      </c>
      <c r="Q277" t="s">
        <v>1176</v>
      </c>
      <c r="R277" t="s">
        <v>2561</v>
      </c>
    </row>
    <row r="278" spans="1:18" ht="15" customHeight="1" x14ac:dyDescent="0.25">
      <c r="A278">
        <v>277</v>
      </c>
      <c r="B278">
        <v>13</v>
      </c>
      <c r="C278" s="3" t="s">
        <v>288</v>
      </c>
      <c r="D278" s="3" t="s">
        <v>2111</v>
      </c>
      <c r="E278" s="3" t="s">
        <v>6</v>
      </c>
      <c r="F278" s="3" t="s">
        <v>289</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899</v>
      </c>
      <c r="K278" s="3" t="s">
        <v>1159</v>
      </c>
      <c r="L278" s="4">
        <v>2350</v>
      </c>
      <c r="M278" s="3"/>
      <c r="N278" s="3"/>
      <c r="O278" s="3" t="s">
        <v>12</v>
      </c>
      <c r="P278" s="3" t="s">
        <v>901</v>
      </c>
      <c r="Q278" t="s">
        <v>290</v>
      </c>
      <c r="R278" t="s">
        <v>2562</v>
      </c>
    </row>
    <row r="279" spans="1:18" ht="15" customHeight="1" x14ac:dyDescent="0.25">
      <c r="A279">
        <v>278</v>
      </c>
      <c r="B279">
        <v>13</v>
      </c>
      <c r="C279" s="3" t="s">
        <v>763</v>
      </c>
      <c r="D279" s="3" t="s">
        <v>2112</v>
      </c>
      <c r="E279" s="3" t="s">
        <v>6</v>
      </c>
      <c r="F279" s="3" t="s">
        <v>764</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899</v>
      </c>
      <c r="K279" s="3" t="s">
        <v>1034</v>
      </c>
      <c r="L279" s="4">
        <v>2000</v>
      </c>
      <c r="M279" s="3" t="s">
        <v>2898</v>
      </c>
      <c r="N279" s="3"/>
      <c r="O279" s="3" t="s">
        <v>12</v>
      </c>
      <c r="P279" s="3" t="s">
        <v>901</v>
      </c>
      <c r="Q279" t="s">
        <v>1177</v>
      </c>
      <c r="R279" t="s">
        <v>2563</v>
      </c>
    </row>
    <row r="280" spans="1:18" ht="15" customHeight="1" x14ac:dyDescent="0.25">
      <c r="A280">
        <v>279</v>
      </c>
      <c r="B280">
        <v>13</v>
      </c>
      <c r="C280" s="3" t="s">
        <v>506</v>
      </c>
      <c r="D280" s="3" t="s">
        <v>2113</v>
      </c>
      <c r="E280" s="3" t="s">
        <v>6</v>
      </c>
      <c r="F280" s="3" t="s">
        <v>507</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899</v>
      </c>
      <c r="K280" s="3" t="s">
        <v>1178</v>
      </c>
      <c r="L280" s="4">
        <v>2650</v>
      </c>
      <c r="M280" s="3"/>
      <c r="N280" s="3"/>
      <c r="O280" s="3" t="s">
        <v>12</v>
      </c>
      <c r="P280" s="3" t="s">
        <v>901</v>
      </c>
      <c r="Q280" t="s">
        <v>508</v>
      </c>
      <c r="R280" t="s">
        <v>2564</v>
      </c>
    </row>
    <row r="281" spans="1:18" ht="15" customHeight="1" x14ac:dyDescent="0.25">
      <c r="A281">
        <v>280</v>
      </c>
      <c r="B281">
        <v>13</v>
      </c>
      <c r="C281" s="3" t="s">
        <v>1667</v>
      </c>
      <c r="D281" s="3" t="s">
        <v>2114</v>
      </c>
      <c r="E281" s="3" t="s">
        <v>6</v>
      </c>
      <c r="F281" s="3" t="s">
        <v>323</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899</v>
      </c>
      <c r="K281" s="3" t="s">
        <v>1093</v>
      </c>
      <c r="L281" s="4">
        <v>5150</v>
      </c>
      <c r="M281" s="3"/>
      <c r="N281" s="3"/>
      <c r="O281" s="3" t="s">
        <v>12</v>
      </c>
      <c r="P281" s="3" t="s">
        <v>901</v>
      </c>
      <c r="Q281" t="s">
        <v>324</v>
      </c>
      <c r="R281" t="s">
        <v>2565</v>
      </c>
    </row>
    <row r="282" spans="1:18" ht="15" customHeight="1" x14ac:dyDescent="0.25">
      <c r="A282">
        <v>281</v>
      </c>
      <c r="B282">
        <v>13</v>
      </c>
      <c r="C282" s="3" t="s">
        <v>1668</v>
      </c>
      <c r="D282" s="3" t="s">
        <v>2115</v>
      </c>
      <c r="E282" s="3" t="s">
        <v>6</v>
      </c>
      <c r="F282" s="3" t="s">
        <v>766</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899</v>
      </c>
      <c r="K282" s="3" t="s">
        <v>1179</v>
      </c>
      <c r="L282" s="4">
        <v>3950</v>
      </c>
      <c r="M282" s="3"/>
      <c r="N282" s="3"/>
      <c r="O282" s="3" t="s">
        <v>12</v>
      </c>
      <c r="P282" s="3" t="s">
        <v>901</v>
      </c>
      <c r="Q282" t="s">
        <v>767</v>
      </c>
      <c r="R282" t="s">
        <v>2566</v>
      </c>
    </row>
    <row r="283" spans="1:18" ht="15" customHeight="1" x14ac:dyDescent="0.25">
      <c r="A283">
        <v>282</v>
      </c>
      <c r="B283">
        <v>13</v>
      </c>
      <c r="C283" s="3" t="s">
        <v>1669</v>
      </c>
      <c r="D283" s="3" t="s">
        <v>2116</v>
      </c>
      <c r="E283" s="3" t="s">
        <v>6</v>
      </c>
      <c r="F283" s="3" t="s">
        <v>765</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899</v>
      </c>
      <c r="K283" s="3" t="s">
        <v>1093</v>
      </c>
      <c r="L283" s="4">
        <v>2060</v>
      </c>
      <c r="M283" s="3" t="s">
        <v>2899</v>
      </c>
      <c r="N283" s="3"/>
      <c r="O283" s="3" t="s">
        <v>12</v>
      </c>
      <c r="P283" s="3" t="s">
        <v>1426</v>
      </c>
      <c r="Q283" t="s">
        <v>1180</v>
      </c>
      <c r="R283" t="s">
        <v>2567</v>
      </c>
    </row>
    <row r="284" spans="1:18" ht="15" customHeight="1" x14ac:dyDescent="0.25">
      <c r="A284">
        <v>283</v>
      </c>
      <c r="B284">
        <v>13</v>
      </c>
      <c r="C284" s="3" t="s">
        <v>509</v>
      </c>
      <c r="D284" s="3" t="s">
        <v>2117</v>
      </c>
      <c r="E284" s="3" t="s">
        <v>6</v>
      </c>
      <c r="F284" s="3" t="s">
        <v>510</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899</v>
      </c>
      <c r="K284" s="3" t="s">
        <v>989</v>
      </c>
      <c r="L284" s="4">
        <v>2200</v>
      </c>
      <c r="M284" s="3"/>
      <c r="N284" s="3"/>
      <c r="O284" s="3" t="s">
        <v>12</v>
      </c>
      <c r="P284" s="3" t="s">
        <v>901</v>
      </c>
      <c r="Q284" t="s">
        <v>511</v>
      </c>
      <c r="R284" t="s">
        <v>2568</v>
      </c>
    </row>
    <row r="285" spans="1:18" ht="15" customHeight="1" x14ac:dyDescent="0.25">
      <c r="A285">
        <v>284</v>
      </c>
      <c r="B285">
        <v>13</v>
      </c>
      <c r="C285" s="3" t="s">
        <v>1670</v>
      </c>
      <c r="D285" s="3" t="s">
        <v>2118</v>
      </c>
      <c r="E285" s="3" t="s">
        <v>6</v>
      </c>
      <c r="F285" s="3" t="s">
        <v>768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899</v>
      </c>
      <c r="K285" s="3" t="s">
        <v>971</v>
      </c>
      <c r="L285" s="4">
        <v>2050</v>
      </c>
      <c r="M285" s="3" t="s">
        <v>2900</v>
      </c>
      <c r="N285" s="3"/>
      <c r="O285" s="3" t="s">
        <v>12</v>
      </c>
      <c r="P285" s="3" t="s">
        <v>901</v>
      </c>
      <c r="Q285" t="s">
        <v>1181</v>
      </c>
      <c r="R285" t="s">
        <v>2569</v>
      </c>
    </row>
    <row r="286" spans="1:18" ht="15" customHeight="1" x14ac:dyDescent="0.25">
      <c r="A286">
        <v>285</v>
      </c>
      <c r="B286">
        <v>13</v>
      </c>
      <c r="C286" s="3" t="s">
        <v>1671</v>
      </c>
      <c r="D286" s="3" t="s">
        <v>2119</v>
      </c>
      <c r="E286" s="3" t="s">
        <v>6</v>
      </c>
      <c r="F286" s="3" t="s">
        <v>277</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899</v>
      </c>
      <c r="K286" s="3" t="s">
        <v>1088</v>
      </c>
      <c r="L286" s="4">
        <v>680</v>
      </c>
      <c r="M286" s="3" t="s">
        <v>2891</v>
      </c>
      <c r="N286" s="3"/>
      <c r="O286" s="3" t="s">
        <v>12</v>
      </c>
      <c r="P286" s="3" t="s">
        <v>1426</v>
      </c>
      <c r="Q286" t="s">
        <v>1182</v>
      </c>
      <c r="R286" t="s">
        <v>2570</v>
      </c>
    </row>
    <row r="287" spans="1:18" ht="15" customHeight="1" x14ac:dyDescent="0.25">
      <c r="A287">
        <v>286</v>
      </c>
      <c r="B287">
        <v>13</v>
      </c>
      <c r="C287" s="3" t="s">
        <v>1672</v>
      </c>
      <c r="D287" s="3" t="s">
        <v>2120</v>
      </c>
      <c r="E287" s="3" t="s">
        <v>6</v>
      </c>
      <c r="F287" s="3" t="s">
        <v>769</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899</v>
      </c>
      <c r="K287" s="3" t="s">
        <v>1032</v>
      </c>
      <c r="L287" s="4">
        <v>3650</v>
      </c>
      <c r="M287" s="3"/>
      <c r="N287" s="3"/>
      <c r="O287" s="3" t="s">
        <v>12</v>
      </c>
      <c r="P287" s="3" t="s">
        <v>901</v>
      </c>
      <c r="Q287" t="s">
        <v>770</v>
      </c>
      <c r="R287" t="s">
        <v>2571</v>
      </c>
    </row>
    <row r="288" spans="1:18" ht="15" customHeight="1" x14ac:dyDescent="0.25">
      <c r="A288">
        <v>287</v>
      </c>
      <c r="B288">
        <v>13</v>
      </c>
      <c r="C288" s="3" t="s">
        <v>1673</v>
      </c>
      <c r="D288" s="3" t="s">
        <v>2121</v>
      </c>
      <c r="E288" s="3" t="s">
        <v>6</v>
      </c>
      <c r="F288" s="3" t="s">
        <v>771</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899</v>
      </c>
      <c r="K288" s="3" t="s">
        <v>1071</v>
      </c>
      <c r="L288" s="4">
        <v>2800</v>
      </c>
      <c r="M288" s="3"/>
      <c r="N288" s="3"/>
      <c r="O288" s="3" t="s">
        <v>12</v>
      </c>
      <c r="P288" s="3" t="s">
        <v>901</v>
      </c>
      <c r="Q288" t="s">
        <v>770</v>
      </c>
      <c r="R288" t="s">
        <v>2572</v>
      </c>
    </row>
    <row r="289" spans="1:18" ht="15" customHeight="1" x14ac:dyDescent="0.25">
      <c r="A289">
        <v>288</v>
      </c>
      <c r="B289">
        <v>13</v>
      </c>
      <c r="C289" s="3" t="s">
        <v>512</v>
      </c>
      <c r="D289" s="3" t="s">
        <v>2122</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899</v>
      </c>
      <c r="K289" s="3" t="s">
        <v>1009</v>
      </c>
      <c r="L289" s="4">
        <v>3650</v>
      </c>
      <c r="M289" s="3" t="s">
        <v>2998</v>
      </c>
      <c r="N289" s="3"/>
      <c r="O289" s="3" t="s">
        <v>13</v>
      </c>
      <c r="P289" s="3" t="s">
        <v>3077</v>
      </c>
      <c r="Q289" t="s">
        <v>1183</v>
      </c>
      <c r="R289" t="s">
        <v>2573</v>
      </c>
    </row>
    <row r="290" spans="1:18" ht="15" customHeight="1" x14ac:dyDescent="0.25">
      <c r="A290">
        <v>289</v>
      </c>
      <c r="B290">
        <v>13</v>
      </c>
      <c r="C290" s="3" t="s">
        <v>1674</v>
      </c>
      <c r="D290" s="3" t="s">
        <v>2123</v>
      </c>
      <c r="E290" s="3" t="s">
        <v>6</v>
      </c>
      <c r="F290" s="3" t="s">
        <v>772</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899</v>
      </c>
      <c r="K290" s="3" t="s">
        <v>1184</v>
      </c>
      <c r="L290" s="4">
        <v>2700</v>
      </c>
      <c r="M290" s="3"/>
      <c r="N290" s="3"/>
      <c r="O290" s="3" t="s">
        <v>12</v>
      </c>
      <c r="P290" s="3" t="s">
        <v>901</v>
      </c>
      <c r="Q290" t="s">
        <v>773</v>
      </c>
      <c r="R290" t="s">
        <v>2574</v>
      </c>
    </row>
    <row r="291" spans="1:18" ht="15" customHeight="1" x14ac:dyDescent="0.25">
      <c r="A291">
        <v>290</v>
      </c>
      <c r="B291">
        <v>13</v>
      </c>
      <c r="C291" s="3" t="s">
        <v>1675</v>
      </c>
      <c r="D291" s="3" t="s">
        <v>2124</v>
      </c>
      <c r="E291" s="3" t="s">
        <v>6</v>
      </c>
      <c r="F291" s="3" t="s">
        <v>774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899</v>
      </c>
      <c r="K291" s="3" t="s">
        <v>912</v>
      </c>
      <c r="L291" s="4">
        <v>3000</v>
      </c>
      <c r="M291" s="3"/>
      <c r="N291" s="3"/>
      <c r="O291" s="3" t="s">
        <v>12</v>
      </c>
      <c r="P291" s="3" t="s">
        <v>901</v>
      </c>
      <c r="Q291" t="s">
        <v>775</v>
      </c>
      <c r="R291" t="s">
        <v>2575</v>
      </c>
    </row>
    <row r="292" spans="1:18" ht="15" customHeight="1" x14ac:dyDescent="0.25">
      <c r="A292">
        <v>291</v>
      </c>
      <c r="B292">
        <v>13</v>
      </c>
      <c r="C292" s="3" t="s">
        <v>1676</v>
      </c>
      <c r="D292" s="3" t="s">
        <v>2125</v>
      </c>
      <c r="E292" s="3" t="s">
        <v>6</v>
      </c>
      <c r="F292" s="3" t="s">
        <v>313</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899</v>
      </c>
      <c r="K292" s="3" t="s">
        <v>928</v>
      </c>
      <c r="L292" s="4">
        <v>960</v>
      </c>
      <c r="M292" s="3" t="s">
        <v>2894</v>
      </c>
      <c r="N292" s="3"/>
      <c r="O292" s="3" t="s">
        <v>12</v>
      </c>
      <c r="P292" s="3" t="s">
        <v>1426</v>
      </c>
      <c r="Q292" t="s">
        <v>1185</v>
      </c>
      <c r="R292" t="s">
        <v>2576</v>
      </c>
    </row>
    <row r="293" spans="1:18" ht="15" customHeight="1" x14ac:dyDescent="0.25">
      <c r="A293">
        <v>292</v>
      </c>
      <c r="B293">
        <v>13</v>
      </c>
      <c r="C293" s="3" t="s">
        <v>1677</v>
      </c>
      <c r="D293" s="3" t="s">
        <v>2126</v>
      </c>
      <c r="E293" s="3" t="s">
        <v>6</v>
      </c>
      <c r="F293" s="3" t="s">
        <v>776</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899</v>
      </c>
      <c r="K293" s="3" t="s">
        <v>1170</v>
      </c>
      <c r="L293" s="4">
        <v>1420</v>
      </c>
      <c r="M293" s="3" t="s">
        <v>2837</v>
      </c>
      <c r="N293" s="3"/>
      <c r="O293" s="3" t="s">
        <v>12</v>
      </c>
      <c r="P293" s="3" t="s">
        <v>1426</v>
      </c>
      <c r="Q293" t="s">
        <v>1186</v>
      </c>
      <c r="R293" t="s">
        <v>2577</v>
      </c>
    </row>
    <row r="294" spans="1:18" ht="15" customHeight="1" x14ac:dyDescent="0.25">
      <c r="A294">
        <v>293</v>
      </c>
      <c r="B294">
        <v>13</v>
      </c>
      <c r="C294" s="3" t="s">
        <v>516</v>
      </c>
      <c r="D294" s="3" t="s">
        <v>2127</v>
      </c>
      <c r="E294" s="3" t="s">
        <v>6</v>
      </c>
      <c r="F294" s="3" t="s">
        <v>517</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899</v>
      </c>
      <c r="K294" s="3" t="s">
        <v>920</v>
      </c>
      <c r="L294" s="4">
        <v>840</v>
      </c>
      <c r="M294" s="3" t="s">
        <v>2891</v>
      </c>
      <c r="N294" s="3"/>
      <c r="O294" s="3" t="s">
        <v>12</v>
      </c>
      <c r="P294" s="3" t="s">
        <v>1426</v>
      </c>
      <c r="Q294" t="s">
        <v>1187</v>
      </c>
      <c r="R294" t="s">
        <v>2578</v>
      </c>
    </row>
    <row r="295" spans="1:18" ht="15" customHeight="1" x14ac:dyDescent="0.25">
      <c r="A295">
        <v>294</v>
      </c>
      <c r="B295">
        <v>14</v>
      </c>
      <c r="C295" s="3" t="s">
        <v>1678</v>
      </c>
      <c r="D295" s="3" t="s">
        <v>2128</v>
      </c>
      <c r="E295" s="3" t="s">
        <v>6</v>
      </c>
      <c r="F295" s="3" t="s">
        <v>779</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899</v>
      </c>
      <c r="K295" s="3" t="s">
        <v>957</v>
      </c>
      <c r="L295" s="4">
        <v>900</v>
      </c>
      <c r="M295" s="3" t="s">
        <v>2901</v>
      </c>
      <c r="N295" s="3"/>
      <c r="O295" s="3" t="s">
        <v>12</v>
      </c>
      <c r="P295" s="3" t="s">
        <v>1426</v>
      </c>
      <c r="Q295" t="s">
        <v>1188</v>
      </c>
      <c r="R295" t="s">
        <v>2579</v>
      </c>
    </row>
    <row r="296" spans="1:18" ht="15" customHeight="1" x14ac:dyDescent="0.25">
      <c r="A296">
        <v>295</v>
      </c>
      <c r="B296">
        <v>14</v>
      </c>
      <c r="C296" s="3" t="s">
        <v>1679</v>
      </c>
      <c r="D296" s="3" t="s">
        <v>2129</v>
      </c>
      <c r="E296" s="3" t="s">
        <v>6</v>
      </c>
      <c r="F296" s="3" t="s">
        <v>781</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899</v>
      </c>
      <c r="K296" s="3" t="s">
        <v>971</v>
      </c>
      <c r="L296" s="4">
        <v>2500</v>
      </c>
      <c r="M296" s="3" t="s">
        <v>2902</v>
      </c>
      <c r="N296" s="3"/>
      <c r="O296" s="3" t="s">
        <v>12</v>
      </c>
      <c r="P296" s="3" t="s">
        <v>901</v>
      </c>
      <c r="Q296" t="s">
        <v>1189</v>
      </c>
      <c r="R296" t="s">
        <v>2580</v>
      </c>
    </row>
    <row r="297" spans="1:18" ht="15" customHeight="1" x14ac:dyDescent="0.25">
      <c r="A297">
        <v>296</v>
      </c>
      <c r="B297">
        <v>14</v>
      </c>
      <c r="C297" s="3" t="s">
        <v>1680</v>
      </c>
      <c r="D297" s="3" t="s">
        <v>2130</v>
      </c>
      <c r="E297" s="3" t="s">
        <v>6</v>
      </c>
      <c r="F297" s="3" t="s">
        <v>782</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899</v>
      </c>
      <c r="K297" s="3" t="s">
        <v>971</v>
      </c>
      <c r="L297" s="4">
        <v>820</v>
      </c>
      <c r="M297" s="3" t="s">
        <v>2902</v>
      </c>
      <c r="N297" s="3"/>
      <c r="O297" s="3" t="s">
        <v>12</v>
      </c>
      <c r="P297" s="3" t="s">
        <v>1426</v>
      </c>
      <c r="Q297" t="s">
        <v>1190</v>
      </c>
      <c r="R297" t="s">
        <v>2581</v>
      </c>
    </row>
    <row r="298" spans="1:18" ht="15" customHeight="1" x14ac:dyDescent="0.25">
      <c r="A298">
        <v>297</v>
      </c>
      <c r="B298">
        <v>14</v>
      </c>
      <c r="C298" s="3" t="s">
        <v>1681</v>
      </c>
      <c r="D298" s="3" t="s">
        <v>2131</v>
      </c>
      <c r="E298" s="3" t="s">
        <v>6</v>
      </c>
      <c r="F298" s="3" t="s">
        <v>780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899</v>
      </c>
      <c r="K298" s="3" t="s">
        <v>1159</v>
      </c>
      <c r="L298" s="4">
        <v>2820</v>
      </c>
      <c r="M298" s="3"/>
      <c r="N298" s="3"/>
      <c r="O298" s="3" t="s">
        <v>12</v>
      </c>
      <c r="P298" s="3" t="s">
        <v>901</v>
      </c>
      <c r="Q298" t="s">
        <v>1191</v>
      </c>
      <c r="R298" t="s">
        <v>2582</v>
      </c>
    </row>
    <row r="299" spans="1:18" ht="15" customHeight="1" x14ac:dyDescent="0.25">
      <c r="A299">
        <v>298</v>
      </c>
      <c r="B299">
        <v>14</v>
      </c>
      <c r="C299" s="3" t="s">
        <v>1682</v>
      </c>
      <c r="D299" s="3" t="s">
        <v>2132</v>
      </c>
      <c r="E299" s="3" t="s">
        <v>6</v>
      </c>
      <c r="F299" s="3" t="s">
        <v>783</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899</v>
      </c>
      <c r="K299" s="3" t="s">
        <v>1192</v>
      </c>
      <c r="L299" s="4">
        <v>4550</v>
      </c>
      <c r="M299" s="3"/>
      <c r="N299" s="3"/>
      <c r="O299" s="3" t="s">
        <v>12</v>
      </c>
      <c r="P299" s="3" t="s">
        <v>901</v>
      </c>
      <c r="Q299" t="s">
        <v>784</v>
      </c>
      <c r="R299" t="s">
        <v>2583</v>
      </c>
    </row>
    <row r="300" spans="1:18" ht="15" customHeight="1" x14ac:dyDescent="0.25">
      <c r="A300">
        <v>299</v>
      </c>
      <c r="B300">
        <v>14</v>
      </c>
      <c r="C300" s="3" t="s">
        <v>1683</v>
      </c>
      <c r="D300" s="3" t="s">
        <v>2133</v>
      </c>
      <c r="E300" s="3" t="s">
        <v>6</v>
      </c>
      <c r="F300" s="3" t="s">
        <v>777</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899</v>
      </c>
      <c r="K300" s="3" t="s">
        <v>1193</v>
      </c>
      <c r="L300" s="4">
        <v>1680</v>
      </c>
      <c r="M300" s="3" t="s">
        <v>2903</v>
      </c>
      <c r="N300" s="3"/>
      <c r="O300" s="3" t="s">
        <v>12</v>
      </c>
      <c r="P300" s="3" t="s">
        <v>1426</v>
      </c>
      <c r="Q300" t="s">
        <v>1194</v>
      </c>
      <c r="R300" t="s">
        <v>2584</v>
      </c>
    </row>
    <row r="301" spans="1:18" ht="15" customHeight="1" x14ac:dyDescent="0.25">
      <c r="A301">
        <v>300</v>
      </c>
      <c r="B301">
        <v>14</v>
      </c>
      <c r="C301" s="3" t="s">
        <v>1684</v>
      </c>
      <c r="D301" s="3" t="s">
        <v>2134</v>
      </c>
      <c r="E301" s="3" t="s">
        <v>6</v>
      </c>
      <c r="F301" s="3" t="s">
        <v>378</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899</v>
      </c>
      <c r="K301" s="3" t="s">
        <v>1195</v>
      </c>
      <c r="L301" s="4">
        <v>6780</v>
      </c>
      <c r="M301" s="3" t="s">
        <v>2904</v>
      </c>
      <c r="N301" s="3"/>
      <c r="O301" s="3" t="s">
        <v>12</v>
      </c>
      <c r="P301" s="3" t="s">
        <v>901</v>
      </c>
      <c r="Q301" t="s">
        <v>1196</v>
      </c>
      <c r="R301" t="s">
        <v>2585</v>
      </c>
    </row>
    <row r="302" spans="1:18" ht="15" customHeight="1" x14ac:dyDescent="0.25">
      <c r="A302">
        <v>301</v>
      </c>
      <c r="B302">
        <v>14</v>
      </c>
      <c r="C302" s="3" t="s">
        <v>1685</v>
      </c>
      <c r="D302" s="3" t="s">
        <v>2135</v>
      </c>
      <c r="E302" s="3" t="s">
        <v>6</v>
      </c>
      <c r="F302" s="3" t="s">
        <v>372</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899</v>
      </c>
      <c r="K302" s="3" t="s">
        <v>1195</v>
      </c>
      <c r="L302" s="4">
        <v>2260</v>
      </c>
      <c r="M302" s="3" t="s">
        <v>2904</v>
      </c>
      <c r="N302" s="3"/>
      <c r="O302" s="3" t="s">
        <v>12</v>
      </c>
      <c r="P302" s="3" t="s">
        <v>1426</v>
      </c>
      <c r="Q302" t="s">
        <v>1197</v>
      </c>
      <c r="R302" t="s">
        <v>2586</v>
      </c>
    </row>
    <row r="303" spans="1:18" ht="15" customHeight="1" x14ac:dyDescent="0.25">
      <c r="A303">
        <v>302</v>
      </c>
      <c r="B303">
        <v>14</v>
      </c>
      <c r="C303" s="3" t="s">
        <v>1686</v>
      </c>
      <c r="D303" s="3" t="s">
        <v>2136</v>
      </c>
      <c r="E303" s="3" t="s">
        <v>6</v>
      </c>
      <c r="F303" s="3" t="s">
        <v>778</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899</v>
      </c>
      <c r="K303" s="3" t="s">
        <v>1198</v>
      </c>
      <c r="L303" s="4">
        <v>2240</v>
      </c>
      <c r="M303" s="3" t="s">
        <v>2905</v>
      </c>
      <c r="N303" s="3"/>
      <c r="O303" s="3" t="s">
        <v>12</v>
      </c>
      <c r="P303" s="3" t="s">
        <v>1426</v>
      </c>
      <c r="Q303" t="s">
        <v>1199</v>
      </c>
      <c r="R303" t="s">
        <v>2587</v>
      </c>
    </row>
    <row r="304" spans="1:18" ht="15" customHeight="1" x14ac:dyDescent="0.25">
      <c r="A304">
        <v>303</v>
      </c>
      <c r="B304">
        <v>14</v>
      </c>
      <c r="C304" s="3" t="s">
        <v>1687</v>
      </c>
      <c r="D304" s="3" t="s">
        <v>2137</v>
      </c>
      <c r="E304" s="3" t="s">
        <v>6</v>
      </c>
      <c r="F304" s="3" t="s">
        <v>785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899</v>
      </c>
      <c r="K304" s="3" t="s">
        <v>957</v>
      </c>
      <c r="L304" s="4">
        <v>2500</v>
      </c>
      <c r="M304" s="3" t="s">
        <v>2901</v>
      </c>
      <c r="N304" s="3"/>
      <c r="O304" s="3" t="s">
        <v>12</v>
      </c>
      <c r="P304" s="3" t="s">
        <v>901</v>
      </c>
      <c r="Q304" t="s">
        <v>1200</v>
      </c>
      <c r="R304" t="s">
        <v>2588</v>
      </c>
    </row>
    <row r="305" spans="1:18" ht="15" customHeight="1" x14ac:dyDescent="0.25">
      <c r="A305">
        <v>304</v>
      </c>
      <c r="B305">
        <v>14</v>
      </c>
      <c r="C305" s="3" t="s">
        <v>1688</v>
      </c>
      <c r="D305" s="3" t="s">
        <v>2138</v>
      </c>
      <c r="E305" s="3" t="s">
        <v>6</v>
      </c>
      <c r="F305" s="3" t="s">
        <v>390</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899</v>
      </c>
      <c r="K305" s="3" t="s">
        <v>1198</v>
      </c>
      <c r="L305" s="4">
        <v>5600</v>
      </c>
      <c r="M305" s="3" t="s">
        <v>2905</v>
      </c>
      <c r="N305" s="3"/>
      <c r="O305" s="3" t="s">
        <v>12</v>
      </c>
      <c r="P305" s="3" t="s">
        <v>901</v>
      </c>
      <c r="Q305" t="s">
        <v>1201</v>
      </c>
      <c r="R305" t="s">
        <v>2589</v>
      </c>
    </row>
    <row r="306" spans="1:18" ht="15" customHeight="1" x14ac:dyDescent="0.25">
      <c r="A306">
        <v>305</v>
      </c>
      <c r="B306">
        <v>14</v>
      </c>
      <c r="C306" s="3" t="s">
        <v>1689</v>
      </c>
      <c r="D306" s="3" t="s">
        <v>2139</v>
      </c>
      <c r="E306" s="3" t="s">
        <v>6</v>
      </c>
      <c r="F306" s="3" t="s">
        <v>786</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899</v>
      </c>
      <c r="K306" s="3" t="s">
        <v>1093</v>
      </c>
      <c r="L306" s="4">
        <v>2060</v>
      </c>
      <c r="M306" s="3" t="s">
        <v>2858</v>
      </c>
      <c r="N306" s="3"/>
      <c r="O306" s="3" t="s">
        <v>12</v>
      </c>
      <c r="P306" s="3" t="s">
        <v>1426</v>
      </c>
      <c r="Q306" t="s">
        <v>1202</v>
      </c>
      <c r="R306" t="s">
        <v>2590</v>
      </c>
    </row>
    <row r="307" spans="1:18" ht="15" customHeight="1" x14ac:dyDescent="0.25">
      <c r="A307">
        <v>306</v>
      </c>
      <c r="B307">
        <v>14</v>
      </c>
      <c r="C307" s="3" t="s">
        <v>1690</v>
      </c>
      <c r="D307" s="3" t="s">
        <v>2140</v>
      </c>
      <c r="E307" s="3" t="s">
        <v>6</v>
      </c>
      <c r="F307" s="3" t="s">
        <v>391</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899</v>
      </c>
      <c r="K307" s="3" t="s">
        <v>1093</v>
      </c>
      <c r="L307" s="4">
        <v>5650</v>
      </c>
      <c r="M307" s="3"/>
      <c r="N307" s="3"/>
      <c r="O307" s="3" t="s">
        <v>12</v>
      </c>
      <c r="P307" s="3" t="s">
        <v>901</v>
      </c>
      <c r="Q307" t="s">
        <v>1203</v>
      </c>
      <c r="R307" t="s">
        <v>2591</v>
      </c>
    </row>
    <row r="308" spans="1:18" ht="15" customHeight="1" x14ac:dyDescent="0.25">
      <c r="A308">
        <v>307</v>
      </c>
      <c r="B308">
        <v>14</v>
      </c>
      <c r="C308" s="3" t="s">
        <v>1691</v>
      </c>
      <c r="D308" s="3" t="s">
        <v>2141</v>
      </c>
      <c r="E308" s="3" t="s">
        <v>6</v>
      </c>
      <c r="F308" s="3" t="s">
        <v>789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899</v>
      </c>
      <c r="K308" s="3" t="s">
        <v>906</v>
      </c>
      <c r="L308" s="4">
        <v>2450</v>
      </c>
      <c r="M308" s="3" t="s">
        <v>2845</v>
      </c>
      <c r="N308" s="3"/>
      <c r="O308" s="3" t="s">
        <v>12</v>
      </c>
      <c r="P308" s="3" t="s">
        <v>901</v>
      </c>
      <c r="Q308" t="s">
        <v>1204</v>
      </c>
      <c r="R308" t="s">
        <v>2592</v>
      </c>
    </row>
    <row r="309" spans="1:18" ht="15" customHeight="1" x14ac:dyDescent="0.25">
      <c r="A309">
        <v>308</v>
      </c>
      <c r="B309">
        <v>14</v>
      </c>
      <c r="C309" s="3" t="s">
        <v>1692</v>
      </c>
      <c r="D309" s="3" t="s">
        <v>2142</v>
      </c>
      <c r="E309" s="3" t="s">
        <v>6</v>
      </c>
      <c r="F309" s="3" t="s">
        <v>787</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899</v>
      </c>
      <c r="K309" s="3" t="s">
        <v>931</v>
      </c>
      <c r="L309" s="4">
        <v>2600</v>
      </c>
      <c r="M309" s="3" t="s">
        <v>2870</v>
      </c>
      <c r="N309" s="3"/>
      <c r="O309" s="3" t="s">
        <v>12</v>
      </c>
      <c r="P309" s="3" t="s">
        <v>901</v>
      </c>
      <c r="Q309" t="s">
        <v>1205</v>
      </c>
      <c r="R309" t="s">
        <v>2593</v>
      </c>
    </row>
    <row r="310" spans="1:18" ht="15" customHeight="1" x14ac:dyDescent="0.25">
      <c r="A310">
        <v>309</v>
      </c>
      <c r="B310">
        <v>14</v>
      </c>
      <c r="C310" s="3" t="s">
        <v>1693</v>
      </c>
      <c r="D310" s="3" t="s">
        <v>2143</v>
      </c>
      <c r="E310" s="3" t="s">
        <v>6</v>
      </c>
      <c r="F310" s="3" t="s">
        <v>790</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899</v>
      </c>
      <c r="K310" s="3" t="s">
        <v>1206</v>
      </c>
      <c r="L310" s="4">
        <v>3850</v>
      </c>
      <c r="M310" s="3" t="s">
        <v>2816</v>
      </c>
      <c r="N310" s="3"/>
      <c r="O310" s="3" t="s">
        <v>12</v>
      </c>
      <c r="P310" s="3" t="s">
        <v>901</v>
      </c>
      <c r="Q310" t="s">
        <v>1207</v>
      </c>
      <c r="R310" t="s">
        <v>2594</v>
      </c>
    </row>
    <row r="311" spans="1:18" ht="15" customHeight="1" x14ac:dyDescent="0.25">
      <c r="A311">
        <v>310</v>
      </c>
      <c r="B311">
        <v>14</v>
      </c>
      <c r="C311" s="3" t="s">
        <v>1694</v>
      </c>
      <c r="D311" s="3" t="s">
        <v>2144</v>
      </c>
      <c r="E311" s="3" t="s">
        <v>6</v>
      </c>
      <c r="F311" s="3" t="s">
        <v>788</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899</v>
      </c>
      <c r="K311" s="3" t="s">
        <v>1193</v>
      </c>
      <c r="L311" s="4">
        <v>4200</v>
      </c>
      <c r="M311" s="3" t="s">
        <v>2903</v>
      </c>
      <c r="N311" s="3"/>
      <c r="O311" s="3" t="s">
        <v>12</v>
      </c>
      <c r="P311" s="3" t="s">
        <v>901</v>
      </c>
      <c r="Q311" t="s">
        <v>1205</v>
      </c>
      <c r="R311" t="s">
        <v>2595</v>
      </c>
    </row>
    <row r="312" spans="1:18" ht="15" customHeight="1" x14ac:dyDescent="0.25">
      <c r="A312">
        <v>311</v>
      </c>
      <c r="B312">
        <v>14</v>
      </c>
      <c r="C312" s="3" t="s">
        <v>1695</v>
      </c>
      <c r="D312" s="3" t="s">
        <v>2145</v>
      </c>
      <c r="E312" s="3" t="s">
        <v>6</v>
      </c>
      <c r="F312" s="3" t="s">
        <v>791</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899</v>
      </c>
      <c r="K312" s="3" t="s">
        <v>1122</v>
      </c>
      <c r="L312" s="4">
        <v>3540</v>
      </c>
      <c r="M312" s="3" t="s">
        <v>2906</v>
      </c>
      <c r="N312" s="3"/>
      <c r="O312" s="3" t="s">
        <v>12</v>
      </c>
      <c r="P312" s="3" t="s">
        <v>901</v>
      </c>
      <c r="Q312" t="s">
        <v>1208</v>
      </c>
      <c r="R312" t="s">
        <v>2596</v>
      </c>
    </row>
    <row r="313" spans="1:18" ht="15" customHeight="1" x14ac:dyDescent="0.25">
      <c r="A313">
        <v>312</v>
      </c>
      <c r="B313">
        <v>14</v>
      </c>
      <c r="C313" s="3" t="s">
        <v>1696</v>
      </c>
      <c r="D313" s="3" t="s">
        <v>2146</v>
      </c>
      <c r="E313" s="3" t="s">
        <v>6</v>
      </c>
      <c r="F313" s="3" t="s">
        <v>792</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899</v>
      </c>
      <c r="K313" s="3" t="s">
        <v>1034</v>
      </c>
      <c r="L313" s="4">
        <v>1900</v>
      </c>
      <c r="M313" s="3"/>
      <c r="N313" s="3"/>
      <c r="O313" s="3" t="s">
        <v>12</v>
      </c>
      <c r="P313" s="3" t="s">
        <v>901</v>
      </c>
      <c r="Q313" t="s">
        <v>793</v>
      </c>
      <c r="R313" t="s">
        <v>2597</v>
      </c>
    </row>
    <row r="314" spans="1:18" ht="15" customHeight="1" x14ac:dyDescent="0.25">
      <c r="A314">
        <v>313</v>
      </c>
      <c r="B314">
        <v>21</v>
      </c>
      <c r="C314" s="3" t="s">
        <v>616</v>
      </c>
      <c r="D314" s="3" t="s">
        <v>2808</v>
      </c>
      <c r="E314" s="3" t="s">
        <v>6</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899</v>
      </c>
      <c r="K314" s="3" t="s">
        <v>912</v>
      </c>
      <c r="L314" s="4">
        <v>4000</v>
      </c>
      <c r="M314" s="3" t="s">
        <v>1209</v>
      </c>
      <c r="N314" s="3" t="s">
        <v>1210</v>
      </c>
      <c r="O314" s="3" t="s">
        <v>13</v>
      </c>
      <c r="P314" s="3" t="s">
        <v>3042</v>
      </c>
      <c r="Q314" t="s">
        <v>1211</v>
      </c>
      <c r="R314" t="s">
        <v>2809</v>
      </c>
    </row>
    <row r="315" spans="1:18" ht="15" customHeight="1" x14ac:dyDescent="0.25">
      <c r="A315">
        <v>314</v>
      </c>
      <c r="B315">
        <v>6</v>
      </c>
      <c r="C315" s="3" t="s">
        <v>225</v>
      </c>
      <c r="D315" s="3" t="s">
        <v>2147</v>
      </c>
      <c r="E315" s="3" t="s">
        <v>6</v>
      </c>
      <c r="F315" s="3" t="s">
        <v>226</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899</v>
      </c>
      <c r="K315" s="3" t="s">
        <v>1212</v>
      </c>
      <c r="L315" s="4">
        <v>3300</v>
      </c>
      <c r="M315" s="3"/>
      <c r="N315" s="3" t="s">
        <v>1213</v>
      </c>
      <c r="O315" s="3" t="s">
        <v>12</v>
      </c>
      <c r="P315" s="3" t="s">
        <v>901</v>
      </c>
      <c r="Q315" t="s">
        <v>1214</v>
      </c>
      <c r="R315" t="s">
        <v>2147</v>
      </c>
    </row>
    <row r="316" spans="1:18" ht="15" customHeight="1" x14ac:dyDescent="0.25">
      <c r="A316">
        <v>315</v>
      </c>
      <c r="B316">
        <v>8</v>
      </c>
      <c r="C316" s="3" t="s">
        <v>282</v>
      </c>
      <c r="D316" s="3" t="s">
        <v>2148</v>
      </c>
      <c r="E316" s="3" t="s">
        <v>6</v>
      </c>
      <c r="F316" s="3" t="s">
        <v>283</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899</v>
      </c>
      <c r="K316" s="3" t="s">
        <v>1215</v>
      </c>
      <c r="L316" s="4">
        <v>4200</v>
      </c>
      <c r="M316" s="3" t="s">
        <v>2907</v>
      </c>
      <c r="N316" s="3"/>
      <c r="O316" s="3" t="s">
        <v>12</v>
      </c>
      <c r="P316" s="3" t="s">
        <v>901</v>
      </c>
      <c r="Q316" t="s">
        <v>1216</v>
      </c>
      <c r="R316" t="s">
        <v>2598</v>
      </c>
    </row>
    <row r="317" spans="1:18" ht="15" customHeight="1" x14ac:dyDescent="0.25">
      <c r="A317">
        <v>316</v>
      </c>
      <c r="B317">
        <v>8</v>
      </c>
      <c r="C317" s="3" t="s">
        <v>284</v>
      </c>
      <c r="D317" s="3" t="s">
        <v>2149</v>
      </c>
      <c r="E317" s="3" t="s">
        <v>6</v>
      </c>
      <c r="F317" s="3" t="s">
        <v>285</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899</v>
      </c>
      <c r="K317" s="3" t="s">
        <v>989</v>
      </c>
      <c r="L317" s="4">
        <v>2200</v>
      </c>
      <c r="M317" s="3" t="s">
        <v>2864</v>
      </c>
      <c r="N317" s="3"/>
      <c r="O317" s="3" t="s">
        <v>12</v>
      </c>
      <c r="P317" s="3" t="s">
        <v>901</v>
      </c>
      <c r="Q317" t="s">
        <v>1217</v>
      </c>
      <c r="R317" t="s">
        <v>2599</v>
      </c>
    </row>
    <row r="318" spans="1:18" ht="15" customHeight="1" x14ac:dyDescent="0.25">
      <c r="A318">
        <v>317</v>
      </c>
      <c r="B318">
        <v>11</v>
      </c>
      <c r="C318" s="3" t="s">
        <v>435</v>
      </c>
      <c r="D318" s="3" t="s">
        <v>2150</v>
      </c>
      <c r="E318" s="3" t="s">
        <v>15</v>
      </c>
      <c r="F318" s="3" t="s">
        <v>436</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899</v>
      </c>
      <c r="K318" s="3" t="s">
        <v>1164</v>
      </c>
      <c r="L318" s="4">
        <v>10000</v>
      </c>
      <c r="M318" s="3" t="s">
        <v>2862</v>
      </c>
      <c r="N318" s="3"/>
      <c r="O318" s="3" t="s">
        <v>13</v>
      </c>
      <c r="P318" s="3" t="s">
        <v>3036</v>
      </c>
      <c r="Q318" t="s">
        <v>1218</v>
      </c>
      <c r="R318" t="s">
        <v>2600</v>
      </c>
    </row>
    <row r="319" spans="1:18" ht="15" customHeight="1" x14ac:dyDescent="0.25">
      <c r="A319">
        <v>318</v>
      </c>
      <c r="B319">
        <v>11</v>
      </c>
      <c r="C319" s="3" t="s">
        <v>437</v>
      </c>
      <c r="D319" s="3" t="s">
        <v>2151</v>
      </c>
      <c r="E319" s="3" t="s">
        <v>6</v>
      </c>
      <c r="F319" s="3" t="s">
        <v>438</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899</v>
      </c>
      <c r="K319" s="3" t="s">
        <v>1219</v>
      </c>
      <c r="L319" s="4">
        <v>8300</v>
      </c>
      <c r="M319" s="3" t="s">
        <v>2907</v>
      </c>
      <c r="N319" s="3"/>
      <c r="O319" s="3" t="s">
        <v>12</v>
      </c>
      <c r="P319" s="3" t="s">
        <v>901</v>
      </c>
      <c r="Q319" t="s">
        <v>1220</v>
      </c>
      <c r="R319" t="s">
        <v>2601</v>
      </c>
    </row>
    <row r="320" spans="1:18" ht="15" customHeight="1" x14ac:dyDescent="0.25">
      <c r="A320">
        <v>319</v>
      </c>
      <c r="B320">
        <v>11</v>
      </c>
      <c r="C320" s="3" t="s">
        <v>439</v>
      </c>
      <c r="D320" s="3" t="s">
        <v>2152</v>
      </c>
      <c r="E320" s="3" t="s">
        <v>6</v>
      </c>
      <c r="F320" s="3" t="s">
        <v>440</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899</v>
      </c>
      <c r="K320" s="3" t="s">
        <v>1221</v>
      </c>
      <c r="L320" s="4">
        <v>8900</v>
      </c>
      <c r="M320" s="3" t="s">
        <v>2908</v>
      </c>
      <c r="N320" s="3"/>
      <c r="O320" s="3" t="s">
        <v>12</v>
      </c>
      <c r="P320" s="3" t="s">
        <v>901</v>
      </c>
      <c r="Q320" t="s">
        <v>1222</v>
      </c>
      <c r="R320" t="s">
        <v>2602</v>
      </c>
    </row>
    <row r="321" spans="1:18" ht="15" customHeight="1" x14ac:dyDescent="0.25">
      <c r="A321">
        <v>320</v>
      </c>
      <c r="B321">
        <v>12</v>
      </c>
      <c r="C321" s="3" t="s">
        <v>462</v>
      </c>
      <c r="D321" s="3" t="s">
        <v>2153</v>
      </c>
      <c r="E321" s="3" t="s">
        <v>6</v>
      </c>
      <c r="F321" s="3" t="s">
        <v>463</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899</v>
      </c>
      <c r="K321" s="3" t="s">
        <v>1075</v>
      </c>
      <c r="L321" s="4">
        <v>1850</v>
      </c>
      <c r="M321" s="3" t="s">
        <v>2891</v>
      </c>
      <c r="N321" s="3"/>
      <c r="O321" s="3" t="s">
        <v>13</v>
      </c>
      <c r="P321" s="3" t="s">
        <v>901</v>
      </c>
      <c r="Q321" t="s">
        <v>1223</v>
      </c>
      <c r="R321" t="s">
        <v>2603</v>
      </c>
    </row>
    <row r="322" spans="1:18" ht="15" customHeight="1" x14ac:dyDescent="0.25">
      <c r="A322">
        <v>321</v>
      </c>
      <c r="B322">
        <v>12</v>
      </c>
      <c r="C322" s="3" t="s">
        <v>564</v>
      </c>
      <c r="D322" s="3" t="s">
        <v>2154</v>
      </c>
      <c r="E322" s="3" t="s">
        <v>6</v>
      </c>
      <c r="F322" s="3" t="s">
        <v>565</v>
      </c>
      <c r="G322" s="3" t="str">
        <f t="shared" ref="G322:G385" si="15">LOWER(C322)&amp;", интернет-магазин, купить, недорого, доставка, Москва"</f>
        <v>мученица параскева пятница, интернет-магазин, купить, недорого, доставка, Москва</v>
      </c>
      <c r="H322" s="7"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ref="I322:I385" si="17">C322&amp;". Изделие освящено"</f>
        <v>Мученица Параскева Пятница. Изделие освящено</v>
      </c>
      <c r="J322" s="3" t="s">
        <v>899</v>
      </c>
      <c r="K322" s="3" t="s">
        <v>920</v>
      </c>
      <c r="L322" s="4">
        <v>1950</v>
      </c>
      <c r="M322" s="3"/>
      <c r="N322" s="3"/>
      <c r="O322" s="3" t="s">
        <v>12</v>
      </c>
      <c r="P322" s="3" t="s">
        <v>901</v>
      </c>
      <c r="Q322" t="s">
        <v>566</v>
      </c>
      <c r="R322" t="s">
        <v>2604</v>
      </c>
    </row>
    <row r="323" spans="1:18" x14ac:dyDescent="0.25">
      <c r="A323">
        <v>322</v>
      </c>
      <c r="B323">
        <v>17</v>
      </c>
      <c r="C323" s="3" t="s">
        <v>1697</v>
      </c>
      <c r="D323" s="3" t="s">
        <v>2155</v>
      </c>
      <c r="E323" s="3" t="s">
        <v>6</v>
      </c>
      <c r="F323" s="3" t="s">
        <v>393</v>
      </c>
      <c r="G323" s="3" t="str">
        <f t="shared" si="15"/>
        <v>подвеска заповедь любви 08502, интернет-магазин, купить, недорого, доставка, Москва</v>
      </c>
      <c r="H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si="17"/>
        <v>Подвеска Заповедь любви 08502. Изделие освящено</v>
      </c>
      <c r="J323" s="3" t="s">
        <v>899</v>
      </c>
      <c r="K323" s="3" t="s">
        <v>1198</v>
      </c>
      <c r="L323" s="4">
        <v>5600</v>
      </c>
      <c r="M323" s="3" t="s">
        <v>2909</v>
      </c>
      <c r="N323" s="3" t="s">
        <v>3021</v>
      </c>
      <c r="O323" s="3" t="s">
        <v>12</v>
      </c>
      <c r="P323" s="3" t="s">
        <v>901</v>
      </c>
      <c r="Q323" t="s">
        <v>1224</v>
      </c>
      <c r="R323" t="s">
        <v>2605</v>
      </c>
    </row>
    <row r="324" spans="1:18" x14ac:dyDescent="0.25">
      <c r="A324">
        <v>323</v>
      </c>
      <c r="B324">
        <v>17</v>
      </c>
      <c r="C324" s="3" t="s">
        <v>1698</v>
      </c>
      <c r="D324" s="3" t="s">
        <v>2156</v>
      </c>
      <c r="E324" s="3" t="s">
        <v>6</v>
      </c>
      <c r="F324" s="3" t="s">
        <v>794</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899</v>
      </c>
      <c r="K324" s="3" t="s">
        <v>1198</v>
      </c>
      <c r="L324" s="4">
        <v>2260</v>
      </c>
      <c r="M324" s="3" t="s">
        <v>2909</v>
      </c>
      <c r="N324" s="3" t="s">
        <v>3021</v>
      </c>
      <c r="O324" s="3" t="s">
        <v>12</v>
      </c>
      <c r="P324" s="3" t="s">
        <v>901</v>
      </c>
      <c r="Q324" t="s">
        <v>1225</v>
      </c>
      <c r="R324" t="s">
        <v>2606</v>
      </c>
    </row>
    <row r="325" spans="1:18" x14ac:dyDescent="0.25">
      <c r="A325">
        <v>324</v>
      </c>
      <c r="B325">
        <v>17</v>
      </c>
      <c r="C325" s="3" t="s">
        <v>1699</v>
      </c>
      <c r="D325" s="3" t="s">
        <v>2157</v>
      </c>
      <c r="E325" s="3" t="s">
        <v>6</v>
      </c>
      <c r="F325" s="3" t="s">
        <v>392</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899</v>
      </c>
      <c r="K325" s="3" t="s">
        <v>1226</v>
      </c>
      <c r="L325" s="4">
        <v>5780</v>
      </c>
      <c r="M325" s="3" t="s">
        <v>2910</v>
      </c>
      <c r="N325" s="3"/>
      <c r="O325" s="3" t="s">
        <v>12</v>
      </c>
      <c r="P325" s="3" t="s">
        <v>901</v>
      </c>
      <c r="Q325" t="s">
        <v>1227</v>
      </c>
      <c r="R325" t="s">
        <v>2607</v>
      </c>
    </row>
    <row r="326" spans="1:18" x14ac:dyDescent="0.25">
      <c r="A326">
        <v>325</v>
      </c>
      <c r="B326">
        <v>17</v>
      </c>
      <c r="C326" s="3" t="s">
        <v>1700</v>
      </c>
      <c r="D326" s="3" t="s">
        <v>2158</v>
      </c>
      <c r="E326" s="3" t="s">
        <v>6</v>
      </c>
      <c r="F326" s="3" t="s">
        <v>795</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899</v>
      </c>
      <c r="K326" s="3" t="s">
        <v>907</v>
      </c>
      <c r="L326" s="4">
        <v>4130</v>
      </c>
      <c r="M326" s="3" t="s">
        <v>2911</v>
      </c>
      <c r="N326" s="3"/>
      <c r="O326" s="3" t="s">
        <v>12</v>
      </c>
      <c r="P326" s="3" t="s">
        <v>901</v>
      </c>
      <c r="Q326" t="s">
        <v>1228</v>
      </c>
      <c r="R326" t="s">
        <v>2608</v>
      </c>
    </row>
    <row r="327" spans="1:18" x14ac:dyDescent="0.25">
      <c r="A327">
        <v>326</v>
      </c>
      <c r="B327">
        <v>8</v>
      </c>
      <c r="C327" s="3" t="s">
        <v>286</v>
      </c>
      <c r="D327" s="3" t="s">
        <v>2159</v>
      </c>
      <c r="E327" s="3" t="s">
        <v>6</v>
      </c>
      <c r="F327" s="3" t="s">
        <v>287</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899</v>
      </c>
      <c r="K327" s="3" t="s">
        <v>1229</v>
      </c>
      <c r="L327" s="4">
        <v>6720</v>
      </c>
      <c r="M327" s="3" t="s">
        <v>2912</v>
      </c>
      <c r="N327" s="3"/>
      <c r="O327" s="3" t="s">
        <v>12</v>
      </c>
      <c r="P327" s="3" t="s">
        <v>901</v>
      </c>
      <c r="Q327" t="s">
        <v>1230</v>
      </c>
      <c r="R327" t="s">
        <v>2609</v>
      </c>
    </row>
    <row r="328" spans="1:18" ht="15" customHeight="1" x14ac:dyDescent="0.25">
      <c r="A328">
        <v>327</v>
      </c>
      <c r="B328">
        <v>8</v>
      </c>
      <c r="C328" s="3" t="s">
        <v>1701</v>
      </c>
      <c r="D328" s="3" t="s">
        <v>2160</v>
      </c>
      <c r="E328" s="3" t="s">
        <v>6</v>
      </c>
      <c r="F328" s="3" t="s">
        <v>801</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899</v>
      </c>
      <c r="K328" s="3" t="s">
        <v>1231</v>
      </c>
      <c r="L328" s="4">
        <v>320</v>
      </c>
      <c r="M328" s="3" t="s">
        <v>2913</v>
      </c>
      <c r="N328" s="3"/>
      <c r="O328" s="3" t="s">
        <v>12</v>
      </c>
      <c r="P328" s="3" t="s">
        <v>901</v>
      </c>
      <c r="Q328" t="s">
        <v>1232</v>
      </c>
      <c r="R328" t="s">
        <v>2610</v>
      </c>
    </row>
    <row r="329" spans="1:18" ht="15" customHeight="1" x14ac:dyDescent="0.25">
      <c r="A329">
        <v>328</v>
      </c>
      <c r="B329">
        <v>8</v>
      </c>
      <c r="C329" s="3" t="s">
        <v>1702</v>
      </c>
      <c r="D329" s="3" t="s">
        <v>2161</v>
      </c>
      <c r="E329" s="3" t="s">
        <v>6</v>
      </c>
      <c r="F329" s="3" t="s">
        <v>405</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899</v>
      </c>
      <c r="K329" s="3" t="s">
        <v>931</v>
      </c>
      <c r="L329" s="4">
        <v>1040</v>
      </c>
      <c r="M329" s="3" t="s">
        <v>2914</v>
      </c>
      <c r="N329" s="3"/>
      <c r="O329" s="3" t="s">
        <v>12</v>
      </c>
      <c r="P329" s="3" t="s">
        <v>901</v>
      </c>
      <c r="Q329" t="s">
        <v>1233</v>
      </c>
      <c r="R329" t="s">
        <v>2161</v>
      </c>
    </row>
    <row r="330" spans="1:18" ht="15" customHeight="1" x14ac:dyDescent="0.25">
      <c r="A330">
        <v>329</v>
      </c>
      <c r="B330">
        <v>8</v>
      </c>
      <c r="C330" s="3" t="s">
        <v>1703</v>
      </c>
      <c r="D330" s="3" t="s">
        <v>2162</v>
      </c>
      <c r="E330" s="3" t="s">
        <v>6</v>
      </c>
      <c r="F330" s="3" t="s">
        <v>802</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899</v>
      </c>
      <c r="K330" s="3" t="s">
        <v>1234</v>
      </c>
      <c r="L330" s="4">
        <v>4765</v>
      </c>
      <c r="M330" s="3"/>
      <c r="N330" s="3"/>
      <c r="O330" s="3" t="s">
        <v>12</v>
      </c>
      <c r="P330" s="3" t="s">
        <v>901</v>
      </c>
      <c r="Q330" t="s">
        <v>803</v>
      </c>
      <c r="R330" t="s">
        <v>2162</v>
      </c>
    </row>
    <row r="331" spans="1:18" ht="15" customHeight="1" x14ac:dyDescent="0.25">
      <c r="A331">
        <v>330</v>
      </c>
      <c r="B331">
        <v>8</v>
      </c>
      <c r="C331" s="3" t="s">
        <v>1704</v>
      </c>
      <c r="D331" s="3" t="s">
        <v>2163</v>
      </c>
      <c r="E331" s="3" t="s">
        <v>6</v>
      </c>
      <c r="F331" s="3" t="s">
        <v>804</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899</v>
      </c>
      <c r="K331" s="3" t="s">
        <v>1149</v>
      </c>
      <c r="L331" s="4">
        <v>3980</v>
      </c>
      <c r="M331" s="3" t="s">
        <v>2915</v>
      </c>
      <c r="N331" s="3" t="s">
        <v>1235</v>
      </c>
      <c r="O331" s="3" t="s">
        <v>12</v>
      </c>
      <c r="P331" s="3" t="s">
        <v>901</v>
      </c>
      <c r="Q331" t="s">
        <v>1236</v>
      </c>
      <c r="R331" t="s">
        <v>2163</v>
      </c>
    </row>
    <row r="332" spans="1:18" ht="15" customHeight="1" x14ac:dyDescent="0.25">
      <c r="A332">
        <v>331</v>
      </c>
      <c r="B332">
        <v>11</v>
      </c>
      <c r="C332" s="3" t="s">
        <v>441</v>
      </c>
      <c r="D332" s="3" t="s">
        <v>2164</v>
      </c>
      <c r="E332" s="3" t="s">
        <v>6</v>
      </c>
      <c r="F332" s="3" t="s">
        <v>442</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899</v>
      </c>
      <c r="K332" s="3" t="s">
        <v>1237</v>
      </c>
      <c r="L332" s="4">
        <v>9050</v>
      </c>
      <c r="M332" s="3"/>
      <c r="N332" s="3"/>
      <c r="O332" s="3" t="s">
        <v>12</v>
      </c>
      <c r="P332" s="3" t="s">
        <v>901</v>
      </c>
      <c r="Q332" t="s">
        <v>443</v>
      </c>
      <c r="R332" t="s">
        <v>2611</v>
      </c>
    </row>
    <row r="333" spans="1:18" ht="15" customHeight="1" x14ac:dyDescent="0.25">
      <c r="A333">
        <v>332</v>
      </c>
      <c r="B333">
        <v>6</v>
      </c>
      <c r="C333" s="3" t="s">
        <v>1705</v>
      </c>
      <c r="D333" s="3" t="s">
        <v>2165</v>
      </c>
      <c r="E333" s="3" t="s">
        <v>15</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899</v>
      </c>
      <c r="K333" s="3" t="s">
        <v>1212</v>
      </c>
      <c r="L333" s="4">
        <v>2300</v>
      </c>
      <c r="M333" s="3" t="s">
        <v>1079</v>
      </c>
      <c r="N333" s="3" t="s">
        <v>1238</v>
      </c>
      <c r="O333" s="3" t="s">
        <v>13</v>
      </c>
      <c r="P333" s="3" t="s">
        <v>3036</v>
      </c>
      <c r="Q333" t="s">
        <v>1239</v>
      </c>
      <c r="R333" t="s">
        <v>2165</v>
      </c>
    </row>
    <row r="334" spans="1:18" ht="15" customHeight="1" x14ac:dyDescent="0.25">
      <c r="A334">
        <v>333</v>
      </c>
      <c r="B334">
        <v>6</v>
      </c>
      <c r="C334" s="3" t="s">
        <v>1706</v>
      </c>
      <c r="D334" s="3" t="s">
        <v>2166</v>
      </c>
      <c r="E334" s="3" t="s">
        <v>15</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899</v>
      </c>
      <c r="K334" s="3" t="s">
        <v>1212</v>
      </c>
      <c r="L334" s="4">
        <v>1600</v>
      </c>
      <c r="M334" s="3" t="s">
        <v>1079</v>
      </c>
      <c r="N334" s="3" t="s">
        <v>1238</v>
      </c>
      <c r="O334" s="3" t="s">
        <v>12</v>
      </c>
      <c r="P334" s="3" t="s">
        <v>1240</v>
      </c>
      <c r="Q334" t="s">
        <v>1241</v>
      </c>
      <c r="R334" t="s">
        <v>2166</v>
      </c>
    </row>
    <row r="335" spans="1:18" ht="15" customHeight="1" x14ac:dyDescent="0.25">
      <c r="A335">
        <v>334</v>
      </c>
      <c r="B335">
        <v>15</v>
      </c>
      <c r="C335" s="3" t="s">
        <v>546</v>
      </c>
      <c r="D335" s="3" t="s">
        <v>2167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899</v>
      </c>
      <c r="K335" s="3" t="s">
        <v>1022</v>
      </c>
      <c r="L335" s="4">
        <v>5650</v>
      </c>
      <c r="M335" s="3" t="s">
        <v>2999</v>
      </c>
      <c r="N335" s="3"/>
      <c r="O335" s="3" t="s">
        <v>13</v>
      </c>
      <c r="P335" s="3" t="s">
        <v>3035</v>
      </c>
      <c r="Q335" t="s">
        <v>1242</v>
      </c>
      <c r="R335" t="s">
        <v>2612</v>
      </c>
    </row>
    <row r="336" spans="1:18" ht="15" customHeight="1" x14ac:dyDescent="0.25">
      <c r="A336">
        <v>335</v>
      </c>
      <c r="B336">
        <v>12</v>
      </c>
      <c r="C336" s="3" t="s">
        <v>567</v>
      </c>
      <c r="D336" s="3" t="s">
        <v>2168</v>
      </c>
      <c r="E336" s="3" t="s">
        <v>6</v>
      </c>
      <c r="F336" s="3" t="s">
        <v>568</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899</v>
      </c>
      <c r="K336" s="3" t="s">
        <v>914</v>
      </c>
      <c r="L336" s="4">
        <v>1935</v>
      </c>
      <c r="M336" s="3"/>
      <c r="N336" s="3"/>
      <c r="O336" s="3" t="s">
        <v>12</v>
      </c>
      <c r="P336" s="3" t="s">
        <v>901</v>
      </c>
      <c r="Q336" t="s">
        <v>569</v>
      </c>
      <c r="R336" t="s">
        <v>2613</v>
      </c>
    </row>
    <row r="337" spans="1:18" ht="15" customHeight="1" x14ac:dyDescent="0.25">
      <c r="A337">
        <v>336</v>
      </c>
      <c r="B337">
        <v>12</v>
      </c>
      <c r="C337" s="3" t="s">
        <v>570</v>
      </c>
      <c r="D337" s="3" t="s">
        <v>2169</v>
      </c>
      <c r="E337" s="3" t="s">
        <v>6</v>
      </c>
      <c r="F337" s="3" t="s">
        <v>571</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899</v>
      </c>
      <c r="K337" s="3" t="s">
        <v>928</v>
      </c>
      <c r="L337" s="4">
        <v>2400</v>
      </c>
      <c r="M337" s="3"/>
      <c r="N337" s="3"/>
      <c r="O337" s="3" t="s">
        <v>12</v>
      </c>
      <c r="P337" s="3" t="s">
        <v>901</v>
      </c>
      <c r="Q337" t="s">
        <v>572</v>
      </c>
      <c r="R337" t="s">
        <v>2614</v>
      </c>
    </row>
    <row r="338" spans="1:18" ht="15" customHeight="1" x14ac:dyDescent="0.25">
      <c r="A338">
        <v>337</v>
      </c>
      <c r="B338">
        <v>12</v>
      </c>
      <c r="C338" s="3" t="s">
        <v>573</v>
      </c>
      <c r="D338" s="3" t="s">
        <v>2170</v>
      </c>
      <c r="E338" s="3" t="s">
        <v>6</v>
      </c>
      <c r="F338" s="3" t="s">
        <v>574</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899</v>
      </c>
      <c r="K338" s="3" t="s">
        <v>1051</v>
      </c>
      <c r="L338" s="4">
        <v>2900</v>
      </c>
      <c r="M338" s="3" t="s">
        <v>2916</v>
      </c>
      <c r="N338" s="3"/>
      <c r="O338" s="3" t="s">
        <v>12</v>
      </c>
      <c r="P338" s="3" t="s">
        <v>901</v>
      </c>
      <c r="Q338" t="s">
        <v>1243</v>
      </c>
      <c r="R338" t="s">
        <v>2615</v>
      </c>
    </row>
    <row r="339" spans="1:18" ht="15" customHeight="1" x14ac:dyDescent="0.25">
      <c r="A339">
        <v>338</v>
      </c>
      <c r="B339">
        <v>12</v>
      </c>
      <c r="C339" s="3" t="s">
        <v>575</v>
      </c>
      <c r="D339" s="3" t="s">
        <v>2171</v>
      </c>
      <c r="E339" s="3" t="s">
        <v>6</v>
      </c>
      <c r="F339" s="3" t="s">
        <v>576</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899</v>
      </c>
      <c r="K339" s="3" t="s">
        <v>914</v>
      </c>
      <c r="L339" s="4">
        <v>2500</v>
      </c>
      <c r="M339" s="3"/>
      <c r="N339" s="3"/>
      <c r="O339" s="3" t="s">
        <v>12</v>
      </c>
      <c r="P339" s="3" t="s">
        <v>901</v>
      </c>
      <c r="Q339" t="s">
        <v>577</v>
      </c>
      <c r="R339" t="s">
        <v>2616</v>
      </c>
    </row>
    <row r="340" spans="1:18" ht="15" customHeight="1" x14ac:dyDescent="0.25">
      <c r="A340">
        <v>339</v>
      </c>
      <c r="B340">
        <v>12</v>
      </c>
      <c r="C340" s="3" t="s">
        <v>1707</v>
      </c>
      <c r="D340" s="3" t="s">
        <v>2172</v>
      </c>
      <c r="E340" s="3" t="s">
        <v>6</v>
      </c>
      <c r="F340" s="3" t="s">
        <v>453</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899</v>
      </c>
      <c r="K340" s="3" t="s">
        <v>1193</v>
      </c>
      <c r="L340" s="4">
        <v>1680</v>
      </c>
      <c r="M340" s="3" t="s">
        <v>2917</v>
      </c>
      <c r="N340" s="3"/>
      <c r="O340" s="3" t="s">
        <v>12</v>
      </c>
      <c r="P340" s="3" t="s">
        <v>1426</v>
      </c>
      <c r="Q340" t="s">
        <v>1244</v>
      </c>
      <c r="R340" t="s">
        <v>2617</v>
      </c>
    </row>
    <row r="341" spans="1:18" ht="15" customHeight="1" x14ac:dyDescent="0.25">
      <c r="A341">
        <v>340</v>
      </c>
      <c r="B341">
        <v>12</v>
      </c>
      <c r="C341" s="3" t="s">
        <v>1708</v>
      </c>
      <c r="D341" s="3" t="s">
        <v>2173</v>
      </c>
      <c r="E341" s="3" t="s">
        <v>6</v>
      </c>
      <c r="F341" s="3" t="s">
        <v>807</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899</v>
      </c>
      <c r="K341" s="3" t="s">
        <v>1245</v>
      </c>
      <c r="L341" s="4">
        <v>2180</v>
      </c>
      <c r="M341" s="3" t="s">
        <v>2816</v>
      </c>
      <c r="N341" s="3"/>
      <c r="O341" s="3" t="s">
        <v>12</v>
      </c>
      <c r="P341" s="3" t="s">
        <v>1426</v>
      </c>
      <c r="Q341" t="s">
        <v>1246</v>
      </c>
      <c r="R341" t="s">
        <v>2618</v>
      </c>
    </row>
    <row r="342" spans="1:18" ht="15" customHeight="1" x14ac:dyDescent="0.25">
      <c r="A342">
        <v>341</v>
      </c>
      <c r="B342">
        <v>12</v>
      </c>
      <c r="C342" s="3" t="s">
        <v>1709</v>
      </c>
      <c r="D342" s="3" t="s">
        <v>2174</v>
      </c>
      <c r="E342" s="3" t="s">
        <v>6</v>
      </c>
      <c r="F342" s="3" t="s">
        <v>805</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899</v>
      </c>
      <c r="K342" s="3" t="s">
        <v>1245</v>
      </c>
      <c r="L342" s="4">
        <v>5450</v>
      </c>
      <c r="M342" s="3"/>
      <c r="N342" s="3"/>
      <c r="O342" s="3" t="s">
        <v>12</v>
      </c>
      <c r="P342" s="3" t="s">
        <v>901</v>
      </c>
      <c r="Q342" t="s">
        <v>806</v>
      </c>
      <c r="R342" t="s">
        <v>2619</v>
      </c>
    </row>
    <row r="343" spans="1:18" ht="15" customHeight="1" x14ac:dyDescent="0.25">
      <c r="A343">
        <v>342</v>
      </c>
      <c r="B343">
        <v>12</v>
      </c>
      <c r="C343" s="3" t="s">
        <v>1710</v>
      </c>
      <c r="D343" s="3" t="s">
        <v>2175</v>
      </c>
      <c r="E343" s="3" t="s">
        <v>6</v>
      </c>
      <c r="F343" s="3" t="s">
        <v>808</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899</v>
      </c>
      <c r="K343" s="3" t="s">
        <v>946</v>
      </c>
      <c r="L343" s="4">
        <v>2850</v>
      </c>
      <c r="M343" s="3" t="s">
        <v>2918</v>
      </c>
      <c r="N343" s="3"/>
      <c r="O343" s="3" t="s">
        <v>12</v>
      </c>
      <c r="P343" s="3" t="s">
        <v>901</v>
      </c>
      <c r="Q343" t="s">
        <v>1247</v>
      </c>
      <c r="R343" t="s">
        <v>2620</v>
      </c>
    </row>
    <row r="344" spans="1:18" ht="15" customHeight="1" x14ac:dyDescent="0.25">
      <c r="A344">
        <v>343</v>
      </c>
      <c r="B344">
        <v>12</v>
      </c>
      <c r="C344" s="3" t="s">
        <v>1711</v>
      </c>
      <c r="D344" s="3" t="s">
        <v>2176</v>
      </c>
      <c r="E344" s="3" t="s">
        <v>6</v>
      </c>
      <c r="F344" s="3" t="s">
        <v>455</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899</v>
      </c>
      <c r="K344" s="3" t="s">
        <v>912</v>
      </c>
      <c r="L344" s="4">
        <v>3000</v>
      </c>
      <c r="M344" s="3" t="s">
        <v>2919</v>
      </c>
      <c r="N344" s="3"/>
      <c r="O344" s="3" t="s">
        <v>12</v>
      </c>
      <c r="P344" s="3" t="s">
        <v>901</v>
      </c>
      <c r="Q344" t="s">
        <v>1248</v>
      </c>
      <c r="R344" t="s">
        <v>2621</v>
      </c>
    </row>
    <row r="345" spans="1:18" ht="15" customHeight="1" x14ac:dyDescent="0.25">
      <c r="A345">
        <v>344</v>
      </c>
      <c r="B345">
        <v>12</v>
      </c>
      <c r="C345" s="3" t="s">
        <v>1712</v>
      </c>
      <c r="D345" s="3" t="s">
        <v>2177</v>
      </c>
      <c r="E345" s="3" t="s">
        <v>6</v>
      </c>
      <c r="F345" s="3" t="s">
        <v>454</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899</v>
      </c>
      <c r="K345" s="3" t="s">
        <v>912</v>
      </c>
      <c r="L345" s="4">
        <v>1200</v>
      </c>
      <c r="M345" s="3" t="s">
        <v>2919</v>
      </c>
      <c r="N345" s="3"/>
      <c r="O345" s="3" t="s">
        <v>12</v>
      </c>
      <c r="P345" s="3" t="s">
        <v>1426</v>
      </c>
      <c r="Q345" t="s">
        <v>1249</v>
      </c>
      <c r="R345" t="s">
        <v>2622</v>
      </c>
    </row>
    <row r="346" spans="1:18" ht="15" customHeight="1" x14ac:dyDescent="0.25">
      <c r="A346">
        <v>345</v>
      </c>
      <c r="B346">
        <v>12</v>
      </c>
      <c r="C346" s="3" t="s">
        <v>1713</v>
      </c>
      <c r="D346" s="3" t="s">
        <v>2178</v>
      </c>
      <c r="E346" s="3" t="s">
        <v>6</v>
      </c>
      <c r="F346" s="3" t="s">
        <v>809</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899</v>
      </c>
      <c r="K346" s="3" t="s">
        <v>971</v>
      </c>
      <c r="L346" s="4">
        <v>2050</v>
      </c>
      <c r="M346" s="3"/>
      <c r="N346" s="3"/>
      <c r="O346" s="3" t="s">
        <v>12</v>
      </c>
      <c r="P346" s="3" t="s">
        <v>901</v>
      </c>
      <c r="Q346" t="s">
        <v>1250</v>
      </c>
      <c r="R346" t="s">
        <v>2623</v>
      </c>
    </row>
    <row r="347" spans="1:18" ht="15" customHeight="1" x14ac:dyDescent="0.25">
      <c r="A347">
        <v>346</v>
      </c>
      <c r="B347">
        <v>8</v>
      </c>
      <c r="C347" s="3" t="s">
        <v>293</v>
      </c>
      <c r="D347" s="3" t="s">
        <v>2179</v>
      </c>
      <c r="E347" s="3" t="s">
        <v>6</v>
      </c>
      <c r="F347" s="3" t="s">
        <v>294</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899</v>
      </c>
      <c r="K347" s="3" t="s">
        <v>971</v>
      </c>
      <c r="L347" s="4">
        <v>2050</v>
      </c>
      <c r="M347" s="3" t="s">
        <v>2920</v>
      </c>
      <c r="N347" s="3"/>
      <c r="O347" s="3" t="s">
        <v>12</v>
      </c>
      <c r="P347" s="3" t="s">
        <v>901</v>
      </c>
      <c r="Q347" t="s">
        <v>1251</v>
      </c>
      <c r="R347" t="s">
        <v>2624</v>
      </c>
    </row>
    <row r="348" spans="1:18" ht="15" customHeight="1" x14ac:dyDescent="0.25">
      <c r="A348">
        <v>347</v>
      </c>
      <c r="B348">
        <v>8</v>
      </c>
      <c r="C348" s="3" t="s">
        <v>810</v>
      </c>
      <c r="D348" s="3" t="s">
        <v>2180</v>
      </c>
      <c r="E348" s="3" t="s">
        <v>6</v>
      </c>
      <c r="F348" s="3" t="s">
        <v>811</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899</v>
      </c>
      <c r="K348" s="3" t="s">
        <v>1159</v>
      </c>
      <c r="L348" s="4">
        <v>2350</v>
      </c>
      <c r="M348" s="3" t="s">
        <v>2917</v>
      </c>
      <c r="N348" s="3"/>
      <c r="O348" s="3" t="s">
        <v>12</v>
      </c>
      <c r="P348" s="3" t="s">
        <v>901</v>
      </c>
      <c r="Q348" t="s">
        <v>1252</v>
      </c>
      <c r="R348" t="s">
        <v>2625</v>
      </c>
    </row>
    <row r="349" spans="1:18" ht="15" customHeight="1" x14ac:dyDescent="0.25">
      <c r="A349">
        <v>348</v>
      </c>
      <c r="B349">
        <v>8</v>
      </c>
      <c r="C349" s="3" t="s">
        <v>295</v>
      </c>
      <c r="D349" s="3" t="s">
        <v>2181</v>
      </c>
      <c r="E349" s="3" t="s">
        <v>6</v>
      </c>
      <c r="F349" s="3" t="s">
        <v>296</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899</v>
      </c>
      <c r="K349" s="3" t="s">
        <v>1013</v>
      </c>
      <c r="L349" s="4">
        <v>1600</v>
      </c>
      <c r="M349" s="3" t="s">
        <v>2921</v>
      </c>
      <c r="N349" s="3"/>
      <c r="O349" s="3" t="s">
        <v>12</v>
      </c>
      <c r="P349" s="3" t="s">
        <v>901</v>
      </c>
      <c r="Q349" t="s">
        <v>1253</v>
      </c>
      <c r="R349" t="s">
        <v>2626</v>
      </c>
    </row>
    <row r="350" spans="1:18" ht="15" customHeight="1" x14ac:dyDescent="0.25">
      <c r="A350">
        <v>349</v>
      </c>
      <c r="B350">
        <v>6</v>
      </c>
      <c r="C350" s="3" t="s">
        <v>1714</v>
      </c>
      <c r="D350" s="3" t="s">
        <v>2182</v>
      </c>
      <c r="E350" s="3" t="s">
        <v>15</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899</v>
      </c>
      <c r="K350" s="3" t="s">
        <v>1212</v>
      </c>
      <c r="L350" s="4">
        <v>1600</v>
      </c>
      <c r="M350" s="3" t="s">
        <v>1079</v>
      </c>
      <c r="N350" s="3" t="s">
        <v>1238</v>
      </c>
      <c r="O350" s="3" t="s">
        <v>12</v>
      </c>
      <c r="P350" s="3" t="s">
        <v>1240</v>
      </c>
      <c r="Q350" t="s">
        <v>1254</v>
      </c>
      <c r="R350" t="s">
        <v>2182</v>
      </c>
    </row>
    <row r="351" spans="1:18" ht="15" customHeight="1" x14ac:dyDescent="0.25">
      <c r="A351">
        <v>350</v>
      </c>
      <c r="B351">
        <v>6</v>
      </c>
      <c r="C351" s="3" t="s">
        <v>1715</v>
      </c>
      <c r="D351" s="3" t="s">
        <v>2183</v>
      </c>
      <c r="E351" s="3" t="s">
        <v>15</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899</v>
      </c>
      <c r="K351" s="3" t="s">
        <v>1212</v>
      </c>
      <c r="L351" s="4">
        <v>2200</v>
      </c>
      <c r="M351" s="3" t="s">
        <v>1255</v>
      </c>
      <c r="N351" s="3" t="s">
        <v>1238</v>
      </c>
      <c r="O351" s="3" t="s">
        <v>13</v>
      </c>
      <c r="P351" s="3" t="s">
        <v>3036</v>
      </c>
      <c r="Q351" t="s">
        <v>1256</v>
      </c>
      <c r="R351" t="s">
        <v>2183</v>
      </c>
    </row>
    <row r="352" spans="1:18" ht="15" customHeight="1" x14ac:dyDescent="0.25">
      <c r="A352">
        <v>351</v>
      </c>
      <c r="B352">
        <v>12</v>
      </c>
      <c r="C352" s="3" t="s">
        <v>467</v>
      </c>
      <c r="D352" s="3" t="s">
        <v>2184</v>
      </c>
      <c r="E352" s="3" t="s">
        <v>6</v>
      </c>
      <c r="F352" s="3" t="s">
        <v>468</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899</v>
      </c>
      <c r="K352" s="3" t="s">
        <v>920</v>
      </c>
      <c r="L352" s="4">
        <v>2100</v>
      </c>
      <c r="M352" s="3"/>
      <c r="N352" s="3"/>
      <c r="O352" s="3" t="s">
        <v>12</v>
      </c>
      <c r="P352" s="3" t="s">
        <v>901</v>
      </c>
      <c r="Q352" t="s">
        <v>469</v>
      </c>
      <c r="R352" t="s">
        <v>2627</v>
      </c>
    </row>
    <row r="353" spans="1:18" ht="15" customHeight="1" x14ac:dyDescent="0.25">
      <c r="A353">
        <v>352</v>
      </c>
      <c r="B353">
        <v>8</v>
      </c>
      <c r="C353" s="3" t="s">
        <v>297</v>
      </c>
      <c r="D353" s="3" t="s">
        <v>2185</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899</v>
      </c>
      <c r="K353" s="3" t="s">
        <v>1164</v>
      </c>
      <c r="L353" s="4">
        <v>9050</v>
      </c>
      <c r="M353" s="3" t="s">
        <v>3000</v>
      </c>
      <c r="N353" s="3"/>
      <c r="O353" s="3" t="s">
        <v>13</v>
      </c>
      <c r="P353" s="3" t="s">
        <v>3035</v>
      </c>
      <c r="Q353" t="s">
        <v>1257</v>
      </c>
      <c r="R353" t="s">
        <v>2628</v>
      </c>
    </row>
    <row r="354" spans="1:18" ht="15" customHeight="1" x14ac:dyDescent="0.25">
      <c r="A354">
        <v>353</v>
      </c>
      <c r="B354">
        <v>8</v>
      </c>
      <c r="C354" s="3" t="s">
        <v>298</v>
      </c>
      <c r="D354" s="3" t="s">
        <v>2186</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899</v>
      </c>
      <c r="K354" s="3" t="s">
        <v>1258</v>
      </c>
      <c r="L354" s="4">
        <v>14200</v>
      </c>
      <c r="M354" s="3" t="s">
        <v>3001</v>
      </c>
      <c r="N354" s="3"/>
      <c r="O354" s="3" t="s">
        <v>13</v>
      </c>
      <c r="P354" s="3" t="s">
        <v>3035</v>
      </c>
      <c r="Q354" t="s">
        <v>1259</v>
      </c>
      <c r="R354" t="s">
        <v>2629</v>
      </c>
    </row>
    <row r="355" spans="1:18" ht="15" customHeight="1" x14ac:dyDescent="0.25">
      <c r="A355">
        <v>354</v>
      </c>
      <c r="B355">
        <v>8</v>
      </c>
      <c r="C355" s="3" t="s">
        <v>299</v>
      </c>
      <c r="D355" s="3" t="s">
        <v>2187</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899</v>
      </c>
      <c r="K355" s="3" t="s">
        <v>1025</v>
      </c>
      <c r="L355" s="4">
        <v>14650</v>
      </c>
      <c r="M355" s="3"/>
      <c r="N355" s="3"/>
      <c r="O355" s="3" t="s">
        <v>13</v>
      </c>
      <c r="P355" s="3" t="s">
        <v>3035</v>
      </c>
      <c r="Q355" t="s">
        <v>300</v>
      </c>
      <c r="R355" t="s">
        <v>2630</v>
      </c>
    </row>
    <row r="356" spans="1:18" ht="15" customHeight="1" x14ac:dyDescent="0.25">
      <c r="A356">
        <v>355</v>
      </c>
      <c r="B356">
        <v>8</v>
      </c>
      <c r="C356" s="3" t="s">
        <v>1716</v>
      </c>
      <c r="D356" t="s">
        <v>2188</v>
      </c>
      <c r="E356" t="s">
        <v>6</v>
      </c>
      <c r="F356" s="5" t="s">
        <v>301</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899</v>
      </c>
      <c r="K356" t="s">
        <v>1260</v>
      </c>
      <c r="L356" s="6">
        <v>10100</v>
      </c>
      <c r="O356" s="3" t="s">
        <v>12</v>
      </c>
      <c r="P356" t="s">
        <v>901</v>
      </c>
      <c r="Q356" t="s">
        <v>302</v>
      </c>
      <c r="R356" t="s">
        <v>2631</v>
      </c>
    </row>
    <row r="357" spans="1:18" ht="15" customHeight="1" x14ac:dyDescent="0.25">
      <c r="A357">
        <v>356</v>
      </c>
      <c r="B357">
        <v>8</v>
      </c>
      <c r="C357" s="3" t="s">
        <v>1717</v>
      </c>
      <c r="D357" t="s">
        <v>2189</v>
      </c>
      <c r="E357" t="s">
        <v>6</v>
      </c>
      <c r="F357" s="5" t="s">
        <v>466</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899</v>
      </c>
      <c r="K357" t="s">
        <v>1162</v>
      </c>
      <c r="L357" s="6">
        <v>5000</v>
      </c>
      <c r="M357" t="s">
        <v>2922</v>
      </c>
      <c r="O357" s="3" t="s">
        <v>12</v>
      </c>
      <c r="P357" t="s">
        <v>901</v>
      </c>
      <c r="Q357" t="s">
        <v>1261</v>
      </c>
      <c r="R357" t="s">
        <v>2632</v>
      </c>
    </row>
    <row r="358" spans="1:18" ht="15" customHeight="1" x14ac:dyDescent="0.25">
      <c r="A358">
        <v>357</v>
      </c>
      <c r="B358">
        <v>8</v>
      </c>
      <c r="C358" t="s">
        <v>303</v>
      </c>
      <c r="D358" t="s">
        <v>2190</v>
      </c>
      <c r="E358" t="s">
        <v>6</v>
      </c>
      <c r="F358" s="5" t="s">
        <v>304</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899</v>
      </c>
      <c r="K358" t="s">
        <v>1262</v>
      </c>
      <c r="L358" s="6">
        <v>2790</v>
      </c>
      <c r="M358" t="s">
        <v>2923</v>
      </c>
      <c r="O358" s="3" t="s">
        <v>12</v>
      </c>
      <c r="P358" t="s">
        <v>901</v>
      </c>
      <c r="Q358" t="s">
        <v>1263</v>
      </c>
      <c r="R358" t="s">
        <v>2190</v>
      </c>
    </row>
    <row r="359" spans="1:18" ht="15" customHeight="1" x14ac:dyDescent="0.25">
      <c r="A359">
        <v>358</v>
      </c>
      <c r="B359">
        <v>8</v>
      </c>
      <c r="C359" t="s">
        <v>305</v>
      </c>
      <c r="D359" t="s">
        <v>2191</v>
      </c>
      <c r="E359" t="s">
        <v>6</v>
      </c>
      <c r="F359" s="5" t="s">
        <v>306</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899</v>
      </c>
      <c r="K359" t="s">
        <v>1198</v>
      </c>
      <c r="L359" s="6">
        <v>5600</v>
      </c>
      <c r="M359" t="s">
        <v>2923</v>
      </c>
      <c r="O359" s="3" t="s">
        <v>12</v>
      </c>
      <c r="P359" t="s">
        <v>901</v>
      </c>
      <c r="Q359" t="s">
        <v>1264</v>
      </c>
      <c r="R359" t="s">
        <v>2633</v>
      </c>
    </row>
    <row r="360" spans="1:18" ht="15" customHeight="1" x14ac:dyDescent="0.25">
      <c r="A360">
        <v>359</v>
      </c>
      <c r="B360">
        <v>8</v>
      </c>
      <c r="C360" t="s">
        <v>307</v>
      </c>
      <c r="D360" t="s">
        <v>2192</v>
      </c>
      <c r="E360" t="s">
        <v>6</v>
      </c>
      <c r="F360" s="5" t="s">
        <v>308</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899</v>
      </c>
      <c r="K360" t="s">
        <v>1001</v>
      </c>
      <c r="L360" s="6">
        <v>3500</v>
      </c>
      <c r="M360" t="s">
        <v>2917</v>
      </c>
      <c r="O360" s="3" t="s">
        <v>12</v>
      </c>
      <c r="P360" t="s">
        <v>901</v>
      </c>
      <c r="Q360" t="s">
        <v>1265</v>
      </c>
      <c r="R360" t="s">
        <v>2634</v>
      </c>
    </row>
    <row r="361" spans="1:18" ht="15" customHeight="1" x14ac:dyDescent="0.25">
      <c r="A361">
        <v>360</v>
      </c>
      <c r="B361">
        <v>8</v>
      </c>
      <c r="C361" t="s">
        <v>309</v>
      </c>
      <c r="D361" t="s">
        <v>2193</v>
      </c>
      <c r="E361" t="s">
        <v>6</v>
      </c>
      <c r="F361" s="5" t="s">
        <v>310</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899</v>
      </c>
      <c r="K361" t="s">
        <v>1184</v>
      </c>
      <c r="L361" s="6">
        <v>2700</v>
      </c>
      <c r="M361" t="s">
        <v>2924</v>
      </c>
      <c r="O361" s="3" t="s">
        <v>12</v>
      </c>
      <c r="P361" t="s">
        <v>901</v>
      </c>
      <c r="Q361" t="s">
        <v>1266</v>
      </c>
      <c r="R361" t="s">
        <v>2635</v>
      </c>
    </row>
    <row r="362" spans="1:18" ht="15" customHeight="1" x14ac:dyDescent="0.25">
      <c r="A362">
        <v>361</v>
      </c>
      <c r="B362">
        <v>8</v>
      </c>
      <c r="C362" t="s">
        <v>311</v>
      </c>
      <c r="D362" t="s">
        <v>2194</v>
      </c>
      <c r="E362" t="s">
        <v>6</v>
      </c>
      <c r="F362" s="5" t="s">
        <v>312</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899</v>
      </c>
      <c r="K362" t="s">
        <v>1130</v>
      </c>
      <c r="L362" s="6">
        <v>1800</v>
      </c>
      <c r="O362" s="3" t="s">
        <v>12</v>
      </c>
      <c r="P362" t="s">
        <v>901</v>
      </c>
      <c r="Q362" t="s">
        <v>1267</v>
      </c>
      <c r="R362" t="s">
        <v>2194</v>
      </c>
    </row>
    <row r="363" spans="1:18" ht="15" customHeight="1" x14ac:dyDescent="0.25">
      <c r="A363">
        <v>362</v>
      </c>
      <c r="B363">
        <v>8</v>
      </c>
      <c r="C363" s="3" t="s">
        <v>1718</v>
      </c>
      <c r="D363" t="s">
        <v>2195</v>
      </c>
      <c r="E363" t="s">
        <v>6</v>
      </c>
      <c r="F363" s="5" t="s">
        <v>477</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899</v>
      </c>
      <c r="K363" t="s">
        <v>907</v>
      </c>
      <c r="L363" s="6">
        <v>1930</v>
      </c>
      <c r="O363" s="3" t="s">
        <v>12</v>
      </c>
      <c r="P363" t="s">
        <v>901</v>
      </c>
      <c r="Q363" t="s">
        <v>478</v>
      </c>
      <c r="R363" t="s">
        <v>2195</v>
      </c>
    </row>
    <row r="364" spans="1:18" ht="15" customHeight="1" x14ac:dyDescent="0.25">
      <c r="A364">
        <v>363</v>
      </c>
      <c r="B364">
        <v>8</v>
      </c>
      <c r="C364" s="3" t="s">
        <v>1719</v>
      </c>
      <c r="D364" t="s">
        <v>2196</v>
      </c>
      <c r="E364" t="s">
        <v>6</v>
      </c>
      <c r="F364" s="5" t="s">
        <v>813</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899</v>
      </c>
      <c r="K364" t="s">
        <v>1032</v>
      </c>
      <c r="L364" s="6">
        <v>7490</v>
      </c>
      <c r="M364" t="s">
        <v>2925</v>
      </c>
      <c r="O364" s="3" t="s">
        <v>12</v>
      </c>
      <c r="P364" t="s">
        <v>901</v>
      </c>
      <c r="Q364" t="s">
        <v>1268</v>
      </c>
      <c r="R364" t="s">
        <v>2636</v>
      </c>
    </row>
    <row r="365" spans="1:18" ht="15" customHeight="1" x14ac:dyDescent="0.25">
      <c r="A365">
        <v>364</v>
      </c>
      <c r="B365">
        <v>8</v>
      </c>
      <c r="C365" s="3" t="s">
        <v>1720</v>
      </c>
      <c r="D365" t="s">
        <v>2197</v>
      </c>
      <c r="E365" t="s">
        <v>6</v>
      </c>
      <c r="F365" s="5" t="s">
        <v>815</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899</v>
      </c>
      <c r="K365" t="s">
        <v>1112</v>
      </c>
      <c r="L365" s="6">
        <v>6050</v>
      </c>
      <c r="O365" s="3" t="s">
        <v>12</v>
      </c>
      <c r="P365" t="s">
        <v>901</v>
      </c>
      <c r="Q365" t="s">
        <v>816</v>
      </c>
      <c r="R365" t="s">
        <v>2637</v>
      </c>
    </row>
    <row r="366" spans="1:18" ht="15" customHeight="1" x14ac:dyDescent="0.25">
      <c r="A366">
        <v>365</v>
      </c>
      <c r="B366">
        <v>22</v>
      </c>
      <c r="C366" t="s">
        <v>195</v>
      </c>
      <c r="D366" t="s">
        <v>2384</v>
      </c>
      <c r="E366" t="s">
        <v>15</v>
      </c>
      <c r="F366" s="5" t="s">
        <v>196</v>
      </c>
      <c r="G366" s="3" t="str">
        <f t="shared" si="15"/>
        <v>бусина. ангел хранитель,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I366" s="3" t="str">
        <f t="shared" si="17"/>
        <v>Бусина. Ангел Хранитель. Изделие освящено</v>
      </c>
      <c r="J366" t="s">
        <v>899</v>
      </c>
      <c r="K366" t="s">
        <v>931</v>
      </c>
      <c r="L366" s="6">
        <v>3300</v>
      </c>
      <c r="M366" t="s">
        <v>2821</v>
      </c>
      <c r="O366" t="s">
        <v>31</v>
      </c>
      <c r="P366" t="s">
        <v>901</v>
      </c>
      <c r="Q366" t="s">
        <v>1458</v>
      </c>
      <c r="R366" t="s">
        <v>2783</v>
      </c>
    </row>
    <row r="367" spans="1:18" ht="15" customHeight="1" x14ac:dyDescent="0.25">
      <c r="A367">
        <v>366</v>
      </c>
      <c r="B367">
        <v>4</v>
      </c>
      <c r="C367" s="3" t="s">
        <v>1498</v>
      </c>
      <c r="D367" s="3" t="s">
        <v>1836</v>
      </c>
      <c r="E367" s="3" t="s">
        <v>6</v>
      </c>
      <c r="F367" s="3">
        <v>5220</v>
      </c>
      <c r="G367" s="3" t="str">
        <f t="shared" si="15"/>
        <v>бусина 5220,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5220», выполненное по всем православным канонам.</v>
      </c>
      <c r="I367" s="3" t="str">
        <f t="shared" si="17"/>
        <v>Бусина 5220. Изделие освящено</v>
      </c>
      <c r="J367" s="3" t="s">
        <v>899</v>
      </c>
      <c r="K367" s="3" t="s">
        <v>902</v>
      </c>
      <c r="L367" s="4">
        <v>2450</v>
      </c>
      <c r="M367" s="3"/>
      <c r="N367" s="3"/>
      <c r="O367" s="3" t="s">
        <v>13</v>
      </c>
      <c r="P367" s="3" t="s">
        <v>3033</v>
      </c>
      <c r="R367" t="s">
        <v>1836</v>
      </c>
    </row>
    <row r="368" spans="1:18" ht="15" customHeight="1" x14ac:dyDescent="0.25">
      <c r="A368">
        <v>367</v>
      </c>
      <c r="B368">
        <v>22</v>
      </c>
      <c r="C368" t="s">
        <v>197</v>
      </c>
      <c r="D368" t="s">
        <v>2385</v>
      </c>
      <c r="E368" t="s">
        <v>15</v>
      </c>
      <c r="F368" s="5" t="s">
        <v>198</v>
      </c>
      <c r="G368" s="3" t="str">
        <f t="shared" si="15"/>
        <v>бусина. великомученик целитель пантелеимон,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368" s="3" t="str">
        <f t="shared" si="17"/>
        <v>Бусина. Великомученик целитель Пантелеимон. Изделие освящено</v>
      </c>
      <c r="J368" t="s">
        <v>899</v>
      </c>
      <c r="K368" t="s">
        <v>931</v>
      </c>
      <c r="L368" s="6">
        <v>3300</v>
      </c>
      <c r="M368" t="s">
        <v>2821</v>
      </c>
      <c r="O368" t="s">
        <v>31</v>
      </c>
      <c r="P368" t="s">
        <v>901</v>
      </c>
      <c r="Q368" t="s">
        <v>1459</v>
      </c>
      <c r="R368" t="s">
        <v>2784</v>
      </c>
    </row>
    <row r="369" spans="1:18" ht="15" customHeight="1" x14ac:dyDescent="0.25">
      <c r="A369">
        <v>368</v>
      </c>
      <c r="B369">
        <v>8</v>
      </c>
      <c r="C369" s="3" t="s">
        <v>1721</v>
      </c>
      <c r="D369" t="s">
        <v>2201</v>
      </c>
      <c r="E369" t="s">
        <v>6</v>
      </c>
      <c r="F369" s="5" t="s">
        <v>812</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899</v>
      </c>
      <c r="K369" t="s">
        <v>1273</v>
      </c>
      <c r="L369" s="6">
        <v>4860</v>
      </c>
      <c r="M369" t="s">
        <v>2909</v>
      </c>
      <c r="O369" s="3" t="s">
        <v>12</v>
      </c>
      <c r="P369" t="s">
        <v>901</v>
      </c>
      <c r="Q369" t="s">
        <v>1274</v>
      </c>
      <c r="R369" t="s">
        <v>2639</v>
      </c>
    </row>
    <row r="370" spans="1:18" ht="15" customHeight="1" x14ac:dyDescent="0.25">
      <c r="A370">
        <v>369</v>
      </c>
      <c r="B370">
        <v>8</v>
      </c>
      <c r="C370" s="3" t="s">
        <v>1722</v>
      </c>
      <c r="D370" t="s">
        <v>2202</v>
      </c>
      <c r="E370" t="s">
        <v>6</v>
      </c>
      <c r="F370" s="5" t="s">
        <v>814</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899</v>
      </c>
      <c r="K370" t="s">
        <v>1275</v>
      </c>
      <c r="L370" s="6">
        <v>7692</v>
      </c>
      <c r="M370" t="s">
        <v>2926</v>
      </c>
      <c r="N370" t="s">
        <v>3022</v>
      </c>
      <c r="O370" s="3" t="s">
        <v>12</v>
      </c>
      <c r="P370" t="s">
        <v>901</v>
      </c>
      <c r="Q370" t="s">
        <v>1276</v>
      </c>
      <c r="R370" t="s">
        <v>2202</v>
      </c>
    </row>
    <row r="371" spans="1:18" ht="15" customHeight="1" x14ac:dyDescent="0.25">
      <c r="A371">
        <v>370</v>
      </c>
      <c r="B371">
        <v>4</v>
      </c>
      <c r="C371" s="3" t="s">
        <v>1501</v>
      </c>
      <c r="D371" s="3" t="s">
        <v>1839</v>
      </c>
      <c r="E371" s="3" t="s">
        <v>6</v>
      </c>
      <c r="F371" s="3" t="s">
        <v>644</v>
      </c>
      <c r="G371" s="3" t="str">
        <f t="shared" si="15"/>
        <v>бусина 05017,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05017», выполненное по всем православным канонам.</v>
      </c>
      <c r="I371" s="3" t="str">
        <f t="shared" si="17"/>
        <v>Бусина 05017. Изделие освящено</v>
      </c>
      <c r="J371" s="3" t="s">
        <v>899</v>
      </c>
      <c r="K371" s="3" t="s">
        <v>906</v>
      </c>
      <c r="L371" s="4">
        <v>2450</v>
      </c>
      <c r="M371" s="3"/>
      <c r="N371" s="3"/>
      <c r="O371" s="3" t="s">
        <v>12</v>
      </c>
      <c r="P371" s="3" t="s">
        <v>901</v>
      </c>
      <c r="R371" t="s">
        <v>2426</v>
      </c>
    </row>
    <row r="372" spans="1:18" ht="15" customHeight="1" x14ac:dyDescent="0.25">
      <c r="A372">
        <v>371</v>
      </c>
      <c r="B372">
        <v>4</v>
      </c>
      <c r="C372" s="3" t="s">
        <v>157</v>
      </c>
      <c r="D372" s="3" t="s">
        <v>2039</v>
      </c>
      <c r="E372" s="3" t="s">
        <v>6</v>
      </c>
      <c r="F372" s="3" t="s">
        <v>158</v>
      </c>
      <c r="G372" s="3" t="str">
        <f t="shared" si="15"/>
        <v>бусина семейная,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I372" s="3" t="str">
        <f t="shared" si="17"/>
        <v>Бусина Семейная. Изделие освящено</v>
      </c>
      <c r="J372" s="3" t="s">
        <v>899</v>
      </c>
      <c r="K372" s="3" t="s">
        <v>902</v>
      </c>
      <c r="L372" s="4">
        <v>2500</v>
      </c>
      <c r="M372" s="3" t="s">
        <v>2873</v>
      </c>
      <c r="N372" s="3" t="s">
        <v>999</v>
      </c>
      <c r="O372" s="3" t="s">
        <v>13</v>
      </c>
      <c r="P372" s="3" t="s">
        <v>901</v>
      </c>
      <c r="Q372" t="s">
        <v>1095</v>
      </c>
      <c r="R372" t="s">
        <v>2039</v>
      </c>
    </row>
    <row r="373" spans="1:18" ht="15" customHeight="1" x14ac:dyDescent="0.25">
      <c r="A373">
        <v>372</v>
      </c>
      <c r="B373">
        <v>8</v>
      </c>
      <c r="C373" t="s">
        <v>314</v>
      </c>
      <c r="D373" t="s">
        <v>2205</v>
      </c>
      <c r="E373" t="s">
        <v>6</v>
      </c>
      <c r="F373" s="5" t="s">
        <v>315</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899</v>
      </c>
      <c r="K373" t="s">
        <v>993</v>
      </c>
      <c r="L373" s="6">
        <v>1340</v>
      </c>
      <c r="O373" s="3" t="s">
        <v>12</v>
      </c>
      <c r="P373" t="s">
        <v>901</v>
      </c>
      <c r="Q373" t="s">
        <v>316</v>
      </c>
      <c r="R373" t="s">
        <v>2205</v>
      </c>
    </row>
    <row r="374" spans="1:18" ht="15" customHeight="1" x14ac:dyDescent="0.25">
      <c r="A374">
        <v>373</v>
      </c>
      <c r="B374">
        <v>8</v>
      </c>
      <c r="C374" t="s">
        <v>317</v>
      </c>
      <c r="D374" t="s">
        <v>2206</v>
      </c>
      <c r="E374" t="s">
        <v>6</v>
      </c>
      <c r="F374" s="5" t="s">
        <v>318</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899</v>
      </c>
      <c r="K374" t="s">
        <v>1277</v>
      </c>
      <c r="L374" s="6">
        <v>2560</v>
      </c>
      <c r="M374" t="s">
        <v>2879</v>
      </c>
      <c r="O374" s="3" t="s">
        <v>12</v>
      </c>
      <c r="P374" t="s">
        <v>901</v>
      </c>
      <c r="Q374" t="s">
        <v>1278</v>
      </c>
      <c r="R374" t="s">
        <v>2206</v>
      </c>
    </row>
    <row r="375" spans="1:18" ht="15" customHeight="1" x14ac:dyDescent="0.25">
      <c r="A375">
        <v>374</v>
      </c>
      <c r="B375">
        <v>8</v>
      </c>
      <c r="C375" t="s">
        <v>319</v>
      </c>
      <c r="D375" t="s">
        <v>2207</v>
      </c>
      <c r="E375" t="s">
        <v>6</v>
      </c>
      <c r="F375" s="5" t="s">
        <v>320</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899</v>
      </c>
      <c r="K375" t="s">
        <v>1022</v>
      </c>
      <c r="L375" s="6">
        <v>2200</v>
      </c>
      <c r="M375" t="s">
        <v>2862</v>
      </c>
      <c r="O375" s="3" t="s">
        <v>12</v>
      </c>
      <c r="P375" t="s">
        <v>901</v>
      </c>
      <c r="Q375" t="s">
        <v>1279</v>
      </c>
      <c r="R375" t="s">
        <v>2207</v>
      </c>
    </row>
    <row r="376" spans="1:18" ht="15" customHeight="1" x14ac:dyDescent="0.25">
      <c r="A376">
        <v>375</v>
      </c>
      <c r="B376">
        <v>8</v>
      </c>
      <c r="C376" t="s">
        <v>321</v>
      </c>
      <c r="D376" t="s">
        <v>2208</v>
      </c>
      <c r="E376" t="s">
        <v>6</v>
      </c>
      <c r="F376" s="5" t="s">
        <v>322</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899</v>
      </c>
      <c r="K376" t="s">
        <v>1280</v>
      </c>
      <c r="L376" s="6">
        <v>3180</v>
      </c>
      <c r="M376" t="s">
        <v>2927</v>
      </c>
      <c r="O376" s="3" t="s">
        <v>12</v>
      </c>
      <c r="P376" t="s">
        <v>901</v>
      </c>
      <c r="Q376" t="s">
        <v>1281</v>
      </c>
      <c r="R376" t="s">
        <v>2208</v>
      </c>
    </row>
    <row r="377" spans="1:18" ht="15" customHeight="1" x14ac:dyDescent="0.25">
      <c r="A377">
        <v>376</v>
      </c>
      <c r="B377">
        <v>8</v>
      </c>
      <c r="C377" s="3" t="s">
        <v>1725</v>
      </c>
      <c r="D377" t="s">
        <v>2209</v>
      </c>
      <c r="E377" t="s">
        <v>6</v>
      </c>
      <c r="F377" s="5" t="s">
        <v>818</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899</v>
      </c>
      <c r="K377" t="s">
        <v>974</v>
      </c>
      <c r="L377" s="6">
        <v>1450</v>
      </c>
      <c r="O377" s="3" t="s">
        <v>12</v>
      </c>
      <c r="P377" t="s">
        <v>901</v>
      </c>
      <c r="Q377" t="s">
        <v>1282</v>
      </c>
      <c r="R377" t="s">
        <v>2209</v>
      </c>
    </row>
    <row r="378" spans="1:18" ht="15" customHeight="1" x14ac:dyDescent="0.25">
      <c r="A378">
        <v>377</v>
      </c>
      <c r="B378">
        <v>8</v>
      </c>
      <c r="C378" s="3" t="s">
        <v>1726</v>
      </c>
      <c r="D378" t="s">
        <v>2210</v>
      </c>
      <c r="E378" t="s">
        <v>6</v>
      </c>
      <c r="F378" s="5" t="s">
        <v>817</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899</v>
      </c>
      <c r="K378" t="s">
        <v>1283</v>
      </c>
      <c r="L378" s="6">
        <v>3600</v>
      </c>
      <c r="M378" t="s">
        <v>2928</v>
      </c>
      <c r="O378" s="3" t="s">
        <v>12</v>
      </c>
      <c r="P378" t="s">
        <v>901</v>
      </c>
      <c r="Q378" t="s">
        <v>1284</v>
      </c>
      <c r="R378" t="s">
        <v>2210</v>
      </c>
    </row>
    <row r="379" spans="1:18" ht="15" customHeight="1" x14ac:dyDescent="0.25">
      <c r="A379">
        <v>378</v>
      </c>
      <c r="B379">
        <v>8</v>
      </c>
      <c r="C379" s="3" t="s">
        <v>1727</v>
      </c>
      <c r="D379" t="s">
        <v>2211</v>
      </c>
      <c r="E379" t="s">
        <v>6</v>
      </c>
      <c r="F379" s="5" t="s">
        <v>500</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899</v>
      </c>
      <c r="K379" t="s">
        <v>1285</v>
      </c>
      <c r="L379" s="6">
        <v>5500</v>
      </c>
      <c r="M379" t="s">
        <v>2929</v>
      </c>
      <c r="N379" t="s">
        <v>3023</v>
      </c>
      <c r="O379" s="3" t="s">
        <v>12</v>
      </c>
      <c r="P379" t="s">
        <v>901</v>
      </c>
      <c r="Q379" t="s">
        <v>1286</v>
      </c>
      <c r="R379" t="s">
        <v>2211</v>
      </c>
    </row>
    <row r="380" spans="1:18" ht="15" customHeight="1" x14ac:dyDescent="0.25">
      <c r="A380">
        <v>379</v>
      </c>
      <c r="B380">
        <v>8</v>
      </c>
      <c r="C380" t="s">
        <v>325</v>
      </c>
      <c r="D380" t="s">
        <v>2212</v>
      </c>
      <c r="E380" t="s">
        <v>6</v>
      </c>
      <c r="F380" s="5" t="s">
        <v>326</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899</v>
      </c>
      <c r="K380" t="s">
        <v>912</v>
      </c>
      <c r="L380" s="6">
        <v>3000</v>
      </c>
      <c r="M380" t="s">
        <v>2930</v>
      </c>
      <c r="O380" s="3" t="s">
        <v>12</v>
      </c>
      <c r="P380" t="s">
        <v>901</v>
      </c>
      <c r="Q380" t="s">
        <v>1287</v>
      </c>
      <c r="R380" t="s">
        <v>2640</v>
      </c>
    </row>
    <row r="381" spans="1:18" ht="15" customHeight="1" x14ac:dyDescent="0.25">
      <c r="A381">
        <v>380</v>
      </c>
      <c r="B381">
        <v>8</v>
      </c>
      <c r="C381" t="s">
        <v>327</v>
      </c>
      <c r="D381" t="s">
        <v>2213</v>
      </c>
      <c r="E381" t="s">
        <v>6</v>
      </c>
      <c r="F381" s="5" t="s">
        <v>328</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899</v>
      </c>
      <c r="K381" t="s">
        <v>1144</v>
      </c>
      <c r="L381" s="6">
        <v>4600</v>
      </c>
      <c r="M381" t="s">
        <v>2931</v>
      </c>
      <c r="O381" s="3" t="s">
        <v>12</v>
      </c>
      <c r="P381" t="s">
        <v>901</v>
      </c>
      <c r="Q381" t="s">
        <v>1288</v>
      </c>
      <c r="R381" t="s">
        <v>2213</v>
      </c>
    </row>
    <row r="382" spans="1:18" ht="15" customHeight="1" x14ac:dyDescent="0.25">
      <c r="A382">
        <v>381</v>
      </c>
      <c r="B382">
        <v>8</v>
      </c>
      <c r="C382" t="s">
        <v>329</v>
      </c>
      <c r="D382" t="s">
        <v>2214</v>
      </c>
      <c r="E382" t="s">
        <v>6</v>
      </c>
      <c r="F382" s="5" t="s">
        <v>330</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899</v>
      </c>
      <c r="K382" t="s">
        <v>1289</v>
      </c>
      <c r="L382" s="6">
        <v>3920</v>
      </c>
      <c r="M382" t="s">
        <v>2932</v>
      </c>
      <c r="N382" t="s">
        <v>3024</v>
      </c>
      <c r="O382" s="3" t="s">
        <v>12</v>
      </c>
      <c r="P382" t="s">
        <v>901</v>
      </c>
      <c r="Q382" t="s">
        <v>1290</v>
      </c>
      <c r="R382" t="s">
        <v>2214</v>
      </c>
    </row>
    <row r="383" spans="1:18" ht="15" customHeight="1" x14ac:dyDescent="0.25">
      <c r="A383">
        <v>382</v>
      </c>
      <c r="B383">
        <v>8</v>
      </c>
      <c r="C383" t="s">
        <v>331</v>
      </c>
      <c r="D383" t="s">
        <v>2215</v>
      </c>
      <c r="E383" t="s">
        <v>6</v>
      </c>
      <c r="F383" s="5" t="s">
        <v>332</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899</v>
      </c>
      <c r="K383" t="s">
        <v>1291</v>
      </c>
      <c r="L383" s="6">
        <v>3300</v>
      </c>
      <c r="M383" t="s">
        <v>2933</v>
      </c>
      <c r="O383" s="3" t="s">
        <v>12</v>
      </c>
      <c r="P383" t="s">
        <v>901</v>
      </c>
      <c r="Q383" t="s">
        <v>1292</v>
      </c>
      <c r="R383" t="s">
        <v>2641</v>
      </c>
    </row>
    <row r="384" spans="1:18" ht="15" customHeight="1" x14ac:dyDescent="0.25">
      <c r="A384">
        <v>383</v>
      </c>
      <c r="B384">
        <v>17</v>
      </c>
      <c r="C384" t="s">
        <v>578</v>
      </c>
      <c r="D384" t="s">
        <v>2216</v>
      </c>
      <c r="E384" t="s">
        <v>6</v>
      </c>
      <c r="F384" s="5" t="s">
        <v>579</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899</v>
      </c>
      <c r="K384" t="s">
        <v>1293</v>
      </c>
      <c r="L384" s="6">
        <v>7550</v>
      </c>
      <c r="O384" s="3" t="s">
        <v>12</v>
      </c>
      <c r="P384" t="s">
        <v>901</v>
      </c>
      <c r="Q384" t="s">
        <v>1294</v>
      </c>
      <c r="R384" t="s">
        <v>2642</v>
      </c>
    </row>
    <row r="385" spans="1:18" ht="15" customHeight="1" x14ac:dyDescent="0.25">
      <c r="A385">
        <v>384</v>
      </c>
      <c r="B385">
        <v>8</v>
      </c>
      <c r="C385" t="s">
        <v>333</v>
      </c>
      <c r="D385" t="s">
        <v>2217</v>
      </c>
      <c r="E385" t="s">
        <v>6</v>
      </c>
      <c r="F385" s="5" t="s">
        <v>334</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899</v>
      </c>
      <c r="K385" t="s">
        <v>1295</v>
      </c>
      <c r="L385" s="6">
        <v>4120</v>
      </c>
      <c r="M385" t="s">
        <v>2934</v>
      </c>
      <c r="N385" t="s">
        <v>3025</v>
      </c>
      <c r="O385" s="3" t="s">
        <v>12</v>
      </c>
      <c r="P385" t="s">
        <v>901</v>
      </c>
      <c r="Q385" t="s">
        <v>1296</v>
      </c>
      <c r="R385" t="s">
        <v>2217</v>
      </c>
    </row>
    <row r="386" spans="1:18" ht="15" customHeight="1" x14ac:dyDescent="0.25">
      <c r="A386">
        <v>385</v>
      </c>
      <c r="B386">
        <v>8</v>
      </c>
      <c r="C386" t="s">
        <v>335</v>
      </c>
      <c r="D386" t="s">
        <v>2218</v>
      </c>
      <c r="E386" t="s">
        <v>6</v>
      </c>
      <c r="F386" s="5" t="s">
        <v>336</v>
      </c>
      <c r="G386" s="3" t="str">
        <f t="shared" ref="G386:G449" si="18">LOWER(C386)&amp;",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ref="I386:I449" si="20">C386&amp;". Изделие освящено"</f>
        <v>Распятие Христово с предстоящими. Ангел Хранитель. Казанская икона Божией Матери. Святые покровители семьи. Изделие освящено</v>
      </c>
      <c r="J386" t="s">
        <v>899</v>
      </c>
      <c r="K386" t="s">
        <v>1297</v>
      </c>
      <c r="L386" s="6">
        <v>11100</v>
      </c>
      <c r="M386" t="s">
        <v>2931</v>
      </c>
      <c r="O386" s="3" t="s">
        <v>12</v>
      </c>
      <c r="P386" t="s">
        <v>901</v>
      </c>
      <c r="Q386" t="s">
        <v>1298</v>
      </c>
      <c r="R386" t="s">
        <v>2643</v>
      </c>
    </row>
    <row r="387" spans="1:18" ht="15" customHeight="1" x14ac:dyDescent="0.25">
      <c r="A387">
        <v>386</v>
      </c>
      <c r="B387">
        <v>8</v>
      </c>
      <c r="C387" t="s">
        <v>337</v>
      </c>
      <c r="D387" t="s">
        <v>2219</v>
      </c>
      <c r="E387" t="s">
        <v>6</v>
      </c>
      <c r="F387" s="5" t="s">
        <v>338</v>
      </c>
      <c r="G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si="20"/>
        <v>Распятие Христово с предстоящими. Апостол Петр Икона Божией Матери Знамение с пророками. Изделие освящено</v>
      </c>
      <c r="J387" t="s">
        <v>899</v>
      </c>
      <c r="K387" t="s">
        <v>1299</v>
      </c>
      <c r="L387" s="6">
        <v>9100</v>
      </c>
      <c r="M387" t="s">
        <v>2932</v>
      </c>
      <c r="O387" s="3" t="s">
        <v>12</v>
      </c>
      <c r="P387" t="s">
        <v>901</v>
      </c>
      <c r="Q387" t="s">
        <v>1300</v>
      </c>
      <c r="R387" t="s">
        <v>2644</v>
      </c>
    </row>
    <row r="388" spans="1:18" ht="15" customHeight="1" x14ac:dyDescent="0.25">
      <c r="A388">
        <v>387</v>
      </c>
      <c r="B388">
        <v>8</v>
      </c>
      <c r="C388" t="s">
        <v>339</v>
      </c>
      <c r="D388" t="s">
        <v>2220</v>
      </c>
      <c r="E388" t="s">
        <v>6</v>
      </c>
      <c r="F388" s="5" t="s">
        <v>340</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899</v>
      </c>
      <c r="K388" t="s">
        <v>1291</v>
      </c>
      <c r="L388" s="6">
        <v>8250</v>
      </c>
      <c r="M388" t="s">
        <v>2933</v>
      </c>
      <c r="O388" s="3" t="s">
        <v>12</v>
      </c>
      <c r="P388" t="s">
        <v>901</v>
      </c>
      <c r="Q388" t="s">
        <v>1301</v>
      </c>
      <c r="R388" t="s">
        <v>2645</v>
      </c>
    </row>
    <row r="389" spans="1:18" ht="15" customHeight="1" x14ac:dyDescent="0.25">
      <c r="A389">
        <v>388</v>
      </c>
      <c r="B389">
        <v>11</v>
      </c>
      <c r="C389" t="s">
        <v>444</v>
      </c>
      <c r="D389" t="s">
        <v>2221</v>
      </c>
      <c r="E389" t="s">
        <v>6</v>
      </c>
      <c r="F389" s="5" t="s">
        <v>445</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899</v>
      </c>
      <c r="K389" t="s">
        <v>1215</v>
      </c>
      <c r="L389" s="6">
        <v>8400</v>
      </c>
      <c r="M389" t="s">
        <v>2907</v>
      </c>
      <c r="O389" s="3" t="s">
        <v>12</v>
      </c>
      <c r="P389" t="s">
        <v>901</v>
      </c>
      <c r="Q389" t="s">
        <v>1302</v>
      </c>
      <c r="R389" t="s">
        <v>2646</v>
      </c>
    </row>
    <row r="390" spans="1:18" ht="15" customHeight="1" x14ac:dyDescent="0.25">
      <c r="A390">
        <v>389</v>
      </c>
      <c r="B390">
        <v>8</v>
      </c>
      <c r="C390" t="s">
        <v>341</v>
      </c>
      <c r="D390" t="s">
        <v>2222</v>
      </c>
      <c r="E390" t="s">
        <v>6</v>
      </c>
      <c r="F390" s="5" t="s">
        <v>342</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899</v>
      </c>
      <c r="K390" t="s">
        <v>1303</v>
      </c>
      <c r="L390" s="6">
        <v>11300</v>
      </c>
      <c r="M390" t="s">
        <v>2934</v>
      </c>
      <c r="N390" t="s">
        <v>3025</v>
      </c>
      <c r="O390" s="3" t="s">
        <v>12</v>
      </c>
      <c r="P390" t="s">
        <v>901</v>
      </c>
      <c r="Q390" t="s">
        <v>1304</v>
      </c>
      <c r="R390" t="s">
        <v>2647</v>
      </c>
    </row>
    <row r="391" spans="1:18" ht="15" customHeight="1" x14ac:dyDescent="0.25">
      <c r="A391">
        <v>390</v>
      </c>
      <c r="B391">
        <v>8</v>
      </c>
      <c r="C391" s="3" t="s">
        <v>1728</v>
      </c>
      <c r="D391" t="s">
        <v>2223</v>
      </c>
      <c r="E391" t="s">
        <v>6</v>
      </c>
      <c r="F391" s="5" t="s">
        <v>513</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899</v>
      </c>
      <c r="K391" t="s">
        <v>1275</v>
      </c>
      <c r="L391" s="6">
        <v>15400</v>
      </c>
      <c r="O391" s="3" t="s">
        <v>12</v>
      </c>
      <c r="P391" t="s">
        <v>901</v>
      </c>
      <c r="Q391" t="s">
        <v>1305</v>
      </c>
      <c r="R391" t="s">
        <v>2648</v>
      </c>
    </row>
    <row r="392" spans="1:18" ht="15" customHeight="1" x14ac:dyDescent="0.25">
      <c r="A392">
        <v>391</v>
      </c>
      <c r="B392">
        <v>8</v>
      </c>
      <c r="C392" s="3" t="s">
        <v>1729</v>
      </c>
      <c r="D392" t="s">
        <v>2224</v>
      </c>
      <c r="E392" t="s">
        <v>6</v>
      </c>
      <c r="F392" s="5" t="s">
        <v>819</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899</v>
      </c>
      <c r="K392" t="s">
        <v>943</v>
      </c>
      <c r="L392" s="6">
        <v>6080</v>
      </c>
      <c r="M392" t="s">
        <v>2935</v>
      </c>
      <c r="N392" t="s">
        <v>3025</v>
      </c>
      <c r="O392" s="3" t="s">
        <v>12</v>
      </c>
      <c r="P392" t="s">
        <v>901</v>
      </c>
      <c r="Q392" t="s">
        <v>1306</v>
      </c>
      <c r="R392" t="s">
        <v>2649</v>
      </c>
    </row>
    <row r="393" spans="1:18" ht="15" customHeight="1" x14ac:dyDescent="0.25">
      <c r="A393">
        <v>392</v>
      </c>
      <c r="B393">
        <v>8</v>
      </c>
      <c r="C393" s="3" t="s">
        <v>1730</v>
      </c>
      <c r="D393" t="s">
        <v>2225</v>
      </c>
      <c r="E393" t="s">
        <v>6</v>
      </c>
      <c r="F393" s="5" t="s">
        <v>820</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899</v>
      </c>
      <c r="K393" t="s">
        <v>1179</v>
      </c>
      <c r="L393" s="6">
        <v>1580</v>
      </c>
      <c r="M393" t="s">
        <v>2917</v>
      </c>
      <c r="O393" s="3" t="s">
        <v>12</v>
      </c>
      <c r="P393" t="s">
        <v>901</v>
      </c>
      <c r="Q393" t="s">
        <v>1307</v>
      </c>
      <c r="R393" t="s">
        <v>2225</v>
      </c>
    </row>
    <row r="394" spans="1:18" ht="15" customHeight="1" x14ac:dyDescent="0.25">
      <c r="A394">
        <v>393</v>
      </c>
      <c r="B394">
        <v>8</v>
      </c>
      <c r="C394" s="3" t="s">
        <v>1731</v>
      </c>
      <c r="D394" t="s">
        <v>2226</v>
      </c>
      <c r="E394" t="s">
        <v>6</v>
      </c>
      <c r="F394" s="5" t="s">
        <v>514</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899</v>
      </c>
      <c r="K394" t="s">
        <v>1308</v>
      </c>
      <c r="L394" s="6">
        <v>2780</v>
      </c>
      <c r="O394" s="3" t="s">
        <v>12</v>
      </c>
      <c r="P394" t="s">
        <v>901</v>
      </c>
      <c r="Q394" t="s">
        <v>515</v>
      </c>
      <c r="R394" t="s">
        <v>2226</v>
      </c>
    </row>
    <row r="395" spans="1:18" ht="15" customHeight="1" x14ac:dyDescent="0.25">
      <c r="A395">
        <v>394</v>
      </c>
      <c r="B395">
        <v>8</v>
      </c>
      <c r="C395" s="3" t="s">
        <v>1732</v>
      </c>
      <c r="D395" t="s">
        <v>2227</v>
      </c>
      <c r="E395" t="s">
        <v>6</v>
      </c>
      <c r="F395" s="5" t="s">
        <v>823</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899</v>
      </c>
      <c r="K395" t="s">
        <v>1006</v>
      </c>
      <c r="L395" s="6">
        <v>4600</v>
      </c>
      <c r="M395" t="s">
        <v>2936</v>
      </c>
      <c r="O395" s="3" t="s">
        <v>12</v>
      </c>
      <c r="P395" t="s">
        <v>901</v>
      </c>
      <c r="Q395" t="s">
        <v>1309</v>
      </c>
      <c r="R395" t="s">
        <v>2650</v>
      </c>
    </row>
    <row r="396" spans="1:18" ht="15" customHeight="1" x14ac:dyDescent="0.25">
      <c r="A396">
        <v>395</v>
      </c>
      <c r="B396">
        <v>8</v>
      </c>
      <c r="C396" s="3" t="s">
        <v>1733</v>
      </c>
      <c r="D396" t="s">
        <v>2228</v>
      </c>
      <c r="E396" t="s">
        <v>6</v>
      </c>
      <c r="F396" s="5" t="s">
        <v>821</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899</v>
      </c>
      <c r="K396" t="s">
        <v>1022</v>
      </c>
      <c r="L396" s="6">
        <v>2200</v>
      </c>
      <c r="O396" s="3" t="s">
        <v>12</v>
      </c>
      <c r="P396" t="s">
        <v>901</v>
      </c>
      <c r="Q396" t="s">
        <v>822</v>
      </c>
      <c r="R396" t="s">
        <v>2228</v>
      </c>
    </row>
    <row r="397" spans="1:18" ht="15" customHeight="1" x14ac:dyDescent="0.25">
      <c r="A397">
        <v>396</v>
      </c>
      <c r="B397">
        <v>8</v>
      </c>
      <c r="C397" s="3" t="s">
        <v>1734</v>
      </c>
      <c r="D397" t="s">
        <v>2229</v>
      </c>
      <c r="E397" t="s">
        <v>6</v>
      </c>
      <c r="F397" s="5" t="s">
        <v>828</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899</v>
      </c>
      <c r="K397" t="s">
        <v>909</v>
      </c>
      <c r="L397" s="6">
        <v>1500</v>
      </c>
      <c r="M397" t="s">
        <v>2844</v>
      </c>
      <c r="O397" s="3" t="s">
        <v>12</v>
      </c>
      <c r="P397" t="s">
        <v>901</v>
      </c>
      <c r="Q397" t="s">
        <v>1310</v>
      </c>
      <c r="R397" t="s">
        <v>2651</v>
      </c>
    </row>
    <row r="398" spans="1:18" ht="15" customHeight="1" x14ac:dyDescent="0.25">
      <c r="A398">
        <v>397</v>
      </c>
      <c r="B398">
        <v>8</v>
      </c>
      <c r="C398" s="3" t="s">
        <v>1735</v>
      </c>
      <c r="D398" t="s">
        <v>2230</v>
      </c>
      <c r="E398" t="s">
        <v>6</v>
      </c>
      <c r="F398" s="5" t="s">
        <v>827</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899</v>
      </c>
      <c r="K398" t="s">
        <v>1311</v>
      </c>
      <c r="L398" s="6">
        <v>1600</v>
      </c>
      <c r="M398" t="s">
        <v>2937</v>
      </c>
      <c r="O398" s="3" t="s">
        <v>12</v>
      </c>
      <c r="P398" t="s">
        <v>901</v>
      </c>
      <c r="Q398" t="s">
        <v>1312</v>
      </c>
      <c r="R398" t="s">
        <v>2652</v>
      </c>
    </row>
    <row r="399" spans="1:18" ht="15" customHeight="1" x14ac:dyDescent="0.25">
      <c r="A399">
        <v>398</v>
      </c>
      <c r="B399">
        <v>8</v>
      </c>
      <c r="C399" s="3" t="s">
        <v>1736</v>
      </c>
      <c r="D399" t="s">
        <v>2231</v>
      </c>
      <c r="E399" t="s">
        <v>6</v>
      </c>
      <c r="F399" s="5" t="s">
        <v>830</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899</v>
      </c>
      <c r="K399" t="s">
        <v>1034</v>
      </c>
      <c r="L399" s="6">
        <v>1750</v>
      </c>
      <c r="M399" t="s">
        <v>2847</v>
      </c>
      <c r="O399" s="3" t="s">
        <v>12</v>
      </c>
      <c r="P399" t="s">
        <v>901</v>
      </c>
      <c r="Q399" t="s">
        <v>1313</v>
      </c>
      <c r="R399" t="s">
        <v>2653</v>
      </c>
    </row>
    <row r="400" spans="1:18" ht="15" customHeight="1" x14ac:dyDescent="0.25">
      <c r="A400">
        <v>399</v>
      </c>
      <c r="B400">
        <v>8</v>
      </c>
      <c r="C400" s="3" t="s">
        <v>1737</v>
      </c>
      <c r="D400" t="s">
        <v>2232</v>
      </c>
      <c r="E400" t="s">
        <v>6</v>
      </c>
      <c r="F400" s="5" t="s">
        <v>824</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899</v>
      </c>
      <c r="K400" t="s">
        <v>957</v>
      </c>
      <c r="L400" s="6">
        <v>2700</v>
      </c>
      <c r="M400" t="s">
        <v>2837</v>
      </c>
      <c r="O400" s="3" t="s">
        <v>12</v>
      </c>
      <c r="P400" t="s">
        <v>901</v>
      </c>
      <c r="Q400" t="s">
        <v>1310</v>
      </c>
      <c r="R400" t="s">
        <v>2654</v>
      </c>
    </row>
    <row r="401" spans="1:18" ht="15" customHeight="1" x14ac:dyDescent="0.25">
      <c r="A401">
        <v>400</v>
      </c>
      <c r="B401">
        <v>8</v>
      </c>
      <c r="C401" s="3" t="s">
        <v>1738</v>
      </c>
      <c r="D401" t="s">
        <v>2233</v>
      </c>
      <c r="E401" t="s">
        <v>6</v>
      </c>
      <c r="F401" s="5" t="s">
        <v>825</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899</v>
      </c>
      <c r="K401" t="s">
        <v>934</v>
      </c>
      <c r="L401" s="6">
        <v>3050</v>
      </c>
      <c r="M401" t="s">
        <v>2917</v>
      </c>
      <c r="O401" s="3" t="s">
        <v>12</v>
      </c>
      <c r="P401" t="s">
        <v>901</v>
      </c>
      <c r="Q401" t="s">
        <v>1314</v>
      </c>
      <c r="R401" t="s">
        <v>2655</v>
      </c>
    </row>
    <row r="402" spans="1:18" ht="15" customHeight="1" x14ac:dyDescent="0.25">
      <c r="A402">
        <v>401</v>
      </c>
      <c r="B402">
        <v>8</v>
      </c>
      <c r="C402" s="3" t="s">
        <v>1739</v>
      </c>
      <c r="D402" t="s">
        <v>2234</v>
      </c>
      <c r="E402" t="s">
        <v>6</v>
      </c>
      <c r="F402" s="5" t="s">
        <v>829</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899</v>
      </c>
      <c r="K402" t="s">
        <v>912</v>
      </c>
      <c r="L402" s="6">
        <v>3600</v>
      </c>
      <c r="M402" t="s">
        <v>2816</v>
      </c>
      <c r="O402" s="3" t="s">
        <v>12</v>
      </c>
      <c r="P402" t="s">
        <v>901</v>
      </c>
      <c r="Q402" t="s">
        <v>1315</v>
      </c>
      <c r="R402" t="s">
        <v>2656</v>
      </c>
    </row>
    <row r="403" spans="1:18" ht="15" customHeight="1" x14ac:dyDescent="0.25">
      <c r="A403">
        <v>402</v>
      </c>
      <c r="B403">
        <v>8</v>
      </c>
      <c r="C403" s="3" t="s">
        <v>1740</v>
      </c>
      <c r="D403" t="s">
        <v>2235</v>
      </c>
      <c r="E403" t="s">
        <v>6</v>
      </c>
      <c r="F403" s="5" t="s">
        <v>826</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899</v>
      </c>
      <c r="K403" t="s">
        <v>984</v>
      </c>
      <c r="L403" s="6">
        <v>2990</v>
      </c>
      <c r="M403" t="s">
        <v>2851</v>
      </c>
      <c r="O403" t="s">
        <v>2810</v>
      </c>
      <c r="P403" t="s">
        <v>901</v>
      </c>
      <c r="Q403" t="s">
        <v>1310</v>
      </c>
      <c r="R403" t="s">
        <v>2657</v>
      </c>
    </row>
    <row r="404" spans="1:18" ht="15" customHeight="1" x14ac:dyDescent="0.25">
      <c r="A404">
        <v>403</v>
      </c>
      <c r="B404">
        <v>8</v>
      </c>
      <c r="C404" t="s">
        <v>346</v>
      </c>
      <c r="D404" t="s">
        <v>2236</v>
      </c>
      <c r="E404" t="s">
        <v>6</v>
      </c>
      <c r="F404" s="5" t="s">
        <v>347</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899</v>
      </c>
      <c r="K404" t="s">
        <v>974</v>
      </c>
      <c r="L404" s="6">
        <v>3500</v>
      </c>
      <c r="M404" t="s">
        <v>2938</v>
      </c>
      <c r="O404" s="3" t="s">
        <v>12</v>
      </c>
      <c r="P404" t="s">
        <v>901</v>
      </c>
      <c r="Q404" t="s">
        <v>1316</v>
      </c>
      <c r="R404" t="s">
        <v>2658</v>
      </c>
    </row>
    <row r="405" spans="1:18" ht="15" customHeight="1" x14ac:dyDescent="0.25">
      <c r="A405">
        <v>404</v>
      </c>
      <c r="B405">
        <v>8</v>
      </c>
      <c r="C405" t="s">
        <v>350</v>
      </c>
      <c r="D405" t="s">
        <v>2237</v>
      </c>
      <c r="E405" t="s">
        <v>6</v>
      </c>
      <c r="F405" s="5" t="s">
        <v>351</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899</v>
      </c>
      <c r="K405" t="s">
        <v>1317</v>
      </c>
      <c r="L405" s="6">
        <v>5580</v>
      </c>
      <c r="M405" t="s">
        <v>2939</v>
      </c>
      <c r="O405" s="3" t="s">
        <v>12</v>
      </c>
      <c r="P405" t="s">
        <v>901</v>
      </c>
      <c r="Q405" t="s">
        <v>1318</v>
      </c>
      <c r="R405" t="s">
        <v>2659</v>
      </c>
    </row>
    <row r="406" spans="1:18" ht="15" customHeight="1" x14ac:dyDescent="0.25">
      <c r="A406">
        <v>405</v>
      </c>
      <c r="B406">
        <v>8</v>
      </c>
      <c r="C406" t="s">
        <v>348</v>
      </c>
      <c r="D406" t="s">
        <v>2238</v>
      </c>
      <c r="E406" t="s">
        <v>6</v>
      </c>
      <c r="F406" s="5" t="s">
        <v>349</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899</v>
      </c>
      <c r="K406" t="s">
        <v>1040</v>
      </c>
      <c r="L406" s="6">
        <v>1500</v>
      </c>
      <c r="M406" t="s">
        <v>2940</v>
      </c>
      <c r="O406" s="3" t="s">
        <v>12</v>
      </c>
      <c r="P406" t="s">
        <v>901</v>
      </c>
      <c r="Q406" t="s">
        <v>1319</v>
      </c>
      <c r="R406" t="s">
        <v>2660</v>
      </c>
    </row>
    <row r="407" spans="1:18" ht="15" customHeight="1" x14ac:dyDescent="0.25">
      <c r="A407">
        <v>406</v>
      </c>
      <c r="B407">
        <v>8</v>
      </c>
      <c r="C407" t="s">
        <v>352</v>
      </c>
      <c r="D407" t="s">
        <v>2239</v>
      </c>
      <c r="E407" t="s">
        <v>6</v>
      </c>
      <c r="F407" s="5" t="s">
        <v>353</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899</v>
      </c>
      <c r="K407" t="s">
        <v>1162</v>
      </c>
      <c r="L407" s="6">
        <v>2000</v>
      </c>
      <c r="M407" t="s">
        <v>2939</v>
      </c>
      <c r="O407" s="3" t="s">
        <v>12</v>
      </c>
      <c r="P407" t="s">
        <v>901</v>
      </c>
      <c r="Q407" t="s">
        <v>1320</v>
      </c>
      <c r="R407" t="s">
        <v>2239</v>
      </c>
    </row>
    <row r="408" spans="1:18" ht="15" customHeight="1" x14ac:dyDescent="0.25">
      <c r="A408">
        <v>407</v>
      </c>
      <c r="B408">
        <v>8</v>
      </c>
      <c r="C408" t="s">
        <v>354</v>
      </c>
      <c r="D408" t="s">
        <v>2240</v>
      </c>
      <c r="E408" t="s">
        <v>6</v>
      </c>
      <c r="F408" s="5" t="s">
        <v>355</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899</v>
      </c>
      <c r="K408" t="s">
        <v>1321</v>
      </c>
      <c r="L408" s="6">
        <v>7850</v>
      </c>
      <c r="M408" t="s">
        <v>2941</v>
      </c>
      <c r="O408" s="3" t="s">
        <v>12</v>
      </c>
      <c r="P408" t="s">
        <v>901</v>
      </c>
      <c r="Q408" t="s">
        <v>1322</v>
      </c>
      <c r="R408" t="s">
        <v>2661</v>
      </c>
    </row>
    <row r="409" spans="1:18" ht="15" customHeight="1" x14ac:dyDescent="0.25">
      <c r="A409">
        <v>408</v>
      </c>
      <c r="B409">
        <v>8</v>
      </c>
      <c r="C409" t="s">
        <v>356</v>
      </c>
      <c r="D409" t="s">
        <v>2241</v>
      </c>
      <c r="E409" t="s">
        <v>6</v>
      </c>
      <c r="F409" s="5" t="s">
        <v>357</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899</v>
      </c>
      <c r="K409" t="s">
        <v>924</v>
      </c>
      <c r="L409" s="6">
        <v>1500</v>
      </c>
      <c r="M409" t="s">
        <v>2846</v>
      </c>
      <c r="O409" s="3" t="s">
        <v>12</v>
      </c>
      <c r="P409" t="s">
        <v>901</v>
      </c>
      <c r="Q409" t="s">
        <v>1323</v>
      </c>
      <c r="R409" t="s">
        <v>2662</v>
      </c>
    </row>
    <row r="410" spans="1:18" ht="15" customHeight="1" x14ac:dyDescent="0.25">
      <c r="A410">
        <v>409</v>
      </c>
      <c r="B410">
        <v>8</v>
      </c>
      <c r="C410" t="s">
        <v>358</v>
      </c>
      <c r="D410" t="s">
        <v>2242</v>
      </c>
      <c r="E410" t="s">
        <v>6</v>
      </c>
      <c r="F410" s="5" t="s">
        <v>359</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899</v>
      </c>
      <c r="K410" t="s">
        <v>1088</v>
      </c>
      <c r="L410" s="6">
        <v>2040</v>
      </c>
      <c r="M410" t="s">
        <v>2918</v>
      </c>
      <c r="O410" s="3" t="s">
        <v>12</v>
      </c>
      <c r="P410" t="s">
        <v>901</v>
      </c>
      <c r="Q410" t="s">
        <v>1324</v>
      </c>
      <c r="R410" t="s">
        <v>2663</v>
      </c>
    </row>
    <row r="411" spans="1:18" ht="15" customHeight="1" x14ac:dyDescent="0.25">
      <c r="A411">
        <v>410</v>
      </c>
      <c r="B411">
        <v>8</v>
      </c>
      <c r="C411" t="s">
        <v>360</v>
      </c>
      <c r="D411" t="s">
        <v>2243</v>
      </c>
      <c r="E411" t="s">
        <v>6</v>
      </c>
      <c r="F411" s="5" t="s">
        <v>361</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899</v>
      </c>
      <c r="K411" t="s">
        <v>939</v>
      </c>
      <c r="L411" s="6">
        <v>1900</v>
      </c>
      <c r="M411" t="s">
        <v>2942</v>
      </c>
      <c r="O411" s="3" t="s">
        <v>12</v>
      </c>
      <c r="P411" t="s">
        <v>901</v>
      </c>
      <c r="Q411" t="s">
        <v>1325</v>
      </c>
      <c r="R411" t="s">
        <v>2664</v>
      </c>
    </row>
    <row r="412" spans="1:18" ht="15" customHeight="1" x14ac:dyDescent="0.25">
      <c r="A412">
        <v>411</v>
      </c>
      <c r="B412">
        <v>8</v>
      </c>
      <c r="C412" t="s">
        <v>362</v>
      </c>
      <c r="D412" t="s">
        <v>2244</v>
      </c>
      <c r="E412" t="s">
        <v>6</v>
      </c>
      <c r="F412" s="5" t="s">
        <v>363</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899</v>
      </c>
      <c r="K412" t="s">
        <v>1291</v>
      </c>
      <c r="L412" s="6">
        <v>8250</v>
      </c>
      <c r="M412" t="s">
        <v>2889</v>
      </c>
      <c r="O412" s="3" t="s">
        <v>12</v>
      </c>
      <c r="P412" t="s">
        <v>901</v>
      </c>
      <c r="Q412" t="s">
        <v>1326</v>
      </c>
      <c r="R412" t="s">
        <v>2665</v>
      </c>
    </row>
    <row r="413" spans="1:18" ht="15" customHeight="1" x14ac:dyDescent="0.25">
      <c r="A413">
        <v>412</v>
      </c>
      <c r="B413">
        <v>8</v>
      </c>
      <c r="C413" t="s">
        <v>364</v>
      </c>
      <c r="D413" t="s">
        <v>2245</v>
      </c>
      <c r="E413" t="s">
        <v>6</v>
      </c>
      <c r="F413" s="5" t="s">
        <v>365</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899</v>
      </c>
      <c r="K413" t="s">
        <v>1092</v>
      </c>
      <c r="L413" s="6">
        <v>5550</v>
      </c>
      <c r="M413" t="s">
        <v>2943</v>
      </c>
      <c r="O413" s="3" t="s">
        <v>12</v>
      </c>
      <c r="P413" t="s">
        <v>901</v>
      </c>
      <c r="Q413" t="s">
        <v>1327</v>
      </c>
      <c r="R413" t="s">
        <v>2666</v>
      </c>
    </row>
    <row r="414" spans="1:18" ht="15" customHeight="1" x14ac:dyDescent="0.25">
      <c r="A414">
        <v>413</v>
      </c>
      <c r="B414">
        <v>8</v>
      </c>
      <c r="C414" t="s">
        <v>366</v>
      </c>
      <c r="D414" t="s">
        <v>2246</v>
      </c>
      <c r="E414" t="s">
        <v>6</v>
      </c>
      <c r="F414" s="5" t="s">
        <v>367</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899</v>
      </c>
      <c r="K414" t="s">
        <v>1328</v>
      </c>
      <c r="L414" s="6">
        <v>6650</v>
      </c>
      <c r="M414" t="s">
        <v>2944</v>
      </c>
      <c r="O414" s="3" t="s">
        <v>12</v>
      </c>
      <c r="P414" t="s">
        <v>901</v>
      </c>
      <c r="Q414" t="s">
        <v>1329</v>
      </c>
      <c r="R414" t="s">
        <v>2667</v>
      </c>
    </row>
    <row r="415" spans="1:18" ht="15" customHeight="1" x14ac:dyDescent="0.25">
      <c r="A415">
        <v>414</v>
      </c>
      <c r="B415">
        <v>8</v>
      </c>
      <c r="C415" t="s">
        <v>368</v>
      </c>
      <c r="D415" t="s">
        <v>2247</v>
      </c>
      <c r="E415" t="s">
        <v>6</v>
      </c>
      <c r="F415" s="5" t="s">
        <v>369</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899</v>
      </c>
      <c r="K415" t="s">
        <v>986</v>
      </c>
      <c r="L415" s="6">
        <v>4800</v>
      </c>
      <c r="M415" t="s">
        <v>2945</v>
      </c>
      <c r="O415" s="3" t="s">
        <v>12</v>
      </c>
      <c r="P415" t="s">
        <v>901</v>
      </c>
      <c r="Q415" t="s">
        <v>1330</v>
      </c>
      <c r="R415" t="s">
        <v>2668</v>
      </c>
    </row>
    <row r="416" spans="1:18" ht="15" customHeight="1" x14ac:dyDescent="0.25">
      <c r="A416">
        <v>415</v>
      </c>
      <c r="B416">
        <v>8</v>
      </c>
      <c r="C416" t="s">
        <v>370</v>
      </c>
      <c r="D416" t="s">
        <v>2248</v>
      </c>
      <c r="E416" t="s">
        <v>6</v>
      </c>
      <c r="F416" s="5" t="s">
        <v>371</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899</v>
      </c>
      <c r="K416" t="s">
        <v>1073</v>
      </c>
      <c r="L416" s="6">
        <v>4060</v>
      </c>
      <c r="M416" t="s">
        <v>2946</v>
      </c>
      <c r="O416" s="3" t="s">
        <v>12</v>
      </c>
      <c r="P416" t="s">
        <v>901</v>
      </c>
      <c r="Q416" t="s">
        <v>1331</v>
      </c>
      <c r="R416" t="s">
        <v>2669</v>
      </c>
    </row>
    <row r="417" spans="1:18" ht="15" customHeight="1" x14ac:dyDescent="0.25">
      <c r="A417">
        <v>416</v>
      </c>
      <c r="B417">
        <v>8</v>
      </c>
      <c r="C417" s="3" t="s">
        <v>1741</v>
      </c>
      <c r="D417" t="s">
        <v>2249</v>
      </c>
      <c r="E417" t="s">
        <v>6</v>
      </c>
      <c r="F417" s="5" t="s">
        <v>831</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899</v>
      </c>
      <c r="K417" t="s">
        <v>955</v>
      </c>
      <c r="L417" s="6">
        <v>1450</v>
      </c>
      <c r="M417" t="s">
        <v>2947</v>
      </c>
      <c r="O417" s="3" t="s">
        <v>12</v>
      </c>
      <c r="P417" t="s">
        <v>901</v>
      </c>
      <c r="Q417" t="s">
        <v>1332</v>
      </c>
      <c r="R417" t="s">
        <v>2670</v>
      </c>
    </row>
    <row r="418" spans="1:18" ht="15" customHeight="1" x14ac:dyDescent="0.25">
      <c r="A418">
        <v>417</v>
      </c>
      <c r="B418">
        <v>8</v>
      </c>
      <c r="C418" s="3" t="s">
        <v>1742</v>
      </c>
      <c r="D418" t="s">
        <v>2250</v>
      </c>
      <c r="E418" t="s">
        <v>6</v>
      </c>
      <c r="F418" s="5" t="s">
        <v>832</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899</v>
      </c>
      <c r="K418" t="s">
        <v>1032</v>
      </c>
      <c r="L418" s="6">
        <v>3650</v>
      </c>
      <c r="M418" t="s">
        <v>2948</v>
      </c>
      <c r="O418" s="3" t="s">
        <v>12</v>
      </c>
      <c r="P418" t="s">
        <v>901</v>
      </c>
      <c r="Q418" t="s">
        <v>1333</v>
      </c>
      <c r="R418" t="s">
        <v>2671</v>
      </c>
    </row>
    <row r="419" spans="1:18" ht="15" customHeight="1" x14ac:dyDescent="0.25">
      <c r="A419">
        <v>418</v>
      </c>
      <c r="B419">
        <v>8</v>
      </c>
      <c r="C419" s="3" t="s">
        <v>1743</v>
      </c>
      <c r="D419" t="s">
        <v>2251</v>
      </c>
      <c r="E419" t="s">
        <v>6</v>
      </c>
      <c r="F419" s="5" t="s">
        <v>833</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899</v>
      </c>
      <c r="K419" t="s">
        <v>993</v>
      </c>
      <c r="L419" s="6">
        <v>3350</v>
      </c>
      <c r="O419" s="3" t="s">
        <v>12</v>
      </c>
      <c r="P419" t="s">
        <v>901</v>
      </c>
      <c r="Q419" t="s">
        <v>816</v>
      </c>
      <c r="R419" t="s">
        <v>2672</v>
      </c>
    </row>
    <row r="420" spans="1:18" ht="15" customHeight="1" x14ac:dyDescent="0.25">
      <c r="A420">
        <v>419</v>
      </c>
      <c r="B420">
        <v>8</v>
      </c>
      <c r="C420" s="3" t="s">
        <v>1744</v>
      </c>
      <c r="D420" t="s">
        <v>2252</v>
      </c>
      <c r="E420" t="s">
        <v>6</v>
      </c>
      <c r="F420" s="5" t="s">
        <v>834</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899</v>
      </c>
      <c r="K420" t="s">
        <v>1212</v>
      </c>
      <c r="L420" s="6">
        <v>3250</v>
      </c>
      <c r="M420" t="s">
        <v>2874</v>
      </c>
      <c r="O420" s="3" t="s">
        <v>12</v>
      </c>
      <c r="P420" t="s">
        <v>901</v>
      </c>
      <c r="Q420" t="s">
        <v>1334</v>
      </c>
      <c r="R420" t="s">
        <v>2673</v>
      </c>
    </row>
    <row r="421" spans="1:18" ht="15" customHeight="1" x14ac:dyDescent="0.25">
      <c r="A421">
        <v>420</v>
      </c>
      <c r="B421">
        <v>8</v>
      </c>
      <c r="C421" s="3" t="s">
        <v>1745</v>
      </c>
      <c r="D421" t="s">
        <v>2253</v>
      </c>
      <c r="E421" t="s">
        <v>6</v>
      </c>
      <c r="F421" s="5" t="s">
        <v>835</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899</v>
      </c>
      <c r="K421" t="s">
        <v>1335</v>
      </c>
      <c r="L421" s="6">
        <v>7400</v>
      </c>
      <c r="M421" t="s">
        <v>2949</v>
      </c>
      <c r="O421" s="3" t="s">
        <v>12</v>
      </c>
      <c r="P421" t="s">
        <v>901</v>
      </c>
      <c r="Q421" t="s">
        <v>1336</v>
      </c>
      <c r="R421" t="s">
        <v>2674</v>
      </c>
    </row>
    <row r="422" spans="1:18" ht="15" customHeight="1" x14ac:dyDescent="0.25">
      <c r="A422">
        <v>421</v>
      </c>
      <c r="B422">
        <v>8</v>
      </c>
      <c r="C422" t="s">
        <v>373</v>
      </c>
      <c r="D422" t="s">
        <v>2254</v>
      </c>
      <c r="E422" t="s">
        <v>6</v>
      </c>
      <c r="F422" s="5" t="s">
        <v>374</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899</v>
      </c>
      <c r="K422" t="s">
        <v>1159</v>
      </c>
      <c r="L422" s="6">
        <v>2350</v>
      </c>
      <c r="M422" t="s">
        <v>2950</v>
      </c>
      <c r="O422" s="3" t="s">
        <v>12</v>
      </c>
      <c r="P422" t="s">
        <v>901</v>
      </c>
      <c r="Q422" t="s">
        <v>1337</v>
      </c>
      <c r="R422" t="s">
        <v>2675</v>
      </c>
    </row>
    <row r="423" spans="1:18" ht="15" customHeight="1" x14ac:dyDescent="0.25">
      <c r="A423">
        <v>422</v>
      </c>
      <c r="B423">
        <v>8</v>
      </c>
      <c r="C423" t="s">
        <v>836</v>
      </c>
      <c r="D423" t="s">
        <v>2255</v>
      </c>
      <c r="E423" t="s">
        <v>6</v>
      </c>
      <c r="F423" s="5" t="s">
        <v>837</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899</v>
      </c>
      <c r="K423" t="s">
        <v>1338</v>
      </c>
      <c r="L423" s="6">
        <v>17880</v>
      </c>
      <c r="M423" t="s">
        <v>2926</v>
      </c>
      <c r="O423" s="3" t="s">
        <v>12</v>
      </c>
      <c r="P423" t="s">
        <v>901</v>
      </c>
      <c r="Q423" t="s">
        <v>1339</v>
      </c>
      <c r="R423" t="s">
        <v>2676</v>
      </c>
    </row>
    <row r="424" spans="1:18" ht="15" customHeight="1" x14ac:dyDescent="0.25">
      <c r="A424">
        <v>423</v>
      </c>
      <c r="B424">
        <v>8</v>
      </c>
      <c r="C424" t="s">
        <v>375</v>
      </c>
      <c r="D424" t="s">
        <v>2256</v>
      </c>
      <c r="E424" t="s">
        <v>6</v>
      </c>
      <c r="F424" s="5" t="s">
        <v>376</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899</v>
      </c>
      <c r="K424" t="s">
        <v>1125</v>
      </c>
      <c r="L424" s="6">
        <v>1600</v>
      </c>
      <c r="O424" s="3" t="s">
        <v>12</v>
      </c>
      <c r="P424" t="s">
        <v>901</v>
      </c>
      <c r="Q424" t="s">
        <v>377</v>
      </c>
      <c r="R424" t="s">
        <v>2677</v>
      </c>
    </row>
    <row r="425" spans="1:18" ht="15" customHeight="1" x14ac:dyDescent="0.25">
      <c r="A425">
        <v>424</v>
      </c>
      <c r="B425">
        <v>8</v>
      </c>
      <c r="C425" s="3" t="s">
        <v>1746</v>
      </c>
      <c r="D425" t="s">
        <v>2257</v>
      </c>
      <c r="E425" t="s">
        <v>6</v>
      </c>
      <c r="F425" s="5" t="s">
        <v>485</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899</v>
      </c>
      <c r="K425" t="s">
        <v>924</v>
      </c>
      <c r="L425" s="6">
        <v>1700</v>
      </c>
      <c r="M425" t="s">
        <v>2846</v>
      </c>
      <c r="O425" s="3" t="s">
        <v>12</v>
      </c>
      <c r="P425" t="s">
        <v>901</v>
      </c>
      <c r="Q425" t="s">
        <v>1340</v>
      </c>
      <c r="R425" t="s">
        <v>2678</v>
      </c>
    </row>
    <row r="426" spans="1:18" ht="15" customHeight="1" x14ac:dyDescent="0.25">
      <c r="A426">
        <v>425</v>
      </c>
      <c r="B426">
        <v>8</v>
      </c>
      <c r="C426" s="3" t="s">
        <v>1747</v>
      </c>
      <c r="D426" t="s">
        <v>2258</v>
      </c>
      <c r="E426" t="s">
        <v>6</v>
      </c>
      <c r="F426" s="5" t="s">
        <v>838</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899</v>
      </c>
      <c r="K426" t="s">
        <v>1034</v>
      </c>
      <c r="L426" s="6">
        <v>1750</v>
      </c>
      <c r="M426" t="s">
        <v>2951</v>
      </c>
      <c r="O426" s="3" t="s">
        <v>12</v>
      </c>
      <c r="P426" t="s">
        <v>901</v>
      </c>
      <c r="Q426" t="s">
        <v>1340</v>
      </c>
      <c r="R426" t="s">
        <v>2679</v>
      </c>
    </row>
    <row r="427" spans="1:18" ht="15" customHeight="1" x14ac:dyDescent="0.25">
      <c r="A427">
        <v>426</v>
      </c>
      <c r="B427">
        <v>8</v>
      </c>
      <c r="C427" s="3" t="s">
        <v>1748</v>
      </c>
      <c r="D427" t="s">
        <v>2259</v>
      </c>
      <c r="E427" t="s">
        <v>6</v>
      </c>
      <c r="F427" s="5" t="s">
        <v>839</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899</v>
      </c>
      <c r="K427" t="s">
        <v>936</v>
      </c>
      <c r="L427" s="6">
        <v>3150</v>
      </c>
      <c r="M427" t="s">
        <v>2952</v>
      </c>
      <c r="O427" s="3" t="s">
        <v>12</v>
      </c>
      <c r="P427" t="s">
        <v>901</v>
      </c>
      <c r="Q427" t="s">
        <v>1341</v>
      </c>
      <c r="R427" t="s">
        <v>2680</v>
      </c>
    </row>
    <row r="428" spans="1:18" ht="15" customHeight="1" x14ac:dyDescent="0.25">
      <c r="A428">
        <v>427</v>
      </c>
      <c r="B428">
        <v>4</v>
      </c>
      <c r="C428" s="3" t="s">
        <v>26</v>
      </c>
      <c r="D428" s="3" t="s">
        <v>1868</v>
      </c>
      <c r="E428" s="3" t="s">
        <v>1</v>
      </c>
      <c r="F428" s="3" t="s">
        <v>27</v>
      </c>
      <c r="G428" s="3" t="str">
        <f t="shared" si="18"/>
        <v>бусина византия,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I428" s="3" t="str">
        <f t="shared" si="20"/>
        <v>Бусина Византия. Изделие освящено</v>
      </c>
      <c r="J428" s="3" t="s">
        <v>899</v>
      </c>
      <c r="K428" s="3" t="s">
        <v>945</v>
      </c>
      <c r="L428" s="4">
        <v>2800</v>
      </c>
      <c r="M428" s="3"/>
      <c r="N428" s="3"/>
      <c r="O428" s="3" t="s">
        <v>13</v>
      </c>
      <c r="P428" s="3" t="s">
        <v>3076</v>
      </c>
      <c r="Q428" t="s">
        <v>28</v>
      </c>
      <c r="R428" t="s">
        <v>1868</v>
      </c>
    </row>
    <row r="429" spans="1:18" ht="15" customHeight="1" x14ac:dyDescent="0.25">
      <c r="A429">
        <v>428</v>
      </c>
      <c r="B429">
        <v>8</v>
      </c>
      <c r="C429" s="3" t="s">
        <v>1750</v>
      </c>
      <c r="D429" t="s">
        <v>2261</v>
      </c>
      <c r="E429" t="s">
        <v>6</v>
      </c>
      <c r="F429" s="5" t="s">
        <v>840</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899</v>
      </c>
      <c r="K429" t="s">
        <v>1093</v>
      </c>
      <c r="L429" s="6">
        <v>5150</v>
      </c>
      <c r="M429" t="s">
        <v>2926</v>
      </c>
      <c r="O429" s="3" t="s">
        <v>12</v>
      </c>
      <c r="P429" t="s">
        <v>901</v>
      </c>
      <c r="Q429" t="s">
        <v>1342</v>
      </c>
      <c r="R429" t="s">
        <v>2681</v>
      </c>
    </row>
    <row r="430" spans="1:18" ht="15" customHeight="1" x14ac:dyDescent="0.25">
      <c r="A430">
        <v>429</v>
      </c>
      <c r="B430">
        <v>8</v>
      </c>
      <c r="C430" t="s">
        <v>379</v>
      </c>
      <c r="D430" t="s">
        <v>2262</v>
      </c>
      <c r="E430" t="s">
        <v>6</v>
      </c>
      <c r="F430" s="5" t="s">
        <v>380</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899</v>
      </c>
      <c r="K430" t="s">
        <v>912</v>
      </c>
      <c r="L430" s="6">
        <v>3000</v>
      </c>
      <c r="O430" s="3" t="s">
        <v>12</v>
      </c>
      <c r="P430" t="s">
        <v>901</v>
      </c>
      <c r="Q430" t="s">
        <v>381</v>
      </c>
      <c r="R430" t="s">
        <v>2682</v>
      </c>
    </row>
    <row r="431" spans="1:18" ht="15" customHeight="1" x14ac:dyDescent="0.25">
      <c r="A431">
        <v>430</v>
      </c>
      <c r="B431">
        <v>8</v>
      </c>
      <c r="C431" t="s">
        <v>382</v>
      </c>
      <c r="D431" t="s">
        <v>2263</v>
      </c>
      <c r="E431" t="s">
        <v>6</v>
      </c>
      <c r="F431" s="5" t="s">
        <v>383</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899</v>
      </c>
      <c r="K431" t="s">
        <v>1277</v>
      </c>
      <c r="L431" s="6">
        <v>7040</v>
      </c>
      <c r="M431" t="s">
        <v>2879</v>
      </c>
      <c r="O431" s="3" t="s">
        <v>12</v>
      </c>
      <c r="P431" t="s">
        <v>901</v>
      </c>
      <c r="Q431" t="s">
        <v>1343</v>
      </c>
      <c r="R431" t="s">
        <v>2683</v>
      </c>
    </row>
    <row r="432" spans="1:18" ht="15" customHeight="1" x14ac:dyDescent="0.25">
      <c r="A432">
        <v>431</v>
      </c>
      <c r="B432">
        <v>8</v>
      </c>
      <c r="C432" t="s">
        <v>384</v>
      </c>
      <c r="D432" t="s">
        <v>2264</v>
      </c>
      <c r="E432" t="s">
        <v>6</v>
      </c>
      <c r="F432" s="5" t="s">
        <v>385</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899</v>
      </c>
      <c r="K432" t="s">
        <v>1344</v>
      </c>
      <c r="L432" s="6">
        <v>7400</v>
      </c>
      <c r="M432" t="s">
        <v>2862</v>
      </c>
      <c r="O432" s="3" t="s">
        <v>12</v>
      </c>
      <c r="P432" t="s">
        <v>901</v>
      </c>
      <c r="Q432" t="s">
        <v>1345</v>
      </c>
      <c r="R432" t="s">
        <v>2684</v>
      </c>
    </row>
    <row r="433" spans="1:18" ht="15" customHeight="1" x14ac:dyDescent="0.25">
      <c r="A433">
        <v>432</v>
      </c>
      <c r="B433">
        <v>8</v>
      </c>
      <c r="C433" s="3" t="s">
        <v>1751</v>
      </c>
      <c r="D433" t="s">
        <v>2265</v>
      </c>
      <c r="E433" t="s">
        <v>6</v>
      </c>
      <c r="F433" s="5" t="s">
        <v>845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899</v>
      </c>
      <c r="K433" t="s">
        <v>916</v>
      </c>
      <c r="L433" s="6">
        <v>1700</v>
      </c>
      <c r="M433" t="s">
        <v>2891</v>
      </c>
      <c r="O433" s="3" t="s">
        <v>12</v>
      </c>
      <c r="P433" t="s">
        <v>901</v>
      </c>
      <c r="Q433" t="s">
        <v>1346</v>
      </c>
      <c r="R433" t="s">
        <v>2685</v>
      </c>
    </row>
    <row r="434" spans="1:18" ht="15" customHeight="1" x14ac:dyDescent="0.25">
      <c r="A434">
        <v>433</v>
      </c>
      <c r="B434">
        <v>8</v>
      </c>
      <c r="C434" s="3" t="s">
        <v>1752</v>
      </c>
      <c r="D434" t="s">
        <v>2266</v>
      </c>
      <c r="E434" t="s">
        <v>6</v>
      </c>
      <c r="F434" s="5" t="s">
        <v>844</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899</v>
      </c>
      <c r="K434" t="s">
        <v>950</v>
      </c>
      <c r="L434" s="6">
        <v>1650</v>
      </c>
      <c r="M434" t="s">
        <v>2953</v>
      </c>
      <c r="O434" s="3" t="s">
        <v>12</v>
      </c>
      <c r="P434" t="s">
        <v>901</v>
      </c>
      <c r="Q434" t="s">
        <v>1347</v>
      </c>
      <c r="R434" t="s">
        <v>2686</v>
      </c>
    </row>
    <row r="435" spans="1:18" ht="15" customHeight="1" x14ac:dyDescent="0.25">
      <c r="A435">
        <v>434</v>
      </c>
      <c r="B435">
        <v>8</v>
      </c>
      <c r="C435" s="3" t="s">
        <v>1753</v>
      </c>
      <c r="D435" t="s">
        <v>2267</v>
      </c>
      <c r="E435" t="s">
        <v>6</v>
      </c>
      <c r="F435" s="5" t="s">
        <v>843</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899</v>
      </c>
      <c r="K435" t="s">
        <v>1034</v>
      </c>
      <c r="L435" s="6">
        <v>1750</v>
      </c>
      <c r="M435" t="s">
        <v>2947</v>
      </c>
      <c r="O435" s="3" t="s">
        <v>12</v>
      </c>
      <c r="P435" t="s">
        <v>901</v>
      </c>
      <c r="Q435" t="s">
        <v>1348</v>
      </c>
      <c r="R435" t="s">
        <v>2687</v>
      </c>
    </row>
    <row r="436" spans="1:18" ht="15" customHeight="1" x14ac:dyDescent="0.25">
      <c r="A436">
        <v>435</v>
      </c>
      <c r="B436">
        <v>8</v>
      </c>
      <c r="C436" s="3" t="s">
        <v>1754</v>
      </c>
      <c r="D436" t="s">
        <v>2268</v>
      </c>
      <c r="E436" t="s">
        <v>6</v>
      </c>
      <c r="F436" s="5" t="s">
        <v>841</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899</v>
      </c>
      <c r="K436" t="s">
        <v>924</v>
      </c>
      <c r="L436" s="6">
        <v>2000</v>
      </c>
      <c r="M436" t="s">
        <v>2836</v>
      </c>
      <c r="O436" s="3" t="s">
        <v>12</v>
      </c>
      <c r="P436" t="s">
        <v>901</v>
      </c>
      <c r="Q436" t="s">
        <v>1347</v>
      </c>
      <c r="R436" t="s">
        <v>2688</v>
      </c>
    </row>
    <row r="437" spans="1:18" ht="15" customHeight="1" x14ac:dyDescent="0.25">
      <c r="A437">
        <v>436</v>
      </c>
      <c r="B437">
        <v>8</v>
      </c>
      <c r="C437" s="3" t="s">
        <v>1755</v>
      </c>
      <c r="D437" t="s">
        <v>2269</v>
      </c>
      <c r="E437" t="s">
        <v>6</v>
      </c>
      <c r="F437" s="5" t="s">
        <v>842</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899</v>
      </c>
      <c r="K437" t="s">
        <v>949</v>
      </c>
      <c r="L437" s="6">
        <v>2200</v>
      </c>
      <c r="M437" t="s">
        <v>2937</v>
      </c>
      <c r="O437" s="3" t="s">
        <v>12</v>
      </c>
      <c r="P437" t="s">
        <v>901</v>
      </c>
      <c r="Q437" t="s">
        <v>1349</v>
      </c>
      <c r="R437" t="s">
        <v>2689</v>
      </c>
    </row>
    <row r="438" spans="1:18" ht="15" customHeight="1" x14ac:dyDescent="0.25">
      <c r="A438">
        <v>437</v>
      </c>
      <c r="B438">
        <v>8</v>
      </c>
      <c r="C438" s="3" t="s">
        <v>1756</v>
      </c>
      <c r="D438" t="s">
        <v>2270</v>
      </c>
      <c r="E438" t="s">
        <v>6</v>
      </c>
      <c r="F438" s="5" t="s">
        <v>491</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899</v>
      </c>
      <c r="K438" t="s">
        <v>957</v>
      </c>
      <c r="L438" s="6">
        <v>2250</v>
      </c>
      <c r="M438" t="s">
        <v>2954</v>
      </c>
      <c r="O438" s="3" t="s">
        <v>12</v>
      </c>
      <c r="P438" t="s">
        <v>901</v>
      </c>
      <c r="Q438" t="s">
        <v>1350</v>
      </c>
      <c r="R438" t="s">
        <v>2690</v>
      </c>
    </row>
    <row r="439" spans="1:18" ht="15" customHeight="1" x14ac:dyDescent="0.25">
      <c r="A439">
        <v>438</v>
      </c>
      <c r="B439">
        <v>8</v>
      </c>
      <c r="C439" s="3" t="s">
        <v>1757</v>
      </c>
      <c r="D439" t="s">
        <v>2271</v>
      </c>
      <c r="E439" t="s">
        <v>6</v>
      </c>
      <c r="F439" s="5" t="s">
        <v>846</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899</v>
      </c>
      <c r="K439" t="s">
        <v>907</v>
      </c>
      <c r="L439" s="6">
        <v>3750</v>
      </c>
      <c r="M439" t="s">
        <v>2903</v>
      </c>
      <c r="O439" s="3" t="s">
        <v>12</v>
      </c>
      <c r="P439" t="s">
        <v>901</v>
      </c>
      <c r="Q439" t="s">
        <v>1351</v>
      </c>
      <c r="R439" t="s">
        <v>2691</v>
      </c>
    </row>
    <row r="440" spans="1:18" ht="15" customHeight="1" x14ac:dyDescent="0.25">
      <c r="A440">
        <v>439</v>
      </c>
      <c r="B440">
        <v>8</v>
      </c>
      <c r="C440" t="s">
        <v>386</v>
      </c>
      <c r="D440" t="s">
        <v>2272</v>
      </c>
      <c r="E440" t="s">
        <v>6</v>
      </c>
      <c r="F440" s="5" t="s">
        <v>387</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899</v>
      </c>
      <c r="K440" t="s">
        <v>1291</v>
      </c>
      <c r="L440" s="6">
        <v>8250</v>
      </c>
      <c r="M440" t="s">
        <v>2927</v>
      </c>
      <c r="O440" s="3" t="s">
        <v>12</v>
      </c>
      <c r="P440" t="s">
        <v>901</v>
      </c>
      <c r="Q440" t="s">
        <v>1352</v>
      </c>
      <c r="R440" t="s">
        <v>2692</v>
      </c>
    </row>
    <row r="441" spans="1:18" ht="15" customHeight="1" x14ac:dyDescent="0.25">
      <c r="A441">
        <v>440</v>
      </c>
      <c r="B441">
        <v>8</v>
      </c>
      <c r="C441" t="s">
        <v>388</v>
      </c>
      <c r="D441" t="s">
        <v>2273</v>
      </c>
      <c r="E441" t="s">
        <v>6</v>
      </c>
      <c r="F441" s="5" t="s">
        <v>389</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899</v>
      </c>
      <c r="K441" t="s">
        <v>1353</v>
      </c>
      <c r="L441" s="6">
        <v>11300</v>
      </c>
      <c r="M441" t="s">
        <v>2955</v>
      </c>
      <c r="O441" s="3" t="s">
        <v>12</v>
      </c>
      <c r="P441" t="s">
        <v>901</v>
      </c>
      <c r="Q441" t="s">
        <v>1354</v>
      </c>
      <c r="R441" t="s">
        <v>2693</v>
      </c>
    </row>
    <row r="442" spans="1:18" ht="15" customHeight="1" x14ac:dyDescent="0.25">
      <c r="A442">
        <v>441</v>
      </c>
      <c r="B442">
        <v>8</v>
      </c>
      <c r="C442" s="3" t="s">
        <v>1758</v>
      </c>
      <c r="D442" t="s">
        <v>2274</v>
      </c>
      <c r="E442" t="s">
        <v>6</v>
      </c>
      <c r="F442" s="5" t="s">
        <v>851</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899</v>
      </c>
      <c r="K442" t="s">
        <v>1231</v>
      </c>
      <c r="L442" s="6">
        <v>1000</v>
      </c>
      <c r="M442" t="s">
        <v>2913</v>
      </c>
      <c r="O442" s="3" t="s">
        <v>12</v>
      </c>
      <c r="P442" t="s">
        <v>901</v>
      </c>
      <c r="Q442" t="s">
        <v>1355</v>
      </c>
      <c r="R442" t="s">
        <v>2694</v>
      </c>
    </row>
    <row r="443" spans="1:18" ht="15" customHeight="1" x14ac:dyDescent="0.25">
      <c r="A443">
        <v>442</v>
      </c>
      <c r="B443">
        <v>8</v>
      </c>
      <c r="C443" s="3" t="s">
        <v>1759</v>
      </c>
      <c r="D443" t="s">
        <v>2275</v>
      </c>
      <c r="E443" t="s">
        <v>6</v>
      </c>
      <c r="F443" s="5" t="s">
        <v>852</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899</v>
      </c>
      <c r="K443" t="s">
        <v>923</v>
      </c>
      <c r="L443" s="6">
        <v>1250</v>
      </c>
      <c r="M443" t="s">
        <v>2956</v>
      </c>
      <c r="O443" s="3" t="s">
        <v>12</v>
      </c>
      <c r="P443" t="s">
        <v>901</v>
      </c>
      <c r="Q443" t="s">
        <v>1310</v>
      </c>
      <c r="R443" t="s">
        <v>2695</v>
      </c>
    </row>
    <row r="444" spans="1:18" ht="15" customHeight="1" x14ac:dyDescent="0.25">
      <c r="A444">
        <v>443</v>
      </c>
      <c r="B444">
        <v>8</v>
      </c>
      <c r="C444" s="3" t="s">
        <v>1760</v>
      </c>
      <c r="D444" t="s">
        <v>2276</v>
      </c>
      <c r="E444" t="s">
        <v>6</v>
      </c>
      <c r="F444" s="5" t="s">
        <v>857</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899</v>
      </c>
      <c r="K444" t="s">
        <v>1356</v>
      </c>
      <c r="L444" s="6">
        <v>950</v>
      </c>
      <c r="M444" t="s">
        <v>2957</v>
      </c>
      <c r="O444" s="3" t="s">
        <v>12</v>
      </c>
      <c r="P444" t="s">
        <v>901</v>
      </c>
      <c r="Q444" t="s">
        <v>1310</v>
      </c>
      <c r="R444" t="s">
        <v>2696</v>
      </c>
    </row>
    <row r="445" spans="1:18" ht="15" customHeight="1" x14ac:dyDescent="0.25">
      <c r="A445">
        <v>444</v>
      </c>
      <c r="B445">
        <v>8</v>
      </c>
      <c r="C445" s="3" t="s">
        <v>1761</v>
      </c>
      <c r="D445" t="s">
        <v>2277</v>
      </c>
      <c r="E445" t="s">
        <v>6</v>
      </c>
      <c r="F445" s="5" t="s">
        <v>849</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899</v>
      </c>
      <c r="K445" t="s">
        <v>949</v>
      </c>
      <c r="L445" s="6">
        <v>1800</v>
      </c>
      <c r="M445" t="s">
        <v>2958</v>
      </c>
      <c r="O445" s="3" t="s">
        <v>12</v>
      </c>
      <c r="P445" t="s">
        <v>901</v>
      </c>
      <c r="Q445" t="s">
        <v>1357</v>
      </c>
      <c r="R445" t="s">
        <v>2697</v>
      </c>
    </row>
    <row r="446" spans="1:18" ht="15" customHeight="1" x14ac:dyDescent="0.25">
      <c r="A446">
        <v>445</v>
      </c>
      <c r="B446">
        <v>8</v>
      </c>
      <c r="C446" s="3" t="s">
        <v>1762</v>
      </c>
      <c r="D446" t="s">
        <v>2278</v>
      </c>
      <c r="E446" t="s">
        <v>6</v>
      </c>
      <c r="F446" s="5" t="s">
        <v>856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899</v>
      </c>
      <c r="K446" t="s">
        <v>946</v>
      </c>
      <c r="L446" s="6">
        <v>2850</v>
      </c>
      <c r="M446" t="s">
        <v>2959</v>
      </c>
      <c r="O446" s="3" t="s">
        <v>12</v>
      </c>
      <c r="P446" t="s">
        <v>901</v>
      </c>
      <c r="Q446" t="s">
        <v>1358</v>
      </c>
      <c r="R446" t="s">
        <v>2698</v>
      </c>
    </row>
    <row r="447" spans="1:18" ht="15" customHeight="1" x14ac:dyDescent="0.25">
      <c r="A447">
        <v>446</v>
      </c>
      <c r="B447">
        <v>8</v>
      </c>
      <c r="C447" s="3" t="s">
        <v>1763</v>
      </c>
      <c r="D447" t="s">
        <v>2279</v>
      </c>
      <c r="E447" t="s">
        <v>6</v>
      </c>
      <c r="F447" s="5" t="s">
        <v>850</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899</v>
      </c>
      <c r="K447" t="s">
        <v>931</v>
      </c>
      <c r="L447" s="6">
        <v>3000</v>
      </c>
      <c r="M447" t="s">
        <v>2914</v>
      </c>
      <c r="O447" s="3" t="s">
        <v>12</v>
      </c>
      <c r="P447" t="s">
        <v>901</v>
      </c>
      <c r="Q447" t="s">
        <v>1359</v>
      </c>
      <c r="R447" t="s">
        <v>2699</v>
      </c>
    </row>
    <row r="448" spans="1:18" ht="15" customHeight="1" x14ac:dyDescent="0.25">
      <c r="A448">
        <v>447</v>
      </c>
      <c r="B448">
        <v>8</v>
      </c>
      <c r="C448" s="3" t="s">
        <v>1764</v>
      </c>
      <c r="D448" t="s">
        <v>2280</v>
      </c>
      <c r="E448" t="s">
        <v>6</v>
      </c>
      <c r="F448" s="5" t="s">
        <v>848</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899</v>
      </c>
      <c r="K448" t="s">
        <v>904</v>
      </c>
      <c r="L448" s="6">
        <v>3300</v>
      </c>
      <c r="M448" t="s">
        <v>2952</v>
      </c>
      <c r="O448" s="3" t="s">
        <v>12</v>
      </c>
      <c r="P448" t="s">
        <v>901</v>
      </c>
      <c r="Q448" t="s">
        <v>1360</v>
      </c>
      <c r="R448" t="s">
        <v>2700</v>
      </c>
    </row>
    <row r="449" spans="1:18" ht="15" customHeight="1" x14ac:dyDescent="0.25">
      <c r="A449">
        <v>448</v>
      </c>
      <c r="B449">
        <v>8</v>
      </c>
      <c r="C449" s="3" t="s">
        <v>1765</v>
      </c>
      <c r="D449" t="s">
        <v>2281</v>
      </c>
      <c r="E449" t="s">
        <v>6</v>
      </c>
      <c r="F449" s="5" t="s">
        <v>853</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899</v>
      </c>
      <c r="K449" t="s">
        <v>1361</v>
      </c>
      <c r="L449" s="6">
        <v>4100</v>
      </c>
      <c r="M449" t="s">
        <v>2960</v>
      </c>
      <c r="O449" s="3" t="s">
        <v>12</v>
      </c>
      <c r="P449" t="s">
        <v>901</v>
      </c>
      <c r="Q449" t="s">
        <v>1362</v>
      </c>
      <c r="R449" t="s">
        <v>2701</v>
      </c>
    </row>
    <row r="450" spans="1:18" ht="15" customHeight="1" x14ac:dyDescent="0.25">
      <c r="A450">
        <v>449</v>
      </c>
      <c r="B450">
        <v>8</v>
      </c>
      <c r="C450" s="3" t="s">
        <v>1766</v>
      </c>
      <c r="D450" t="s">
        <v>2282</v>
      </c>
      <c r="E450" t="s">
        <v>6</v>
      </c>
      <c r="F450" s="5" t="s">
        <v>854</v>
      </c>
      <c r="G450" s="3" t="str">
        <f t="shared" ref="G450:G513" si="21">LOWER(C450)&amp;", интернет-магазин, купить, недорого, доставка, Москва"</f>
        <v>распятие христово. православный крест 08212, интернет-магазин, купить, недорого, доставка, Москва</v>
      </c>
      <c r="H450" s="7"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ref="I450:I513" si="23">C450&amp;". Изделие освящено"</f>
        <v>Распятие Христово. Православный крест 08212. Изделие освящено</v>
      </c>
      <c r="J450" t="s">
        <v>899</v>
      </c>
      <c r="K450" t="s">
        <v>928</v>
      </c>
      <c r="L450" s="6">
        <v>2400</v>
      </c>
      <c r="O450" s="3" t="s">
        <v>12</v>
      </c>
      <c r="P450" t="s">
        <v>901</v>
      </c>
      <c r="Q450" t="s">
        <v>855</v>
      </c>
      <c r="R450" t="s">
        <v>2702</v>
      </c>
    </row>
    <row r="451" spans="1:18" ht="15" customHeight="1" x14ac:dyDescent="0.25">
      <c r="A451">
        <v>450</v>
      </c>
      <c r="B451">
        <v>8</v>
      </c>
      <c r="C451" s="3" t="s">
        <v>1767</v>
      </c>
      <c r="D451" t="s">
        <v>2283</v>
      </c>
      <c r="E451" t="s">
        <v>6</v>
      </c>
      <c r="F451" s="5" t="s">
        <v>847</v>
      </c>
      <c r="G451" s="3" t="str">
        <f t="shared" si="21"/>
        <v>распятие христово. православный крест 08070, интернет-магазин, купить, недорого, доставка, Москва</v>
      </c>
      <c r="H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si="23"/>
        <v>Распятие Христово. Православный крест 08070. Изделие освящено</v>
      </c>
      <c r="J451" t="s">
        <v>899</v>
      </c>
      <c r="K451" t="s">
        <v>1064</v>
      </c>
      <c r="L451" s="6">
        <v>8450</v>
      </c>
      <c r="M451" t="s">
        <v>2928</v>
      </c>
      <c r="O451" s="3" t="s">
        <v>12</v>
      </c>
      <c r="P451" t="s">
        <v>901</v>
      </c>
      <c r="Q451" t="s">
        <v>1363</v>
      </c>
      <c r="R451" t="s">
        <v>2703</v>
      </c>
    </row>
    <row r="452" spans="1:18" ht="15" customHeight="1" x14ac:dyDescent="0.25">
      <c r="A452">
        <v>451</v>
      </c>
      <c r="B452">
        <v>8</v>
      </c>
      <c r="C452" t="s">
        <v>394</v>
      </c>
      <c r="D452" t="s">
        <v>2284</v>
      </c>
      <c r="E452" t="s">
        <v>6</v>
      </c>
      <c r="F452" s="5" t="s">
        <v>395</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899</v>
      </c>
      <c r="K452" t="s">
        <v>1088</v>
      </c>
      <c r="L452" s="6">
        <v>1700</v>
      </c>
      <c r="M452" t="s">
        <v>2937</v>
      </c>
      <c r="O452" s="3" t="s">
        <v>12</v>
      </c>
      <c r="P452" t="s">
        <v>901</v>
      </c>
      <c r="Q452" t="s">
        <v>1364</v>
      </c>
      <c r="R452" t="s">
        <v>2704</v>
      </c>
    </row>
    <row r="453" spans="1:18" ht="15" customHeight="1" x14ac:dyDescent="0.25">
      <c r="A453">
        <v>452</v>
      </c>
      <c r="B453">
        <v>8</v>
      </c>
      <c r="C453" t="s">
        <v>396</v>
      </c>
      <c r="D453" t="s">
        <v>2285</v>
      </c>
      <c r="E453" t="s">
        <v>6</v>
      </c>
      <c r="F453" s="5" t="s">
        <v>397</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899</v>
      </c>
      <c r="K453" t="s">
        <v>962</v>
      </c>
      <c r="L453" s="6">
        <v>1350</v>
      </c>
      <c r="O453" s="3" t="s">
        <v>12</v>
      </c>
      <c r="P453" t="s">
        <v>901</v>
      </c>
      <c r="Q453" t="s">
        <v>398</v>
      </c>
      <c r="R453" t="s">
        <v>2705</v>
      </c>
    </row>
    <row r="454" spans="1:18" ht="15" customHeight="1" x14ac:dyDescent="0.25">
      <c r="A454">
        <v>453</v>
      </c>
      <c r="B454">
        <v>8</v>
      </c>
      <c r="C454" t="s">
        <v>399</v>
      </c>
      <c r="D454" t="s">
        <v>2286</v>
      </c>
      <c r="E454" t="s">
        <v>6</v>
      </c>
      <c r="F454" s="5" t="s">
        <v>400</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899</v>
      </c>
      <c r="K454" t="s">
        <v>974</v>
      </c>
      <c r="L454" s="6">
        <v>3500</v>
      </c>
      <c r="M454" t="s">
        <v>2961</v>
      </c>
      <c r="O454" s="3" t="s">
        <v>12</v>
      </c>
      <c r="P454" t="s">
        <v>901</v>
      </c>
      <c r="Q454" t="s">
        <v>1365</v>
      </c>
      <c r="R454" t="s">
        <v>2706</v>
      </c>
    </row>
    <row r="455" spans="1:18" ht="15" customHeight="1" x14ac:dyDescent="0.25">
      <c r="A455">
        <v>454</v>
      </c>
      <c r="B455">
        <v>8</v>
      </c>
      <c r="C455" s="3" t="s">
        <v>1768</v>
      </c>
      <c r="D455" t="s">
        <v>2287</v>
      </c>
      <c r="E455" t="s">
        <v>6</v>
      </c>
      <c r="F455" s="5" t="s">
        <v>859</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899</v>
      </c>
      <c r="K455" t="s">
        <v>1311</v>
      </c>
      <c r="L455" s="6">
        <v>1900</v>
      </c>
      <c r="M455" t="s">
        <v>2858</v>
      </c>
      <c r="O455" s="3" t="s">
        <v>12</v>
      </c>
      <c r="P455" t="s">
        <v>901</v>
      </c>
      <c r="Q455" t="s">
        <v>1366</v>
      </c>
      <c r="R455" t="s">
        <v>2707</v>
      </c>
    </row>
    <row r="456" spans="1:18" ht="15" customHeight="1" x14ac:dyDescent="0.25">
      <c r="A456">
        <v>455</v>
      </c>
      <c r="B456">
        <v>8</v>
      </c>
      <c r="C456" s="3" t="s">
        <v>1769</v>
      </c>
      <c r="D456" t="s">
        <v>2288</v>
      </c>
      <c r="E456" t="s">
        <v>6</v>
      </c>
      <c r="F456" s="5" t="s">
        <v>858</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899</v>
      </c>
      <c r="K456" t="s">
        <v>1367</v>
      </c>
      <c r="L456" s="6">
        <v>6850</v>
      </c>
      <c r="M456" t="s">
        <v>2861</v>
      </c>
      <c r="O456" s="3" t="s">
        <v>12</v>
      </c>
      <c r="P456" t="s">
        <v>901</v>
      </c>
      <c r="Q456" t="s">
        <v>1368</v>
      </c>
      <c r="R456" t="s">
        <v>2708</v>
      </c>
    </row>
    <row r="457" spans="1:18" ht="15" customHeight="1" x14ac:dyDescent="0.25">
      <c r="A457">
        <v>456</v>
      </c>
      <c r="B457">
        <v>8</v>
      </c>
      <c r="C457" t="s">
        <v>402</v>
      </c>
      <c r="D457" t="s">
        <v>2289</v>
      </c>
      <c r="E457" t="s">
        <v>6</v>
      </c>
      <c r="F457" s="5" t="s">
        <v>403</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899</v>
      </c>
      <c r="K457" t="s">
        <v>1367</v>
      </c>
      <c r="L457" s="6">
        <v>6850</v>
      </c>
      <c r="M457" t="s">
        <v>2962</v>
      </c>
      <c r="O457" s="3" t="s">
        <v>12</v>
      </c>
      <c r="P457" t="s">
        <v>901</v>
      </c>
      <c r="Q457" t="s">
        <v>1369</v>
      </c>
      <c r="R457" t="s">
        <v>2709</v>
      </c>
    </row>
    <row r="458" spans="1:18" ht="15" customHeight="1" x14ac:dyDescent="0.25">
      <c r="A458">
        <v>457</v>
      </c>
      <c r="B458">
        <v>17</v>
      </c>
      <c r="C458" t="s">
        <v>580</v>
      </c>
      <c r="D458" t="s">
        <v>2290</v>
      </c>
      <c r="E458" t="s">
        <v>6</v>
      </c>
      <c r="F458" s="5" t="s">
        <v>581</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899</v>
      </c>
      <c r="K458" t="s">
        <v>941</v>
      </c>
      <c r="L458" s="6">
        <v>3200</v>
      </c>
      <c r="M458" t="s">
        <v>2963</v>
      </c>
      <c r="O458" s="3" t="s">
        <v>12</v>
      </c>
      <c r="P458" t="s">
        <v>901</v>
      </c>
      <c r="Q458" t="s">
        <v>1370</v>
      </c>
      <c r="R458" t="s">
        <v>2710</v>
      </c>
    </row>
    <row r="459" spans="1:18" ht="15" customHeight="1" x14ac:dyDescent="0.25">
      <c r="A459">
        <v>458</v>
      </c>
      <c r="B459">
        <v>11</v>
      </c>
      <c r="C459" t="s">
        <v>446</v>
      </c>
      <c r="D459" t="s">
        <v>2291</v>
      </c>
      <c r="E459" t="s">
        <v>6</v>
      </c>
      <c r="F459" s="5" t="s">
        <v>447</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899</v>
      </c>
      <c r="K459" t="s">
        <v>1371</v>
      </c>
      <c r="L459" s="6">
        <v>11700</v>
      </c>
      <c r="O459" s="3" t="s">
        <v>12</v>
      </c>
      <c r="P459" t="s">
        <v>901</v>
      </c>
      <c r="Q459" t="s">
        <v>448</v>
      </c>
      <c r="R459" t="s">
        <v>2711</v>
      </c>
    </row>
    <row r="460" spans="1:18" ht="15" customHeight="1" x14ac:dyDescent="0.25">
      <c r="A460">
        <v>459</v>
      </c>
      <c r="B460">
        <v>8</v>
      </c>
      <c r="C460" t="s">
        <v>406</v>
      </c>
      <c r="D460" t="s">
        <v>2292</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899</v>
      </c>
      <c r="K460" t="s">
        <v>912</v>
      </c>
      <c r="L460" s="6">
        <v>4500</v>
      </c>
      <c r="M460" t="s">
        <v>3002</v>
      </c>
      <c r="O460" t="s">
        <v>13</v>
      </c>
      <c r="P460" t="s">
        <v>3035</v>
      </c>
      <c r="Q460" t="s">
        <v>1372</v>
      </c>
      <c r="R460" t="s">
        <v>2712</v>
      </c>
    </row>
    <row r="461" spans="1:18" ht="15" customHeight="1" x14ac:dyDescent="0.25">
      <c r="A461">
        <v>460</v>
      </c>
      <c r="B461">
        <v>8</v>
      </c>
      <c r="C461" t="s">
        <v>407</v>
      </c>
      <c r="D461" t="s">
        <v>2293</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899</v>
      </c>
      <c r="K461" t="s">
        <v>1373</v>
      </c>
      <c r="L461" s="6">
        <v>14200</v>
      </c>
      <c r="M461" t="s">
        <v>3003</v>
      </c>
      <c r="O461" t="s">
        <v>13</v>
      </c>
      <c r="P461" t="s">
        <v>3035</v>
      </c>
      <c r="Q461" t="s">
        <v>1374</v>
      </c>
      <c r="R461" t="s">
        <v>2713</v>
      </c>
    </row>
    <row r="462" spans="1:18" ht="15" customHeight="1" x14ac:dyDescent="0.25">
      <c r="A462">
        <v>461</v>
      </c>
      <c r="B462">
        <v>8</v>
      </c>
      <c r="C462" t="s">
        <v>408</v>
      </c>
      <c r="D462" t="s">
        <v>2294</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899</v>
      </c>
      <c r="K462" t="s">
        <v>1375</v>
      </c>
      <c r="L462" s="6">
        <v>9050</v>
      </c>
      <c r="M462" t="s">
        <v>3004</v>
      </c>
      <c r="O462" t="s">
        <v>13</v>
      </c>
      <c r="P462" t="s">
        <v>3035</v>
      </c>
      <c r="Q462" t="s">
        <v>1376</v>
      </c>
      <c r="R462" t="s">
        <v>2714</v>
      </c>
    </row>
    <row r="463" spans="1:18" ht="15" customHeight="1" x14ac:dyDescent="0.25">
      <c r="A463">
        <v>462</v>
      </c>
      <c r="B463">
        <v>8</v>
      </c>
      <c r="C463" t="s">
        <v>409</v>
      </c>
      <c r="D463" t="s">
        <v>2295</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899</v>
      </c>
      <c r="K463" t="s">
        <v>924</v>
      </c>
      <c r="L463" s="6">
        <v>3500</v>
      </c>
      <c r="M463" t="s">
        <v>3005</v>
      </c>
      <c r="O463" t="s">
        <v>13</v>
      </c>
      <c r="P463" t="s">
        <v>3035</v>
      </c>
      <c r="Q463" t="s">
        <v>1377</v>
      </c>
      <c r="R463" t="s">
        <v>2715</v>
      </c>
    </row>
    <row r="464" spans="1:18" ht="15" customHeight="1" x14ac:dyDescent="0.25">
      <c r="A464">
        <v>463</v>
      </c>
      <c r="B464">
        <v>8</v>
      </c>
      <c r="C464" t="s">
        <v>410</v>
      </c>
      <c r="D464" t="s">
        <v>2296</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899</v>
      </c>
      <c r="K464" t="s">
        <v>902</v>
      </c>
      <c r="L464" s="6">
        <v>4700</v>
      </c>
      <c r="M464" t="s">
        <v>3006</v>
      </c>
      <c r="O464" t="s">
        <v>13</v>
      </c>
      <c r="P464" t="s">
        <v>3035</v>
      </c>
      <c r="Q464" t="s">
        <v>1378</v>
      </c>
      <c r="R464" t="s">
        <v>2716</v>
      </c>
    </row>
    <row r="465" spans="1:18" ht="15" customHeight="1" x14ac:dyDescent="0.25">
      <c r="A465">
        <v>464</v>
      </c>
      <c r="B465">
        <v>8</v>
      </c>
      <c r="C465" t="s">
        <v>411</v>
      </c>
      <c r="D465" t="s">
        <v>2297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899</v>
      </c>
      <c r="K465" t="s">
        <v>1379</v>
      </c>
      <c r="L465" s="6">
        <v>2450</v>
      </c>
      <c r="M465" t="s">
        <v>3007</v>
      </c>
      <c r="O465" t="s">
        <v>13</v>
      </c>
      <c r="P465" t="s">
        <v>3035</v>
      </c>
      <c r="Q465" t="s">
        <v>1380</v>
      </c>
      <c r="R465" t="s">
        <v>2717</v>
      </c>
    </row>
    <row r="466" spans="1:18" ht="15" customHeight="1" x14ac:dyDescent="0.25">
      <c r="A466">
        <v>465</v>
      </c>
      <c r="B466">
        <v>8</v>
      </c>
      <c r="C466" t="s">
        <v>412</v>
      </c>
      <c r="D466" t="s">
        <v>2298</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899</v>
      </c>
      <c r="K466" t="s">
        <v>909</v>
      </c>
      <c r="L466" s="6">
        <v>3350</v>
      </c>
      <c r="M466" t="s">
        <v>3008</v>
      </c>
      <c r="O466" t="s">
        <v>13</v>
      </c>
      <c r="P466" t="s">
        <v>3035</v>
      </c>
      <c r="Q466" t="s">
        <v>1381</v>
      </c>
      <c r="R466" t="s">
        <v>2718</v>
      </c>
    </row>
    <row r="467" spans="1:18" ht="15" customHeight="1" x14ac:dyDescent="0.25">
      <c r="A467">
        <v>466</v>
      </c>
      <c r="B467">
        <v>6</v>
      </c>
      <c r="C467" s="3" t="s">
        <v>1770</v>
      </c>
      <c r="D467" t="s">
        <v>2299</v>
      </c>
      <c r="E467" t="s">
        <v>15</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899</v>
      </c>
      <c r="K467" t="s">
        <v>1212</v>
      </c>
      <c r="L467" s="6">
        <v>2200</v>
      </c>
      <c r="M467" t="s">
        <v>1079</v>
      </c>
      <c r="N467" t="s">
        <v>1382</v>
      </c>
      <c r="O467" t="s">
        <v>13</v>
      </c>
      <c r="P467" t="s">
        <v>3036</v>
      </c>
      <c r="Q467" t="s">
        <v>1383</v>
      </c>
      <c r="R467" t="s">
        <v>2299</v>
      </c>
    </row>
    <row r="468" spans="1:18" ht="15" customHeight="1" x14ac:dyDescent="0.25">
      <c r="A468">
        <v>467</v>
      </c>
      <c r="B468">
        <v>6</v>
      </c>
      <c r="C468" s="3" t="s">
        <v>1771</v>
      </c>
      <c r="D468" t="s">
        <v>2300</v>
      </c>
      <c r="E468" t="s">
        <v>15</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899</v>
      </c>
      <c r="K468" t="s">
        <v>1212</v>
      </c>
      <c r="L468" s="6">
        <v>1600</v>
      </c>
      <c r="M468" t="s">
        <v>1079</v>
      </c>
      <c r="N468" t="s">
        <v>1382</v>
      </c>
      <c r="O468" t="s">
        <v>12</v>
      </c>
      <c r="P468" t="s">
        <v>1240</v>
      </c>
      <c r="Q468" t="s">
        <v>1384</v>
      </c>
      <c r="R468" t="s">
        <v>2300</v>
      </c>
    </row>
    <row r="469" spans="1:18" ht="15" customHeight="1" x14ac:dyDescent="0.25">
      <c r="A469">
        <v>468</v>
      </c>
      <c r="B469">
        <v>12</v>
      </c>
      <c r="C469" t="s">
        <v>470</v>
      </c>
      <c r="D469" t="s">
        <v>2301</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899</v>
      </c>
      <c r="K469" t="s">
        <v>1120</v>
      </c>
      <c r="L469" s="6">
        <v>8100</v>
      </c>
      <c r="M469" t="s">
        <v>3009</v>
      </c>
      <c r="O469" t="s">
        <v>13</v>
      </c>
      <c r="P469" t="s">
        <v>3035</v>
      </c>
      <c r="Q469" t="s">
        <v>1385</v>
      </c>
      <c r="R469" t="s">
        <v>2719</v>
      </c>
    </row>
    <row r="470" spans="1:18" ht="15" customHeight="1" x14ac:dyDescent="0.25">
      <c r="A470">
        <v>469</v>
      </c>
      <c r="B470">
        <v>12</v>
      </c>
      <c r="C470" t="s">
        <v>582</v>
      </c>
      <c r="D470" t="s">
        <v>2302</v>
      </c>
      <c r="E470" t="s">
        <v>6</v>
      </c>
      <c r="F470" s="5" t="s">
        <v>583</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899</v>
      </c>
      <c r="K470" t="s">
        <v>1034</v>
      </c>
      <c r="L470" s="6">
        <v>2000</v>
      </c>
      <c r="M470" t="s">
        <v>2844</v>
      </c>
      <c r="O470" s="3" t="s">
        <v>12</v>
      </c>
      <c r="P470" t="s">
        <v>901</v>
      </c>
      <c r="Q470" t="s">
        <v>1386</v>
      </c>
      <c r="R470" t="s">
        <v>2720</v>
      </c>
    </row>
    <row r="471" spans="1:18" ht="15" customHeight="1" x14ac:dyDescent="0.25">
      <c r="A471">
        <v>470</v>
      </c>
      <c r="B471">
        <v>15</v>
      </c>
      <c r="C471" t="s">
        <v>547</v>
      </c>
      <c r="D471" t="s">
        <v>2303</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899</v>
      </c>
      <c r="K471" t="s">
        <v>1009</v>
      </c>
      <c r="L471" s="6">
        <v>3300</v>
      </c>
      <c r="M471" t="s">
        <v>3010</v>
      </c>
      <c r="O471" t="s">
        <v>13</v>
      </c>
      <c r="P471" t="s">
        <v>3035</v>
      </c>
      <c r="Q471" t="s">
        <v>1387</v>
      </c>
      <c r="R471" t="s">
        <v>2721</v>
      </c>
    </row>
    <row r="472" spans="1:18" ht="15" customHeight="1" x14ac:dyDescent="0.25">
      <c r="A472">
        <v>471</v>
      </c>
      <c r="B472">
        <v>12</v>
      </c>
      <c r="C472" t="s">
        <v>861</v>
      </c>
      <c r="D472" t="s">
        <v>2304</v>
      </c>
      <c r="E472" t="s">
        <v>15</v>
      </c>
      <c r="F472" s="5" t="s">
        <v>584</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899</v>
      </c>
      <c r="K472" t="s">
        <v>923</v>
      </c>
      <c r="L472" s="6">
        <v>1550</v>
      </c>
      <c r="O472" t="s">
        <v>13</v>
      </c>
      <c r="P472" t="s">
        <v>901</v>
      </c>
      <c r="Q472" t="s">
        <v>585</v>
      </c>
      <c r="R472" t="s">
        <v>2722</v>
      </c>
    </row>
    <row r="473" spans="1:18" ht="15" customHeight="1" x14ac:dyDescent="0.25">
      <c r="A473">
        <v>472</v>
      </c>
      <c r="B473">
        <v>12</v>
      </c>
      <c r="C473" t="s">
        <v>862</v>
      </c>
      <c r="D473" t="s">
        <v>2305</v>
      </c>
      <c r="E473" t="s">
        <v>15</v>
      </c>
      <c r="F473" s="5" t="s">
        <v>586</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899</v>
      </c>
      <c r="K473" t="s">
        <v>923</v>
      </c>
      <c r="L473" s="6">
        <v>1550</v>
      </c>
      <c r="O473" t="s">
        <v>13</v>
      </c>
      <c r="P473" t="s">
        <v>901</v>
      </c>
      <c r="Q473" t="s">
        <v>587</v>
      </c>
      <c r="R473" t="s">
        <v>2723</v>
      </c>
    </row>
    <row r="474" spans="1:18" ht="15" customHeight="1" x14ac:dyDescent="0.25">
      <c r="A474">
        <v>473</v>
      </c>
      <c r="B474">
        <v>12</v>
      </c>
      <c r="C474" t="s">
        <v>588</v>
      </c>
      <c r="D474" t="s">
        <v>2306</v>
      </c>
      <c r="E474" t="s">
        <v>15</v>
      </c>
      <c r="F474" s="5" t="s">
        <v>589</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899</v>
      </c>
      <c r="K474" t="s">
        <v>1184</v>
      </c>
      <c r="L474" s="6">
        <v>2200</v>
      </c>
      <c r="M474" t="s">
        <v>2837</v>
      </c>
      <c r="O474" t="s">
        <v>13</v>
      </c>
      <c r="P474" t="s">
        <v>3036</v>
      </c>
      <c r="Q474" t="s">
        <v>1388</v>
      </c>
      <c r="R474" t="s">
        <v>2724</v>
      </c>
    </row>
    <row r="475" spans="1:18" ht="15" customHeight="1" x14ac:dyDescent="0.25">
      <c r="A475">
        <v>474</v>
      </c>
      <c r="B475">
        <v>12</v>
      </c>
      <c r="C475" t="s">
        <v>590</v>
      </c>
      <c r="D475" t="s">
        <v>2307</v>
      </c>
      <c r="E475" t="s">
        <v>15</v>
      </c>
      <c r="F475" s="5" t="s">
        <v>591</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899</v>
      </c>
      <c r="K475" t="s">
        <v>1184</v>
      </c>
      <c r="L475" s="6">
        <v>2200</v>
      </c>
      <c r="M475" t="s">
        <v>2837</v>
      </c>
      <c r="O475" t="s">
        <v>13</v>
      </c>
      <c r="P475" t="s">
        <v>3036</v>
      </c>
      <c r="Q475" t="s">
        <v>1389</v>
      </c>
      <c r="R475" t="s">
        <v>2725</v>
      </c>
    </row>
    <row r="476" spans="1:18" ht="15" customHeight="1" x14ac:dyDescent="0.25">
      <c r="A476">
        <v>475</v>
      </c>
      <c r="B476">
        <v>12</v>
      </c>
      <c r="C476" t="s">
        <v>592</v>
      </c>
      <c r="D476" t="s">
        <v>2308</v>
      </c>
      <c r="E476" t="s">
        <v>15</v>
      </c>
      <c r="F476" s="5" t="s">
        <v>593</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899</v>
      </c>
      <c r="K476" t="s">
        <v>1184</v>
      </c>
      <c r="L476" s="6">
        <v>2200</v>
      </c>
      <c r="M476" t="s">
        <v>2837</v>
      </c>
      <c r="O476" t="s">
        <v>13</v>
      </c>
      <c r="P476" t="s">
        <v>3036</v>
      </c>
      <c r="Q476" t="s">
        <v>1390</v>
      </c>
      <c r="R476" t="s">
        <v>2726</v>
      </c>
    </row>
    <row r="477" spans="1:18" ht="15" customHeight="1" x14ac:dyDescent="0.25">
      <c r="A477">
        <v>476</v>
      </c>
      <c r="B477">
        <v>12</v>
      </c>
      <c r="C477" t="s">
        <v>594</v>
      </c>
      <c r="D477" t="s">
        <v>2309</v>
      </c>
      <c r="E477" t="s">
        <v>15</v>
      </c>
      <c r="F477" s="5" t="s">
        <v>595</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899</v>
      </c>
      <c r="K477" t="s">
        <v>1184</v>
      </c>
      <c r="L477" s="6">
        <v>2200</v>
      </c>
      <c r="M477" t="s">
        <v>2837</v>
      </c>
      <c r="O477" t="s">
        <v>13</v>
      </c>
      <c r="P477" t="s">
        <v>3036</v>
      </c>
      <c r="Q477" t="s">
        <v>1391</v>
      </c>
      <c r="R477" t="s">
        <v>2727</v>
      </c>
    </row>
    <row r="478" spans="1:18" ht="15" customHeight="1" x14ac:dyDescent="0.25">
      <c r="A478">
        <v>477</v>
      </c>
      <c r="B478">
        <v>12</v>
      </c>
      <c r="C478" t="s">
        <v>596</v>
      </c>
      <c r="D478" t="s">
        <v>2310</v>
      </c>
      <c r="E478" t="s">
        <v>15</v>
      </c>
      <c r="F478" s="5" t="s">
        <v>597</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899</v>
      </c>
      <c r="K478" t="s">
        <v>1184</v>
      </c>
      <c r="L478" s="6">
        <v>2200</v>
      </c>
      <c r="M478" t="s">
        <v>2837</v>
      </c>
      <c r="O478" t="s">
        <v>13</v>
      </c>
      <c r="P478" t="s">
        <v>3036</v>
      </c>
      <c r="Q478" t="s">
        <v>1392</v>
      </c>
      <c r="R478" t="s">
        <v>2728</v>
      </c>
    </row>
    <row r="479" spans="1:18" ht="15" customHeight="1" x14ac:dyDescent="0.25">
      <c r="A479">
        <v>478</v>
      </c>
      <c r="B479">
        <v>12</v>
      </c>
      <c r="C479" t="s">
        <v>598</v>
      </c>
      <c r="D479" t="s">
        <v>2311</v>
      </c>
      <c r="E479" t="s">
        <v>15</v>
      </c>
      <c r="F479" s="5" t="s">
        <v>599</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899</v>
      </c>
      <c r="K479" t="s">
        <v>1184</v>
      </c>
      <c r="L479" s="6">
        <v>2200</v>
      </c>
      <c r="M479" t="s">
        <v>2837</v>
      </c>
      <c r="O479" t="s">
        <v>13</v>
      </c>
      <c r="P479" t="s">
        <v>3036</v>
      </c>
      <c r="Q479" t="s">
        <v>601</v>
      </c>
      <c r="R479" t="s">
        <v>2729</v>
      </c>
    </row>
    <row r="480" spans="1:18" ht="15" customHeight="1" x14ac:dyDescent="0.25">
      <c r="A480">
        <v>479</v>
      </c>
      <c r="B480">
        <v>12</v>
      </c>
      <c r="C480" t="s">
        <v>863</v>
      </c>
      <c r="D480" t="s">
        <v>2312</v>
      </c>
      <c r="E480" t="s">
        <v>15</v>
      </c>
      <c r="F480" s="5" t="s">
        <v>600</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899</v>
      </c>
      <c r="K480" t="s">
        <v>923</v>
      </c>
      <c r="L480" s="6">
        <v>1550</v>
      </c>
      <c r="O480" t="s">
        <v>13</v>
      </c>
      <c r="P480" t="s">
        <v>901</v>
      </c>
      <c r="Q480" t="s">
        <v>601</v>
      </c>
      <c r="R480" t="s">
        <v>2730</v>
      </c>
    </row>
    <row r="481" spans="1:18" ht="15" customHeight="1" x14ac:dyDescent="0.25">
      <c r="A481">
        <v>480</v>
      </c>
      <c r="B481">
        <v>12</v>
      </c>
      <c r="C481" s="3" t="s">
        <v>1772</v>
      </c>
      <c r="D481" t="s">
        <v>2313</v>
      </c>
      <c r="E481" t="s">
        <v>6</v>
      </c>
      <c r="F481" s="5" t="s">
        <v>864</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899</v>
      </c>
      <c r="K481" t="s">
        <v>1293</v>
      </c>
      <c r="L481" s="6">
        <v>7550</v>
      </c>
      <c r="M481" t="s">
        <v>2964</v>
      </c>
      <c r="O481" s="3" t="s">
        <v>12</v>
      </c>
      <c r="P481" t="s">
        <v>901</v>
      </c>
      <c r="Q481" t="s">
        <v>1393</v>
      </c>
      <c r="R481" t="s">
        <v>2731</v>
      </c>
    </row>
    <row r="482" spans="1:18" ht="15" customHeight="1" x14ac:dyDescent="0.25">
      <c r="A482">
        <v>481</v>
      </c>
      <c r="B482">
        <v>12</v>
      </c>
      <c r="C482" s="3" t="s">
        <v>1773</v>
      </c>
      <c r="D482" t="s">
        <v>2314</v>
      </c>
      <c r="E482" t="s">
        <v>6</v>
      </c>
      <c r="F482" s="5" t="s">
        <v>531</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899</v>
      </c>
      <c r="K482" t="s">
        <v>1394</v>
      </c>
      <c r="L482" s="6">
        <v>2540</v>
      </c>
      <c r="M482" t="s">
        <v>2936</v>
      </c>
      <c r="O482" t="s">
        <v>12</v>
      </c>
      <c r="P482" s="3" t="s">
        <v>1426</v>
      </c>
      <c r="Q482" t="s">
        <v>1395</v>
      </c>
      <c r="R482" t="s">
        <v>2732</v>
      </c>
    </row>
    <row r="483" spans="1:18" ht="15" customHeight="1" x14ac:dyDescent="0.25">
      <c r="A483">
        <v>482</v>
      </c>
      <c r="B483">
        <v>12</v>
      </c>
      <c r="C483" s="3" t="s">
        <v>1774</v>
      </c>
      <c r="D483" t="s">
        <v>2315</v>
      </c>
      <c r="E483" t="s">
        <v>6</v>
      </c>
      <c r="F483" s="5" t="s">
        <v>533</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899</v>
      </c>
      <c r="K483" t="s">
        <v>1192</v>
      </c>
      <c r="L483" s="6">
        <v>4550</v>
      </c>
      <c r="M483" t="s">
        <v>2965</v>
      </c>
      <c r="O483" s="3" t="s">
        <v>12</v>
      </c>
      <c r="P483" t="s">
        <v>901</v>
      </c>
      <c r="Q483" t="s">
        <v>1396</v>
      </c>
      <c r="R483" t="s">
        <v>2733</v>
      </c>
    </row>
    <row r="484" spans="1:18" ht="15" customHeight="1" x14ac:dyDescent="0.25">
      <c r="A484">
        <v>483</v>
      </c>
      <c r="B484">
        <v>12</v>
      </c>
      <c r="C484" s="3" t="s">
        <v>1775</v>
      </c>
      <c r="D484" t="s">
        <v>2316</v>
      </c>
      <c r="E484" t="s">
        <v>6</v>
      </c>
      <c r="F484" s="5" t="s">
        <v>532</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899</v>
      </c>
      <c r="K484" t="s">
        <v>1192</v>
      </c>
      <c r="L484" s="6">
        <v>1820</v>
      </c>
      <c r="M484" t="s">
        <v>2965</v>
      </c>
      <c r="O484" t="s">
        <v>12</v>
      </c>
      <c r="P484" s="3" t="s">
        <v>1426</v>
      </c>
      <c r="Q484" t="s">
        <v>1397</v>
      </c>
      <c r="R484" t="s">
        <v>2734</v>
      </c>
    </row>
    <row r="485" spans="1:18" ht="15" customHeight="1" x14ac:dyDescent="0.25">
      <c r="A485">
        <v>484</v>
      </c>
      <c r="B485">
        <v>12</v>
      </c>
      <c r="C485" s="3" t="s">
        <v>1776</v>
      </c>
      <c r="D485" t="s">
        <v>2317</v>
      </c>
      <c r="E485" t="s">
        <v>6</v>
      </c>
      <c r="F485" s="5" t="s">
        <v>865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899</v>
      </c>
      <c r="K485" t="s">
        <v>1293</v>
      </c>
      <c r="L485" s="6">
        <v>3020</v>
      </c>
      <c r="O485" s="3" t="s">
        <v>12</v>
      </c>
      <c r="P485" t="s">
        <v>901</v>
      </c>
      <c r="Q485" t="s">
        <v>866</v>
      </c>
      <c r="R485" t="s">
        <v>2735</v>
      </c>
    </row>
    <row r="486" spans="1:18" ht="15" customHeight="1" x14ac:dyDescent="0.25">
      <c r="A486">
        <v>485</v>
      </c>
      <c r="B486">
        <v>12</v>
      </c>
      <c r="C486" t="s">
        <v>603</v>
      </c>
      <c r="D486" t="s">
        <v>2318</v>
      </c>
      <c r="E486" t="s">
        <v>6</v>
      </c>
      <c r="F486" s="5" t="s">
        <v>604</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899</v>
      </c>
      <c r="K486" t="s">
        <v>1394</v>
      </c>
      <c r="L486" s="6">
        <v>6350</v>
      </c>
      <c r="M486" t="s">
        <v>2936</v>
      </c>
      <c r="O486" s="3" t="s">
        <v>12</v>
      </c>
      <c r="P486" t="s">
        <v>901</v>
      </c>
      <c r="Q486" t="s">
        <v>1398</v>
      </c>
      <c r="R486" t="s">
        <v>2736</v>
      </c>
    </row>
    <row r="487" spans="1:18" ht="15" customHeight="1" x14ac:dyDescent="0.25">
      <c r="A487">
        <v>486</v>
      </c>
      <c r="B487">
        <v>12</v>
      </c>
      <c r="C487" t="s">
        <v>867</v>
      </c>
      <c r="D487" t="s">
        <v>2319</v>
      </c>
      <c r="E487" t="s">
        <v>6</v>
      </c>
      <c r="F487" s="5" t="s">
        <v>868</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899</v>
      </c>
      <c r="K487" t="s">
        <v>1184</v>
      </c>
      <c r="L487" s="6">
        <v>2700</v>
      </c>
      <c r="M487" t="s">
        <v>2901</v>
      </c>
      <c r="O487" s="3" t="s">
        <v>12</v>
      </c>
      <c r="P487" t="s">
        <v>901</v>
      </c>
      <c r="Q487" t="s">
        <v>1399</v>
      </c>
      <c r="R487" t="s">
        <v>2737</v>
      </c>
    </row>
    <row r="488" spans="1:18" ht="15" customHeight="1" x14ac:dyDescent="0.25">
      <c r="A488">
        <v>487</v>
      </c>
      <c r="B488">
        <v>12</v>
      </c>
      <c r="C488" t="s">
        <v>869</v>
      </c>
      <c r="D488" t="s">
        <v>2320</v>
      </c>
      <c r="E488" t="s">
        <v>15</v>
      </c>
      <c r="F488" s="5" t="s">
        <v>471</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899</v>
      </c>
      <c r="K488" t="s">
        <v>1128</v>
      </c>
      <c r="L488" s="6">
        <v>2600</v>
      </c>
      <c r="O488" t="s">
        <v>13</v>
      </c>
      <c r="P488" t="s">
        <v>901</v>
      </c>
      <c r="Q488" t="s">
        <v>472</v>
      </c>
      <c r="R488" t="s">
        <v>2738</v>
      </c>
    </row>
    <row r="489" spans="1:18" ht="15" customHeight="1" x14ac:dyDescent="0.25">
      <c r="A489">
        <v>488</v>
      </c>
      <c r="B489">
        <v>12</v>
      </c>
      <c r="C489" t="s">
        <v>473</v>
      </c>
      <c r="D489" t="s">
        <v>2321</v>
      </c>
      <c r="E489" t="s">
        <v>6</v>
      </c>
      <c r="F489" s="5" t="s">
        <v>474</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899</v>
      </c>
      <c r="K489" t="s">
        <v>1400</v>
      </c>
      <c r="L489" s="6">
        <v>5200</v>
      </c>
      <c r="O489" s="3" t="s">
        <v>12</v>
      </c>
      <c r="P489" t="s">
        <v>901</v>
      </c>
      <c r="Q489" t="s">
        <v>475</v>
      </c>
      <c r="R489" t="s">
        <v>2739</v>
      </c>
    </row>
    <row r="490" spans="1:18" ht="15" customHeight="1" x14ac:dyDescent="0.25">
      <c r="A490">
        <v>489</v>
      </c>
      <c r="B490">
        <v>12</v>
      </c>
      <c r="C490" t="s">
        <v>535</v>
      </c>
      <c r="D490" t="s">
        <v>2322</v>
      </c>
      <c r="E490" t="s">
        <v>6</v>
      </c>
      <c r="F490" s="5" t="s">
        <v>536</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899</v>
      </c>
      <c r="K490" t="s">
        <v>1245</v>
      </c>
      <c r="L490" s="6">
        <v>5450</v>
      </c>
      <c r="M490" t="s">
        <v>2961</v>
      </c>
      <c r="O490" s="3" t="s">
        <v>12</v>
      </c>
      <c r="P490" t="s">
        <v>901</v>
      </c>
      <c r="Q490" t="s">
        <v>1401</v>
      </c>
      <c r="R490" t="s">
        <v>2740</v>
      </c>
    </row>
    <row r="491" spans="1:18" ht="15" customHeight="1" x14ac:dyDescent="0.25">
      <c r="A491">
        <v>490</v>
      </c>
      <c r="B491">
        <v>14</v>
      </c>
      <c r="C491" t="s">
        <v>538</v>
      </c>
      <c r="D491" t="s">
        <v>2323</v>
      </c>
      <c r="E491" t="s">
        <v>6</v>
      </c>
      <c r="F491" s="5" t="s">
        <v>539</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899</v>
      </c>
      <c r="K491" t="s">
        <v>1162</v>
      </c>
      <c r="L491" s="6">
        <v>1500</v>
      </c>
      <c r="M491" t="s">
        <v>2924</v>
      </c>
      <c r="O491" t="s">
        <v>12</v>
      </c>
      <c r="P491" s="3" t="s">
        <v>1426</v>
      </c>
      <c r="Q491" t="s">
        <v>1402</v>
      </c>
      <c r="R491" t="s">
        <v>2741</v>
      </c>
    </row>
    <row r="492" spans="1:18" ht="15" customHeight="1" x14ac:dyDescent="0.25">
      <c r="A492">
        <v>491</v>
      </c>
      <c r="B492">
        <v>12</v>
      </c>
      <c r="C492" s="3" t="s">
        <v>1777</v>
      </c>
      <c r="D492" t="s">
        <v>2324</v>
      </c>
      <c r="E492" t="s">
        <v>6</v>
      </c>
      <c r="F492" s="5" t="s">
        <v>870</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899</v>
      </c>
      <c r="K492" t="s">
        <v>1013</v>
      </c>
      <c r="L492" s="6">
        <v>500</v>
      </c>
      <c r="M492" t="s">
        <v>2966</v>
      </c>
      <c r="O492" t="s">
        <v>12</v>
      </c>
      <c r="P492" s="3" t="s">
        <v>1426</v>
      </c>
      <c r="Q492" t="s">
        <v>1403</v>
      </c>
      <c r="R492" t="s">
        <v>2742</v>
      </c>
    </row>
    <row r="493" spans="1:18" ht="15" customHeight="1" x14ac:dyDescent="0.25">
      <c r="A493">
        <v>492</v>
      </c>
      <c r="B493">
        <v>12</v>
      </c>
      <c r="C493" s="3" t="s">
        <v>1778</v>
      </c>
      <c r="D493" t="s">
        <v>2325</v>
      </c>
      <c r="E493" t="s">
        <v>6</v>
      </c>
      <c r="F493" s="5" t="s">
        <v>476</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899</v>
      </c>
      <c r="K493" t="s">
        <v>1206</v>
      </c>
      <c r="L493" s="6">
        <v>4620</v>
      </c>
      <c r="M493" t="s">
        <v>2899</v>
      </c>
      <c r="O493" s="3" t="s">
        <v>12</v>
      </c>
      <c r="P493" t="s">
        <v>901</v>
      </c>
      <c r="Q493" t="s">
        <v>1404</v>
      </c>
      <c r="R493" t="s">
        <v>2743</v>
      </c>
    </row>
    <row r="494" spans="1:18" ht="15" customHeight="1" x14ac:dyDescent="0.25">
      <c r="A494">
        <v>493</v>
      </c>
      <c r="B494">
        <v>12</v>
      </c>
      <c r="C494" s="3" t="s">
        <v>1779</v>
      </c>
      <c r="D494" t="s">
        <v>2326</v>
      </c>
      <c r="E494" t="s">
        <v>6</v>
      </c>
      <c r="F494" s="5" t="s">
        <v>537</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899</v>
      </c>
      <c r="K494" t="s">
        <v>1245</v>
      </c>
      <c r="L494" s="6">
        <v>1635</v>
      </c>
      <c r="M494" t="s">
        <v>2961</v>
      </c>
      <c r="O494" t="s">
        <v>12</v>
      </c>
      <c r="P494" s="3" t="s">
        <v>1426</v>
      </c>
      <c r="Q494" t="s">
        <v>1405</v>
      </c>
      <c r="R494" t="s">
        <v>2744</v>
      </c>
    </row>
    <row r="495" spans="1:18" ht="15" customHeight="1" x14ac:dyDescent="0.25">
      <c r="A495">
        <v>494</v>
      </c>
      <c r="B495">
        <v>12</v>
      </c>
      <c r="C495" s="3" t="s">
        <v>1780</v>
      </c>
      <c r="D495" t="s">
        <v>2327</v>
      </c>
      <c r="E495" t="s">
        <v>6</v>
      </c>
      <c r="F495" s="5" t="s">
        <v>534</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899</v>
      </c>
      <c r="K495" t="s">
        <v>960</v>
      </c>
      <c r="L495" s="6">
        <v>2550</v>
      </c>
      <c r="M495" t="s">
        <v>2863</v>
      </c>
      <c r="O495" s="3" t="s">
        <v>12</v>
      </c>
      <c r="P495" t="s">
        <v>901</v>
      </c>
      <c r="Q495" t="s">
        <v>1406</v>
      </c>
      <c r="R495" t="s">
        <v>2745</v>
      </c>
    </row>
    <row r="496" spans="1:18" ht="15" customHeight="1" x14ac:dyDescent="0.25">
      <c r="A496">
        <v>495</v>
      </c>
      <c r="B496">
        <v>12</v>
      </c>
      <c r="C496" s="3" t="s">
        <v>1781</v>
      </c>
      <c r="D496" t="s">
        <v>2328</v>
      </c>
      <c r="E496" t="s">
        <v>6</v>
      </c>
      <c r="F496" s="5" t="s">
        <v>871</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899</v>
      </c>
      <c r="K496" t="s">
        <v>1159</v>
      </c>
      <c r="L496" s="6">
        <v>2950</v>
      </c>
      <c r="M496" t="s">
        <v>2863</v>
      </c>
      <c r="O496" s="3" t="s">
        <v>12</v>
      </c>
      <c r="P496" t="s">
        <v>901</v>
      </c>
      <c r="Q496" t="s">
        <v>1407</v>
      </c>
      <c r="R496" t="s">
        <v>2746</v>
      </c>
    </row>
    <row r="497" spans="1:18" ht="15" customHeight="1" x14ac:dyDescent="0.25">
      <c r="A497">
        <v>496</v>
      </c>
      <c r="B497">
        <v>12</v>
      </c>
      <c r="C497" t="s">
        <v>872</v>
      </c>
      <c r="D497" t="s">
        <v>2329</v>
      </c>
      <c r="E497" t="s">
        <v>6</v>
      </c>
      <c r="F497" s="5" t="s">
        <v>873</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899</v>
      </c>
      <c r="K497" t="s">
        <v>1013</v>
      </c>
      <c r="L497" s="6">
        <v>1700</v>
      </c>
      <c r="M497" t="s">
        <v>2966</v>
      </c>
      <c r="O497" s="3" t="s">
        <v>12</v>
      </c>
      <c r="P497" t="s">
        <v>901</v>
      </c>
      <c r="Q497" t="s">
        <v>1408</v>
      </c>
      <c r="R497" t="s">
        <v>2747</v>
      </c>
    </row>
    <row r="498" spans="1:18" ht="15" customHeight="1" x14ac:dyDescent="0.25">
      <c r="A498">
        <v>497</v>
      </c>
      <c r="B498">
        <v>14</v>
      </c>
      <c r="C498" t="s">
        <v>540</v>
      </c>
      <c r="D498" t="s">
        <v>2330</v>
      </c>
      <c r="E498" t="s">
        <v>6</v>
      </c>
      <c r="F498" s="5" t="s">
        <v>541</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899</v>
      </c>
      <c r="K498" t="s">
        <v>1162</v>
      </c>
      <c r="L498" s="6">
        <v>6000</v>
      </c>
      <c r="M498" t="s">
        <v>2924</v>
      </c>
      <c r="O498" s="3" t="s">
        <v>12</v>
      </c>
      <c r="P498" t="s">
        <v>901</v>
      </c>
      <c r="Q498" t="s">
        <v>1409</v>
      </c>
      <c r="R498" t="s">
        <v>2748</v>
      </c>
    </row>
    <row r="499" spans="1:18" ht="15" customHeight="1" x14ac:dyDescent="0.25">
      <c r="A499">
        <v>498</v>
      </c>
      <c r="B499">
        <v>12</v>
      </c>
      <c r="C499" s="3" t="s">
        <v>1782</v>
      </c>
      <c r="D499" t="s">
        <v>2331</v>
      </c>
      <c r="E499" t="s">
        <v>6</v>
      </c>
      <c r="F499" s="5" t="s">
        <v>542</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899</v>
      </c>
      <c r="K499" t="s">
        <v>920</v>
      </c>
      <c r="L499" s="6">
        <v>2100</v>
      </c>
      <c r="M499" t="s">
        <v>2891</v>
      </c>
      <c r="O499" s="3" t="s">
        <v>12</v>
      </c>
      <c r="P499" t="s">
        <v>901</v>
      </c>
      <c r="Q499" t="s">
        <v>1410</v>
      </c>
      <c r="R499" t="s">
        <v>2749</v>
      </c>
    </row>
    <row r="500" spans="1:18" ht="15" customHeight="1" x14ac:dyDescent="0.25">
      <c r="A500">
        <v>499</v>
      </c>
      <c r="B500">
        <v>4</v>
      </c>
      <c r="C500" s="3" t="s">
        <v>127</v>
      </c>
      <c r="D500" s="3" t="s">
        <v>1992</v>
      </c>
      <c r="E500" s="3" t="s">
        <v>1</v>
      </c>
      <c r="F500" s="3" t="s">
        <v>128</v>
      </c>
      <c r="G500" s="3" t="str">
        <f t="shared" si="21"/>
        <v>бусина птицы счастья,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I500" s="3" t="str">
        <f t="shared" si="23"/>
        <v>Бусина Птицы счастья. Изделие освящено</v>
      </c>
      <c r="J500" s="3" t="s">
        <v>899</v>
      </c>
      <c r="K500" s="3" t="s">
        <v>933</v>
      </c>
      <c r="L500" s="4">
        <v>2800</v>
      </c>
      <c r="M500" s="3"/>
      <c r="N500" s="3"/>
      <c r="O500" s="3" t="s">
        <v>13</v>
      </c>
      <c r="P500" s="3" t="s">
        <v>3076</v>
      </c>
      <c r="Q500" t="s">
        <v>129</v>
      </c>
      <c r="R500" t="s">
        <v>2479</v>
      </c>
    </row>
    <row r="501" spans="1:18" ht="15" customHeight="1" x14ac:dyDescent="0.25">
      <c r="A501">
        <v>500</v>
      </c>
      <c r="B501">
        <v>12</v>
      </c>
      <c r="C501" s="3" t="s">
        <v>1784</v>
      </c>
      <c r="D501" t="s">
        <v>2333</v>
      </c>
      <c r="E501" t="s">
        <v>6</v>
      </c>
      <c r="F501" s="5" t="s">
        <v>874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899</v>
      </c>
      <c r="K501" t="s">
        <v>920</v>
      </c>
      <c r="L501" s="6">
        <v>840</v>
      </c>
      <c r="M501" t="s">
        <v>2891</v>
      </c>
      <c r="O501" t="s">
        <v>12</v>
      </c>
      <c r="P501" s="3" t="s">
        <v>1426</v>
      </c>
      <c r="Q501" t="s">
        <v>1411</v>
      </c>
      <c r="R501" t="s">
        <v>2750</v>
      </c>
    </row>
    <row r="502" spans="1:18" ht="15" customHeight="1" x14ac:dyDescent="0.25">
      <c r="A502">
        <v>501</v>
      </c>
      <c r="B502">
        <v>12</v>
      </c>
      <c r="C502" t="s">
        <v>479</v>
      </c>
      <c r="D502" t="s">
        <v>2334</v>
      </c>
      <c r="E502" t="s">
        <v>6</v>
      </c>
      <c r="F502" s="5" t="s">
        <v>480</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899</v>
      </c>
      <c r="K502" t="s">
        <v>945</v>
      </c>
      <c r="L502" s="6">
        <v>1700</v>
      </c>
      <c r="M502" t="s">
        <v>2966</v>
      </c>
      <c r="O502" s="3" t="s">
        <v>12</v>
      </c>
      <c r="P502" t="s">
        <v>901</v>
      </c>
      <c r="Q502" t="s">
        <v>1412</v>
      </c>
      <c r="R502" t="s">
        <v>2751</v>
      </c>
    </row>
    <row r="503" spans="1:18" ht="15" customHeight="1" x14ac:dyDescent="0.25">
      <c r="A503">
        <v>502</v>
      </c>
      <c r="B503">
        <v>12</v>
      </c>
      <c r="C503" t="s">
        <v>481</v>
      </c>
      <c r="D503" t="s">
        <v>2335</v>
      </c>
      <c r="E503" t="s">
        <v>6</v>
      </c>
      <c r="F503" s="5" t="s">
        <v>482</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899</v>
      </c>
      <c r="K503" t="s">
        <v>920</v>
      </c>
      <c r="L503" s="6">
        <v>2100</v>
      </c>
      <c r="M503" t="s">
        <v>2844</v>
      </c>
      <c r="O503" s="3" t="s">
        <v>12</v>
      </c>
      <c r="P503" t="s">
        <v>901</v>
      </c>
      <c r="Q503" t="s">
        <v>1413</v>
      </c>
      <c r="R503" t="s">
        <v>2752</v>
      </c>
    </row>
    <row r="504" spans="1:18" ht="15" customHeight="1" x14ac:dyDescent="0.25">
      <c r="A504">
        <v>503</v>
      </c>
      <c r="B504">
        <v>12</v>
      </c>
      <c r="C504" s="3" t="s">
        <v>1785</v>
      </c>
      <c r="D504" t="s">
        <v>2336</v>
      </c>
      <c r="E504" t="s">
        <v>6</v>
      </c>
      <c r="F504" s="5" t="s">
        <v>543</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899</v>
      </c>
      <c r="K504" t="s">
        <v>903</v>
      </c>
      <c r="L504" s="6">
        <v>780</v>
      </c>
      <c r="M504" t="s">
        <v>2967</v>
      </c>
      <c r="O504" t="s">
        <v>12</v>
      </c>
      <c r="P504" s="3" t="s">
        <v>1426</v>
      </c>
      <c r="Q504" t="s">
        <v>1414</v>
      </c>
      <c r="R504" t="s">
        <v>2753</v>
      </c>
    </row>
    <row r="505" spans="1:18" ht="15" customHeight="1" x14ac:dyDescent="0.25">
      <c r="A505">
        <v>504</v>
      </c>
      <c r="B505">
        <v>12</v>
      </c>
      <c r="C505" s="3" t="s">
        <v>1786</v>
      </c>
      <c r="D505" t="s">
        <v>2337</v>
      </c>
      <c r="E505" t="s">
        <v>6</v>
      </c>
      <c r="F505" s="5" t="s">
        <v>875</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899</v>
      </c>
      <c r="K505" t="s">
        <v>1051</v>
      </c>
      <c r="L505" s="6">
        <v>1140</v>
      </c>
      <c r="M505" t="s">
        <v>2968</v>
      </c>
      <c r="O505" s="3" t="s">
        <v>12</v>
      </c>
      <c r="P505" t="s">
        <v>901</v>
      </c>
      <c r="Q505" t="s">
        <v>1415</v>
      </c>
      <c r="R505" t="s">
        <v>2754</v>
      </c>
    </row>
    <row r="506" spans="1:18" ht="15" customHeight="1" x14ac:dyDescent="0.25">
      <c r="A506">
        <v>505</v>
      </c>
      <c r="B506">
        <v>12</v>
      </c>
      <c r="C506" s="3" t="s">
        <v>1787</v>
      </c>
      <c r="D506" t="s">
        <v>2338</v>
      </c>
      <c r="E506" t="s">
        <v>6</v>
      </c>
      <c r="F506" s="5" t="s">
        <v>876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899</v>
      </c>
      <c r="K506" t="s">
        <v>904</v>
      </c>
      <c r="L506" s="6">
        <v>3300</v>
      </c>
      <c r="O506" s="3" t="s">
        <v>12</v>
      </c>
      <c r="P506" t="s">
        <v>901</v>
      </c>
      <c r="Q506" t="s">
        <v>877</v>
      </c>
      <c r="R506" t="s">
        <v>2755</v>
      </c>
    </row>
    <row r="507" spans="1:18" ht="15" customHeight="1" x14ac:dyDescent="0.25">
      <c r="A507">
        <v>506</v>
      </c>
      <c r="B507">
        <v>12</v>
      </c>
      <c r="C507" s="3" t="s">
        <v>1788</v>
      </c>
      <c r="D507" t="s">
        <v>2339</v>
      </c>
      <c r="E507" t="s">
        <v>6</v>
      </c>
      <c r="F507" s="5" t="s">
        <v>878</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899</v>
      </c>
      <c r="K507" t="s">
        <v>903</v>
      </c>
      <c r="L507" s="6">
        <v>1950</v>
      </c>
      <c r="M507" t="s">
        <v>2967</v>
      </c>
      <c r="O507" s="3" t="s">
        <v>12</v>
      </c>
      <c r="P507" t="s">
        <v>901</v>
      </c>
      <c r="Q507" t="s">
        <v>1416</v>
      </c>
      <c r="R507" t="s">
        <v>2756</v>
      </c>
    </row>
    <row r="508" spans="1:18" ht="15" customHeight="1" x14ac:dyDescent="0.25">
      <c r="A508">
        <v>507</v>
      </c>
      <c r="B508">
        <v>12</v>
      </c>
      <c r="C508" s="3" t="s">
        <v>1789</v>
      </c>
      <c r="D508" t="s">
        <v>2340</v>
      </c>
      <c r="E508" t="s">
        <v>6</v>
      </c>
      <c r="F508" s="5" t="s">
        <v>879</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899</v>
      </c>
      <c r="K508" t="s">
        <v>1001</v>
      </c>
      <c r="L508" s="6">
        <v>2750</v>
      </c>
      <c r="M508" t="s">
        <v>2958</v>
      </c>
      <c r="O508" s="3" t="s">
        <v>12</v>
      </c>
      <c r="P508" t="s">
        <v>901</v>
      </c>
      <c r="Q508" t="s">
        <v>1417</v>
      </c>
      <c r="R508" t="s">
        <v>2757</v>
      </c>
    </row>
    <row r="509" spans="1:18" ht="15" customHeight="1" x14ac:dyDescent="0.25">
      <c r="A509">
        <v>508</v>
      </c>
      <c r="B509">
        <v>4</v>
      </c>
      <c r="C509" s="3" t="s">
        <v>133</v>
      </c>
      <c r="D509" s="3" t="s">
        <v>2000</v>
      </c>
      <c r="E509" s="3" t="s">
        <v>1</v>
      </c>
      <c r="F509" s="3" t="s">
        <v>134</v>
      </c>
      <c r="G509" s="3" t="str">
        <f t="shared" si="21"/>
        <v>бусина решетка,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I509" s="3" t="str">
        <f t="shared" si="23"/>
        <v>Бусина Решетка. Изделие освящено</v>
      </c>
      <c r="J509" s="3" t="s">
        <v>899</v>
      </c>
      <c r="K509" s="3" t="s">
        <v>945</v>
      </c>
      <c r="L509" s="4">
        <v>2800</v>
      </c>
      <c r="M509" s="3"/>
      <c r="N509" s="3"/>
      <c r="O509" s="3" t="s">
        <v>13</v>
      </c>
      <c r="P509" s="3" t="s">
        <v>3076</v>
      </c>
      <c r="Q509" t="s">
        <v>135</v>
      </c>
      <c r="R509" t="s">
        <v>2000</v>
      </c>
    </row>
    <row r="510" spans="1:18" ht="15" customHeight="1" x14ac:dyDescent="0.25">
      <c r="A510">
        <v>509</v>
      </c>
      <c r="B510">
        <v>4</v>
      </c>
      <c r="C510" s="3" t="s">
        <v>140</v>
      </c>
      <c r="D510" s="3" t="s">
        <v>2018</v>
      </c>
      <c r="E510" s="3" t="s">
        <v>1</v>
      </c>
      <c r="F510" s="3" t="s">
        <v>141</v>
      </c>
      <c r="G510" s="3" t="str">
        <f t="shared" si="21"/>
        <v>бусина ромашки,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I510" s="3" t="str">
        <f t="shared" si="23"/>
        <v>Бусина Ромашки. Изделие освящено</v>
      </c>
      <c r="J510" s="3" t="s">
        <v>899</v>
      </c>
      <c r="K510" s="3" t="s">
        <v>955</v>
      </c>
      <c r="L510" s="4">
        <v>2800</v>
      </c>
      <c r="M510" s="3"/>
      <c r="N510" s="3"/>
      <c r="O510" s="3" t="s">
        <v>13</v>
      </c>
      <c r="P510" s="3" t="s">
        <v>3076</v>
      </c>
      <c r="Q510" t="s">
        <v>142</v>
      </c>
      <c r="R510" t="s">
        <v>2018</v>
      </c>
    </row>
    <row r="511" spans="1:18" ht="15" customHeight="1" x14ac:dyDescent="0.25">
      <c r="A511">
        <v>510</v>
      </c>
      <c r="B511">
        <v>22</v>
      </c>
      <c r="C511" t="s">
        <v>719</v>
      </c>
      <c r="D511" t="s">
        <v>2386</v>
      </c>
      <c r="E511" t="s">
        <v>15</v>
      </c>
      <c r="F511" s="5" t="s">
        <v>720</v>
      </c>
      <c r="G511" s="3" t="str">
        <f t="shared" si="21"/>
        <v>бусина. процветшие сердца,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11" s="3" t="str">
        <f t="shared" si="23"/>
        <v>Бусина. Процветшие сердца. Изделие освящено</v>
      </c>
      <c r="J511" t="s">
        <v>899</v>
      </c>
      <c r="K511" t="s">
        <v>949</v>
      </c>
      <c r="L511" s="6">
        <v>3300</v>
      </c>
      <c r="M511" t="s">
        <v>2986</v>
      </c>
      <c r="O511" t="s">
        <v>31</v>
      </c>
      <c r="P511" t="s">
        <v>901</v>
      </c>
      <c r="Q511" t="s">
        <v>1460</v>
      </c>
      <c r="R511" t="s">
        <v>2785</v>
      </c>
    </row>
    <row r="512" spans="1:18" ht="15" customHeight="1" x14ac:dyDescent="0.25">
      <c r="A512">
        <v>511</v>
      </c>
      <c r="B512">
        <v>22</v>
      </c>
      <c r="C512" t="s">
        <v>200</v>
      </c>
      <c r="D512" t="s">
        <v>2387</v>
      </c>
      <c r="E512" t="s">
        <v>15</v>
      </c>
      <c r="F512" s="5" t="s">
        <v>201</v>
      </c>
      <c r="G512" s="3" t="str">
        <f t="shared" si="21"/>
        <v>бусина. святая блаженная матрона московская,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12" s="3" t="str">
        <f t="shared" si="23"/>
        <v>Бусина. Святая блаженная Матрона Московская. Изделие освящено</v>
      </c>
      <c r="J512" t="s">
        <v>899</v>
      </c>
      <c r="K512" t="s">
        <v>931</v>
      </c>
      <c r="L512" s="6">
        <v>3300</v>
      </c>
      <c r="M512" t="s">
        <v>2821</v>
      </c>
      <c r="O512" t="s">
        <v>31</v>
      </c>
      <c r="P512" t="s">
        <v>901</v>
      </c>
      <c r="Q512" t="s">
        <v>1461</v>
      </c>
      <c r="R512" t="s">
        <v>2786</v>
      </c>
    </row>
    <row r="513" spans="1:18" ht="15" customHeight="1" x14ac:dyDescent="0.25">
      <c r="A513">
        <v>512</v>
      </c>
      <c r="B513">
        <v>12</v>
      </c>
      <c r="C513" s="3" t="s">
        <v>1794</v>
      </c>
      <c r="D513" t="s">
        <v>2345</v>
      </c>
      <c r="E513" t="s">
        <v>6</v>
      </c>
      <c r="F513" s="5" t="s">
        <v>880</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899</v>
      </c>
      <c r="K513" t="s">
        <v>1001</v>
      </c>
      <c r="L513" s="6">
        <v>2750</v>
      </c>
      <c r="M513" t="s">
        <v>2863</v>
      </c>
      <c r="O513" s="3" t="s">
        <v>12</v>
      </c>
      <c r="P513" t="s">
        <v>901</v>
      </c>
      <c r="Q513" t="s">
        <v>1421</v>
      </c>
      <c r="R513" t="s">
        <v>2758</v>
      </c>
    </row>
    <row r="514" spans="1:18" ht="15" customHeight="1" x14ac:dyDescent="0.25">
      <c r="A514">
        <v>513</v>
      </c>
      <c r="B514">
        <v>12</v>
      </c>
      <c r="C514" s="3" t="s">
        <v>1795</v>
      </c>
      <c r="D514" t="s">
        <v>2346</v>
      </c>
      <c r="E514" t="s">
        <v>6</v>
      </c>
      <c r="F514" s="5" t="s">
        <v>881</v>
      </c>
      <c r="G514" s="3" t="str">
        <f t="shared" ref="G514:G563" si="24">LOWER(C514)&amp;",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514" s="7" t="str">
        <f t="shared" ref="H514:H563"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ref="I514:I563" si="26">C514&amp;". Изделие освящено"</f>
        <v>Святой благоверный князь Александр Невский. Образок 08295. Изделие освящено</v>
      </c>
      <c r="J514" t="s">
        <v>899</v>
      </c>
      <c r="K514" t="s">
        <v>1051</v>
      </c>
      <c r="L514" s="6">
        <v>2900</v>
      </c>
      <c r="M514" t="s">
        <v>2968</v>
      </c>
      <c r="O514" s="3" t="s">
        <v>12</v>
      </c>
      <c r="P514" t="s">
        <v>901</v>
      </c>
      <c r="Q514" t="s">
        <v>1422</v>
      </c>
      <c r="R514" t="s">
        <v>2759</v>
      </c>
    </row>
    <row r="515" spans="1:18" ht="15" customHeight="1" x14ac:dyDescent="0.25">
      <c r="A515">
        <v>514</v>
      </c>
      <c r="B515">
        <v>3</v>
      </c>
      <c r="C515" t="s">
        <v>554</v>
      </c>
      <c r="D515" t="s">
        <v>2347</v>
      </c>
      <c r="E515" t="s">
        <v>6</v>
      </c>
      <c r="F515" s="5">
        <v>19003</v>
      </c>
      <c r="G515" s="3" t="str">
        <f t="shared" si="24"/>
        <v>святой георгий победоносец псалом 90 живый в помощи, интернет-магазин, купить, недорого, доставка, Москва</v>
      </c>
      <c r="H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si="26"/>
        <v>Святой Георгий Победоносец Псалом 90 Живый в помощи. Изделие освящено</v>
      </c>
      <c r="J515" t="s">
        <v>899</v>
      </c>
      <c r="K515" t="s">
        <v>1423</v>
      </c>
      <c r="L515" s="6">
        <v>37950</v>
      </c>
      <c r="M515" t="s">
        <v>1424</v>
      </c>
      <c r="N515" t="s">
        <v>1425</v>
      </c>
      <c r="O515" t="s">
        <v>12</v>
      </c>
      <c r="P515" t="s">
        <v>1426</v>
      </c>
      <c r="Q515" t="s">
        <v>1427</v>
      </c>
      <c r="R515" t="s">
        <v>2760</v>
      </c>
    </row>
    <row r="516" spans="1:18" ht="15" customHeight="1" x14ac:dyDescent="0.25">
      <c r="A516">
        <v>515</v>
      </c>
      <c r="B516">
        <v>3</v>
      </c>
      <c r="C516" t="s">
        <v>882</v>
      </c>
      <c r="D516" t="s">
        <v>2348</v>
      </c>
      <c r="E516" t="s">
        <v>6</v>
      </c>
      <c r="F516" s="5" t="s">
        <v>883</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899</v>
      </c>
      <c r="K516" t="s">
        <v>1423</v>
      </c>
      <c r="L516" s="6">
        <v>41400</v>
      </c>
      <c r="M516" t="s">
        <v>1428</v>
      </c>
      <c r="O516" t="s">
        <v>13</v>
      </c>
      <c r="P516" t="s">
        <v>1426</v>
      </c>
      <c r="Q516" t="s">
        <v>1429</v>
      </c>
      <c r="R516" t="s">
        <v>2348</v>
      </c>
    </row>
    <row r="517" spans="1:18" ht="15" customHeight="1" x14ac:dyDescent="0.25">
      <c r="A517">
        <v>516</v>
      </c>
      <c r="B517">
        <v>12</v>
      </c>
      <c r="C517" t="s">
        <v>483</v>
      </c>
      <c r="D517" t="s">
        <v>2349</v>
      </c>
      <c r="E517" t="s">
        <v>6</v>
      </c>
      <c r="F517" s="5" t="s">
        <v>484</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899</v>
      </c>
      <c r="K517" t="s">
        <v>989</v>
      </c>
      <c r="L517" s="6">
        <v>2200</v>
      </c>
      <c r="M517" t="s">
        <v>2970</v>
      </c>
      <c r="O517" s="3" t="s">
        <v>12</v>
      </c>
      <c r="P517" t="s">
        <v>901</v>
      </c>
      <c r="Q517" t="s">
        <v>1430</v>
      </c>
      <c r="R517" t="s">
        <v>2761</v>
      </c>
    </row>
    <row r="518" spans="1:18" ht="15" customHeight="1" x14ac:dyDescent="0.25">
      <c r="A518">
        <v>517</v>
      </c>
      <c r="B518">
        <v>12</v>
      </c>
      <c r="C518" s="3" t="s">
        <v>1796</v>
      </c>
      <c r="D518" t="s">
        <v>2350</v>
      </c>
      <c r="E518" t="s">
        <v>6</v>
      </c>
      <c r="F518" s="5" t="s">
        <v>557</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899</v>
      </c>
      <c r="K518" t="s">
        <v>950</v>
      </c>
      <c r="L518" s="6">
        <v>1650</v>
      </c>
      <c r="M518" t="s">
        <v>2971</v>
      </c>
      <c r="O518" s="3" t="s">
        <v>12</v>
      </c>
      <c r="P518" t="s">
        <v>901</v>
      </c>
      <c r="Q518" t="s">
        <v>1431</v>
      </c>
      <c r="R518" t="s">
        <v>2762</v>
      </c>
    </row>
    <row r="519" spans="1:18" ht="15" customHeight="1" x14ac:dyDescent="0.25">
      <c r="A519">
        <v>518</v>
      </c>
      <c r="B519">
        <v>12</v>
      </c>
      <c r="C519" s="3" t="s">
        <v>1797</v>
      </c>
      <c r="D519" t="s">
        <v>2351</v>
      </c>
      <c r="E519" t="s">
        <v>6</v>
      </c>
      <c r="F519" s="5" t="s">
        <v>884</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899</v>
      </c>
      <c r="K519" t="s">
        <v>950</v>
      </c>
      <c r="L519" s="6">
        <v>660</v>
      </c>
      <c r="M519" t="s">
        <v>2971</v>
      </c>
      <c r="O519" t="s">
        <v>12</v>
      </c>
      <c r="P519" s="3" t="s">
        <v>1426</v>
      </c>
      <c r="Q519" t="s">
        <v>1432</v>
      </c>
      <c r="R519" t="s">
        <v>2763</v>
      </c>
    </row>
    <row r="520" spans="1:18" ht="15" customHeight="1" x14ac:dyDescent="0.25">
      <c r="A520">
        <v>519</v>
      </c>
      <c r="B520">
        <v>12</v>
      </c>
      <c r="C520" t="s">
        <v>486</v>
      </c>
      <c r="D520" t="s">
        <v>2352</v>
      </c>
      <c r="E520" t="s">
        <v>6</v>
      </c>
      <c r="F520" s="5" t="s">
        <v>487</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899</v>
      </c>
      <c r="K520" t="s">
        <v>1193</v>
      </c>
      <c r="L520" s="6">
        <v>4200</v>
      </c>
      <c r="M520" t="s">
        <v>2917</v>
      </c>
      <c r="O520" s="3" t="s">
        <v>12</v>
      </c>
      <c r="P520" t="s">
        <v>901</v>
      </c>
      <c r="Q520" t="s">
        <v>1433</v>
      </c>
      <c r="R520" t="s">
        <v>2764</v>
      </c>
    </row>
    <row r="521" spans="1:18" ht="15" customHeight="1" x14ac:dyDescent="0.25">
      <c r="A521">
        <v>520</v>
      </c>
      <c r="B521">
        <v>11</v>
      </c>
      <c r="C521" t="s">
        <v>449</v>
      </c>
      <c r="D521" t="s">
        <v>2353</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899</v>
      </c>
      <c r="K521" t="s">
        <v>1022</v>
      </c>
      <c r="L521" s="6">
        <v>17300</v>
      </c>
      <c r="M521" t="s">
        <v>2972</v>
      </c>
      <c r="O521" t="s">
        <v>12</v>
      </c>
      <c r="P521" t="s">
        <v>3035</v>
      </c>
      <c r="Q521" t="s">
        <v>1434</v>
      </c>
      <c r="R521" t="s">
        <v>2765</v>
      </c>
    </row>
    <row r="522" spans="1:18" ht="15" customHeight="1" x14ac:dyDescent="0.25">
      <c r="A522">
        <v>521</v>
      </c>
      <c r="B522">
        <v>13</v>
      </c>
      <c r="C522" t="s">
        <v>518</v>
      </c>
      <c r="D522" t="s">
        <v>2354</v>
      </c>
      <c r="E522" t="s">
        <v>6</v>
      </c>
      <c r="F522" s="5" t="s">
        <v>519</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899</v>
      </c>
      <c r="K522" t="s">
        <v>971</v>
      </c>
      <c r="L522" s="6">
        <v>2050</v>
      </c>
      <c r="O522" s="3" t="s">
        <v>12</v>
      </c>
      <c r="P522" t="s">
        <v>901</v>
      </c>
      <c r="Q522" t="s">
        <v>520</v>
      </c>
      <c r="R522" t="s">
        <v>2766</v>
      </c>
    </row>
    <row r="523" spans="1:18" ht="15" customHeight="1" x14ac:dyDescent="0.25">
      <c r="A523">
        <v>522</v>
      </c>
      <c r="B523">
        <v>13</v>
      </c>
      <c r="C523" t="s">
        <v>521</v>
      </c>
      <c r="D523" t="s">
        <v>2355</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899</v>
      </c>
      <c r="K523" t="s">
        <v>1022</v>
      </c>
      <c r="L523" s="6">
        <v>4400</v>
      </c>
      <c r="M523" t="s">
        <v>3011</v>
      </c>
      <c r="O523" t="s">
        <v>13</v>
      </c>
      <c r="P523" t="s">
        <v>3035</v>
      </c>
      <c r="Q523" t="s">
        <v>1435</v>
      </c>
      <c r="R523" t="s">
        <v>2767</v>
      </c>
    </row>
    <row r="524" spans="1:18" ht="15" customHeight="1" x14ac:dyDescent="0.25">
      <c r="A524">
        <v>523</v>
      </c>
      <c r="B524">
        <v>8</v>
      </c>
      <c r="C524" t="s">
        <v>413</v>
      </c>
      <c r="D524" t="s">
        <v>2356</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899</v>
      </c>
      <c r="K524" t="s">
        <v>1375</v>
      </c>
      <c r="L524" s="6">
        <v>3450</v>
      </c>
      <c r="M524" t="s">
        <v>3012</v>
      </c>
      <c r="O524" t="s">
        <v>13</v>
      </c>
      <c r="P524" t="s">
        <v>3035</v>
      </c>
      <c r="Q524" t="s">
        <v>1436</v>
      </c>
      <c r="R524" t="s">
        <v>2768</v>
      </c>
    </row>
    <row r="525" spans="1:18" ht="15" customHeight="1" x14ac:dyDescent="0.25">
      <c r="A525">
        <v>524</v>
      </c>
      <c r="B525">
        <v>17</v>
      </c>
      <c r="C525" t="s">
        <v>607</v>
      </c>
      <c r="D525" t="s">
        <v>2357</v>
      </c>
      <c r="E525" t="s">
        <v>6</v>
      </c>
      <c r="F525" s="5" t="s">
        <v>608</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899</v>
      </c>
      <c r="K525" t="s">
        <v>906</v>
      </c>
      <c r="L525" s="6">
        <v>2940</v>
      </c>
      <c r="M525" t="s">
        <v>2973</v>
      </c>
      <c r="O525" s="3" t="s">
        <v>12</v>
      </c>
      <c r="P525" t="s">
        <v>901</v>
      </c>
      <c r="Q525" t="s">
        <v>1437</v>
      </c>
      <c r="R525" t="s">
        <v>2769</v>
      </c>
    </row>
    <row r="526" spans="1:18" ht="15" customHeight="1" x14ac:dyDescent="0.25">
      <c r="A526">
        <v>525</v>
      </c>
      <c r="B526">
        <v>17</v>
      </c>
      <c r="C526" s="3" t="s">
        <v>1798</v>
      </c>
      <c r="D526" t="s">
        <v>2358</v>
      </c>
      <c r="E526" t="s">
        <v>6</v>
      </c>
      <c r="F526" s="5" t="s">
        <v>885</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899</v>
      </c>
      <c r="K526" t="s">
        <v>1361</v>
      </c>
      <c r="L526" s="6">
        <v>1640</v>
      </c>
      <c r="M526" t="s">
        <v>2974</v>
      </c>
      <c r="O526" t="s">
        <v>12</v>
      </c>
      <c r="P526" s="3" t="s">
        <v>1426</v>
      </c>
      <c r="Q526" t="s">
        <v>1438</v>
      </c>
      <c r="R526" t="s">
        <v>2770</v>
      </c>
    </row>
    <row r="527" spans="1:18" ht="15" customHeight="1" x14ac:dyDescent="0.25">
      <c r="A527">
        <v>526</v>
      </c>
      <c r="B527">
        <v>4</v>
      </c>
      <c r="C527" s="3" t="s">
        <v>1624</v>
      </c>
      <c r="D527" s="3" t="s">
        <v>2022</v>
      </c>
      <c r="E527" s="3" t="s">
        <v>1</v>
      </c>
      <c r="F527" s="3" t="s">
        <v>162</v>
      </c>
      <c r="G527" s="3" t="str">
        <f t="shared" si="24"/>
        <v>бусина рыбки а-032, интернет-магазин, купить, недорого, доставка, Москва</v>
      </c>
      <c r="H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I527" s="3" t="str">
        <f t="shared" si="26"/>
        <v>Бусина Рыбки а-032. Изделие освящено</v>
      </c>
      <c r="J527" s="3" t="s">
        <v>899</v>
      </c>
      <c r="K527" s="3" t="s">
        <v>945</v>
      </c>
      <c r="L527" s="4">
        <v>2800</v>
      </c>
      <c r="M527" s="3"/>
      <c r="N527" s="3"/>
      <c r="O527" s="3" t="s">
        <v>13</v>
      </c>
      <c r="P527" s="3" t="s">
        <v>3076</v>
      </c>
      <c r="Q527" t="s">
        <v>163</v>
      </c>
      <c r="R527" t="s">
        <v>2022</v>
      </c>
    </row>
    <row r="528" spans="1:18" ht="15" customHeight="1" x14ac:dyDescent="0.25">
      <c r="A528">
        <v>527</v>
      </c>
      <c r="B528">
        <v>8</v>
      </c>
      <c r="C528" t="s">
        <v>414</v>
      </c>
      <c r="D528" t="s">
        <v>2360</v>
      </c>
      <c r="E528" t="s">
        <v>6</v>
      </c>
      <c r="F528" s="5" t="s">
        <v>415</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899</v>
      </c>
      <c r="K528" t="s">
        <v>1439</v>
      </c>
      <c r="L528" s="6">
        <v>8100</v>
      </c>
      <c r="M528" t="s">
        <v>1440</v>
      </c>
      <c r="O528" t="s">
        <v>2811</v>
      </c>
      <c r="P528" t="s">
        <v>901</v>
      </c>
      <c r="Q528" t="s">
        <v>1441</v>
      </c>
      <c r="R528" t="s">
        <v>2772</v>
      </c>
    </row>
    <row r="529" spans="1:18" ht="15" customHeight="1" x14ac:dyDescent="0.25">
      <c r="A529">
        <v>528</v>
      </c>
      <c r="B529">
        <v>8</v>
      </c>
      <c r="C529" t="s">
        <v>416</v>
      </c>
      <c r="D529" t="s">
        <v>2361</v>
      </c>
      <c r="E529" t="s">
        <v>6</v>
      </c>
      <c r="F529" s="5" t="s">
        <v>417</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899</v>
      </c>
      <c r="K529" t="s">
        <v>1317</v>
      </c>
      <c r="L529" s="6">
        <v>4650</v>
      </c>
      <c r="M529" t="s">
        <v>2975</v>
      </c>
      <c r="O529" s="3" t="s">
        <v>12</v>
      </c>
      <c r="P529" t="s">
        <v>901</v>
      </c>
      <c r="Q529" t="s">
        <v>1442</v>
      </c>
      <c r="R529" t="s">
        <v>2773</v>
      </c>
    </row>
    <row r="530" spans="1:18" ht="15" customHeight="1" x14ac:dyDescent="0.25">
      <c r="A530">
        <v>529</v>
      </c>
      <c r="B530">
        <v>12</v>
      </c>
      <c r="C530" t="s">
        <v>609</v>
      </c>
      <c r="D530" t="s">
        <v>2362</v>
      </c>
      <c r="E530" t="s">
        <v>6</v>
      </c>
      <c r="F530" s="5" t="s">
        <v>610</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899</v>
      </c>
      <c r="K530" t="s">
        <v>1361</v>
      </c>
      <c r="L530" s="6">
        <v>4100</v>
      </c>
      <c r="M530" t="s">
        <v>2974</v>
      </c>
      <c r="O530" s="3" t="s">
        <v>12</v>
      </c>
      <c r="P530" t="s">
        <v>901</v>
      </c>
      <c r="Q530" t="s">
        <v>1443</v>
      </c>
      <c r="R530" t="s">
        <v>2774</v>
      </c>
    </row>
    <row r="531" spans="1:18" ht="15" customHeight="1" x14ac:dyDescent="0.25">
      <c r="A531">
        <v>530</v>
      </c>
      <c r="B531">
        <v>8</v>
      </c>
      <c r="C531" s="3" t="s">
        <v>1800</v>
      </c>
      <c r="D531" t="s">
        <v>2363</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899</v>
      </c>
      <c r="K531" t="s">
        <v>974</v>
      </c>
      <c r="L531" s="6">
        <v>5500</v>
      </c>
      <c r="M531" t="s">
        <v>3013</v>
      </c>
      <c r="O531" t="s">
        <v>919</v>
      </c>
      <c r="P531" t="s">
        <v>3035</v>
      </c>
      <c r="Q531" t="s">
        <v>1444</v>
      </c>
      <c r="R531" t="s">
        <v>2775</v>
      </c>
    </row>
    <row r="532" spans="1:18" ht="15" customHeight="1" x14ac:dyDescent="0.25">
      <c r="A532">
        <v>531</v>
      </c>
      <c r="B532">
        <v>8</v>
      </c>
      <c r="C532" s="3" t="s">
        <v>1801</v>
      </c>
      <c r="D532" t="s">
        <v>2364</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899</v>
      </c>
      <c r="K532" t="s">
        <v>902</v>
      </c>
      <c r="L532" s="6">
        <v>13500</v>
      </c>
      <c r="O532" t="s">
        <v>1445</v>
      </c>
      <c r="P532" t="s">
        <v>1446</v>
      </c>
      <c r="Q532" t="s">
        <v>886</v>
      </c>
      <c r="R532" t="s">
        <v>2776</v>
      </c>
    </row>
    <row r="533" spans="1:18" ht="15" customHeight="1" x14ac:dyDescent="0.25">
      <c r="A533">
        <v>532</v>
      </c>
      <c r="B533">
        <v>8</v>
      </c>
      <c r="C533" t="s">
        <v>418</v>
      </c>
      <c r="D533" t="s">
        <v>2365</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899</v>
      </c>
      <c r="K533" t="s">
        <v>1009</v>
      </c>
      <c r="L533" s="6">
        <v>3900</v>
      </c>
      <c r="M533" t="s">
        <v>3014</v>
      </c>
      <c r="O533" t="s">
        <v>13</v>
      </c>
      <c r="P533" t="s">
        <v>3035</v>
      </c>
      <c r="Q533" t="s">
        <v>1447</v>
      </c>
      <c r="R533" t="s">
        <v>2777</v>
      </c>
    </row>
    <row r="534" spans="1:18" ht="15" customHeight="1" x14ac:dyDescent="0.25">
      <c r="A534">
        <v>533</v>
      </c>
      <c r="B534">
        <v>11</v>
      </c>
      <c r="C534" t="s">
        <v>450</v>
      </c>
      <c r="D534" t="s">
        <v>2366</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899</v>
      </c>
      <c r="K534" t="s">
        <v>1100</v>
      </c>
      <c r="L534" s="6">
        <v>13950</v>
      </c>
      <c r="M534" t="s">
        <v>3015</v>
      </c>
      <c r="O534" t="s">
        <v>13</v>
      </c>
      <c r="P534" t="s">
        <v>3049</v>
      </c>
      <c r="Q534" t="s">
        <v>1448</v>
      </c>
      <c r="R534" t="s">
        <v>2778</v>
      </c>
    </row>
    <row r="535" spans="1:18" ht="15" customHeight="1" x14ac:dyDescent="0.25">
      <c r="A535">
        <v>534</v>
      </c>
      <c r="B535">
        <v>22</v>
      </c>
      <c r="C535" t="s">
        <v>202</v>
      </c>
      <c r="D535" t="s">
        <v>2388</v>
      </c>
      <c r="E535" t="s">
        <v>15</v>
      </c>
      <c r="F535" s="5" t="s">
        <v>203</v>
      </c>
      <c r="G535" s="3" t="str">
        <f t="shared" si="24"/>
        <v>бусина. символ семьи, любви и верности,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35" s="3" t="str">
        <f t="shared" si="26"/>
        <v>Бусина. Символ семьи, любви и верности. Изделие освящено</v>
      </c>
      <c r="J535" t="s">
        <v>899</v>
      </c>
      <c r="K535" t="s">
        <v>949</v>
      </c>
      <c r="L535" s="6">
        <v>3300</v>
      </c>
      <c r="M535" t="s">
        <v>2986</v>
      </c>
      <c r="O535" t="s">
        <v>31</v>
      </c>
      <c r="P535" t="s">
        <v>901</v>
      </c>
      <c r="Q535" t="s">
        <v>1462</v>
      </c>
      <c r="R535" t="s">
        <v>2388</v>
      </c>
    </row>
    <row r="536" spans="1:18" ht="15" customHeight="1" x14ac:dyDescent="0.25">
      <c r="A536">
        <v>535</v>
      </c>
      <c r="B536">
        <v>4</v>
      </c>
      <c r="C536" t="s">
        <v>167</v>
      </c>
      <c r="D536" t="s">
        <v>2199</v>
      </c>
      <c r="E536" t="s">
        <v>1</v>
      </c>
      <c r="F536" s="5" t="s">
        <v>168</v>
      </c>
      <c r="G536" s="3" t="str">
        <f t="shared" si="24"/>
        <v>бусина солнце,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I536" s="3" t="str">
        <f t="shared" si="26"/>
        <v>Бусина Солнце. Изделие освящено</v>
      </c>
      <c r="J536" t="s">
        <v>899</v>
      </c>
      <c r="K536" t="s">
        <v>949</v>
      </c>
      <c r="L536" s="6">
        <v>2800</v>
      </c>
      <c r="O536" t="s">
        <v>13</v>
      </c>
      <c r="P536" t="s">
        <v>3078</v>
      </c>
      <c r="Q536" t="s">
        <v>169</v>
      </c>
      <c r="R536" t="s">
        <v>2638</v>
      </c>
    </row>
    <row r="537" spans="1:18" ht="15" customHeight="1" x14ac:dyDescent="0.25">
      <c r="A537">
        <v>536</v>
      </c>
      <c r="B537">
        <v>22</v>
      </c>
      <c r="C537" t="s">
        <v>208</v>
      </c>
      <c r="D537" t="s">
        <v>2391</v>
      </c>
      <c r="E537" t="s">
        <v>15</v>
      </c>
      <c r="F537" s="5" t="s">
        <v>209</v>
      </c>
      <c r="G537" s="3" t="str">
        <f t="shared" si="24"/>
        <v>именная бусина. святитель николай чудотворец, интернет-магазин, купить, недорого, доставка, Москва</v>
      </c>
      <c r="H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37" s="3" t="str">
        <f t="shared" si="26"/>
        <v>Именная бусина. Святитель Николай Чудотворец. Изделие освящено</v>
      </c>
      <c r="J537" t="s">
        <v>899</v>
      </c>
      <c r="K537" t="s">
        <v>931</v>
      </c>
      <c r="L537" s="6">
        <v>3300</v>
      </c>
      <c r="M537" t="s">
        <v>2821</v>
      </c>
      <c r="N537" t="s">
        <v>3026</v>
      </c>
      <c r="O537" t="s">
        <v>13</v>
      </c>
      <c r="P537" t="s">
        <v>3050</v>
      </c>
      <c r="Q537" t="s">
        <v>1466</v>
      </c>
      <c r="R537" t="s">
        <v>2787</v>
      </c>
    </row>
    <row r="538" spans="1:18" ht="15" customHeight="1" x14ac:dyDescent="0.25">
      <c r="A538">
        <v>537</v>
      </c>
      <c r="B538">
        <v>22</v>
      </c>
      <c r="C538" s="3" t="s">
        <v>1504</v>
      </c>
      <c r="D538" s="3" t="s">
        <v>1849</v>
      </c>
      <c r="E538" s="3" t="s">
        <v>15</v>
      </c>
      <c r="F538" s="3" t="s">
        <v>649</v>
      </c>
      <c r="G538" s="3" t="str">
        <f t="shared" si="24"/>
        <v>бусина благовест 02.224,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I538" s="3" t="str">
        <f t="shared" si="26"/>
        <v>Бусина Благовест 02.224. Изделие освящено</v>
      </c>
      <c r="J538" s="3" t="s">
        <v>899</v>
      </c>
      <c r="K538" s="3" t="s">
        <v>920</v>
      </c>
      <c r="L538" s="4">
        <v>3600</v>
      </c>
      <c r="M538" s="3"/>
      <c r="N538" s="3"/>
      <c r="O538" s="3" t="s">
        <v>13</v>
      </c>
      <c r="P538" s="3" t="s">
        <v>3036</v>
      </c>
      <c r="Q538" t="s">
        <v>921</v>
      </c>
      <c r="R538" t="s">
        <v>1849</v>
      </c>
    </row>
    <row r="539" spans="1:18" ht="15" customHeight="1" x14ac:dyDescent="0.25">
      <c r="A539">
        <v>538</v>
      </c>
      <c r="B539">
        <v>22</v>
      </c>
      <c r="C539" s="3" t="s">
        <v>1505</v>
      </c>
      <c r="D539" s="3" t="s">
        <v>1850</v>
      </c>
      <c r="E539" s="3" t="s">
        <v>15</v>
      </c>
      <c r="F539" s="3" t="s">
        <v>45</v>
      </c>
      <c r="G539" s="3" t="str">
        <f t="shared" si="24"/>
        <v>бусина благовест 02.224 р,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I539" s="3" t="str">
        <f t="shared" si="26"/>
        <v>Бусина Благовест 02.224 р. Изделие освящено</v>
      </c>
      <c r="J539" s="3" t="s">
        <v>899</v>
      </c>
      <c r="K539" s="3" t="s">
        <v>920</v>
      </c>
      <c r="L539" s="4">
        <v>3600</v>
      </c>
      <c r="M539" s="3" t="s">
        <v>2818</v>
      </c>
      <c r="N539" s="3"/>
      <c r="O539" s="3" t="s">
        <v>46</v>
      </c>
      <c r="P539" s="3" t="s">
        <v>901</v>
      </c>
      <c r="Q539" t="s">
        <v>922</v>
      </c>
      <c r="R539" t="s">
        <v>1850</v>
      </c>
    </row>
    <row r="540" spans="1:18" ht="15" customHeight="1" x14ac:dyDescent="0.25">
      <c r="A540">
        <v>539</v>
      </c>
      <c r="B540">
        <v>22</v>
      </c>
      <c r="C540" s="3" t="s">
        <v>50</v>
      </c>
      <c r="D540" s="3" t="s">
        <v>1883</v>
      </c>
      <c r="E540" s="3" t="s">
        <v>15</v>
      </c>
      <c r="F540" s="3" t="s">
        <v>51</v>
      </c>
      <c r="G540" s="3" t="str">
        <f t="shared" si="24"/>
        <v>бусина гвоздики божия матерь умиление,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40" s="3" t="str">
        <f t="shared" si="26"/>
        <v>Бусина Гвоздики Божия Матерь Умиление. Изделие освящено</v>
      </c>
      <c r="J540" s="3" t="s">
        <v>899</v>
      </c>
      <c r="K540" s="3" t="s">
        <v>903</v>
      </c>
      <c r="L540" s="4">
        <v>3600</v>
      </c>
      <c r="M540" s="3" t="s">
        <v>2831</v>
      </c>
      <c r="N540" s="3"/>
      <c r="O540" s="3" t="s">
        <v>21</v>
      </c>
      <c r="P540" s="3" t="s">
        <v>3038</v>
      </c>
      <c r="Q540" t="s">
        <v>932</v>
      </c>
      <c r="R540" t="s">
        <v>1883</v>
      </c>
    </row>
    <row r="541" spans="1:18" ht="15" customHeight="1" x14ac:dyDescent="0.25">
      <c r="A541">
        <v>540</v>
      </c>
      <c r="B541">
        <v>4</v>
      </c>
      <c r="C541" t="s">
        <v>177</v>
      </c>
      <c r="D541" t="s">
        <v>2368</v>
      </c>
      <c r="E541" t="s">
        <v>1</v>
      </c>
      <c r="F541" s="5" t="s">
        <v>178</v>
      </c>
      <c r="G541" s="3" t="str">
        <f t="shared" si="24"/>
        <v>бусина филигрань,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41" s="3" t="str">
        <f t="shared" si="26"/>
        <v>Бусина Филигрань. Изделие освящено</v>
      </c>
      <c r="J541" t="s">
        <v>899</v>
      </c>
      <c r="K541" t="s">
        <v>1013</v>
      </c>
      <c r="L541" s="6">
        <v>2800</v>
      </c>
      <c r="O541" t="s">
        <v>919</v>
      </c>
      <c r="P541" t="s">
        <v>3076</v>
      </c>
      <c r="Q541" t="s">
        <v>179</v>
      </c>
      <c r="R541" t="s">
        <v>2368</v>
      </c>
    </row>
    <row r="542" spans="1:18" ht="15" customHeight="1" x14ac:dyDescent="0.25">
      <c r="A542">
        <v>541</v>
      </c>
      <c r="B542">
        <v>4</v>
      </c>
      <c r="C542" t="s">
        <v>190</v>
      </c>
      <c r="D542" t="s">
        <v>2382</v>
      </c>
      <c r="E542" t="s">
        <v>1</v>
      </c>
      <c r="F542" s="5" t="s">
        <v>191</v>
      </c>
      <c r="G542" s="3" t="str">
        <f t="shared" si="24"/>
        <v>бусина эмалевые кресты,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42" s="3" t="str">
        <f t="shared" si="26"/>
        <v>Бусина Эмалевые кресты. Изделие освящено</v>
      </c>
      <c r="J542" t="s">
        <v>899</v>
      </c>
      <c r="K542" t="s">
        <v>933</v>
      </c>
      <c r="L542" s="6">
        <v>2800</v>
      </c>
      <c r="O542" t="s">
        <v>13</v>
      </c>
      <c r="P542" t="s">
        <v>3076</v>
      </c>
      <c r="Q542" t="s">
        <v>192</v>
      </c>
      <c r="R542" t="s">
        <v>2382</v>
      </c>
    </row>
    <row r="543" spans="1:18" ht="15" customHeight="1" x14ac:dyDescent="0.25">
      <c r="A543">
        <v>542</v>
      </c>
      <c r="B543">
        <v>4</v>
      </c>
      <c r="C543" s="3" t="s">
        <v>130</v>
      </c>
      <c r="D543" s="3" t="s">
        <v>1994</v>
      </c>
      <c r="E543" s="3" t="s">
        <v>6</v>
      </c>
      <c r="F543" s="3" t="s">
        <v>131</v>
      </c>
      <c r="G543" s="3" t="str">
        <f t="shared" si="24"/>
        <v>бусина рай,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Рай», выполненное по всем православным канонам.</v>
      </c>
      <c r="I543" s="3" t="str">
        <f t="shared" si="26"/>
        <v>Бусина Рай. Изделие освящено</v>
      </c>
      <c r="J543" s="3" t="s">
        <v>899</v>
      </c>
      <c r="K543" s="3" t="s">
        <v>1051</v>
      </c>
      <c r="L543" s="4">
        <v>2900</v>
      </c>
      <c r="M543" s="3" t="s">
        <v>2823</v>
      </c>
      <c r="N543" s="3"/>
      <c r="O543" s="3" t="s">
        <v>12</v>
      </c>
      <c r="P543" s="3" t="s">
        <v>901</v>
      </c>
      <c r="Q543" t="s">
        <v>1052</v>
      </c>
      <c r="R543" t="s">
        <v>1994</v>
      </c>
    </row>
    <row r="544" spans="1:18" ht="15" customHeight="1" x14ac:dyDescent="0.25">
      <c r="A544">
        <v>543</v>
      </c>
      <c r="B544">
        <v>4</v>
      </c>
      <c r="C544" s="3" t="s">
        <v>1807</v>
      </c>
      <c r="D544" t="s">
        <v>2376</v>
      </c>
      <c r="E544" t="s">
        <v>6</v>
      </c>
      <c r="F544" s="5" t="s">
        <v>716</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899</v>
      </c>
      <c r="K544" t="s">
        <v>931</v>
      </c>
      <c r="L544" s="6">
        <v>3200</v>
      </c>
      <c r="M544" t="s">
        <v>2815</v>
      </c>
      <c r="O544" s="3" t="s">
        <v>12</v>
      </c>
      <c r="P544" t="s">
        <v>901</v>
      </c>
      <c r="Q544" t="s">
        <v>1452</v>
      </c>
      <c r="R544" t="s">
        <v>2376</v>
      </c>
    </row>
    <row r="545" spans="1:18" ht="15" customHeight="1" x14ac:dyDescent="0.25">
      <c r="A545">
        <v>544</v>
      </c>
      <c r="B545">
        <v>4</v>
      </c>
      <c r="C545" s="3" t="s">
        <v>1808</v>
      </c>
      <c r="D545" t="s">
        <v>2377</v>
      </c>
      <c r="E545" t="s">
        <v>6</v>
      </c>
      <c r="F545" s="5" t="s">
        <v>58</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899</v>
      </c>
      <c r="K545" t="s">
        <v>1001</v>
      </c>
      <c r="L545" s="6">
        <v>3200</v>
      </c>
      <c r="M545" t="s">
        <v>2815</v>
      </c>
      <c r="O545" s="3" t="s">
        <v>12</v>
      </c>
      <c r="P545" t="s">
        <v>901</v>
      </c>
      <c r="Q545" t="s">
        <v>1453</v>
      </c>
      <c r="R545" t="s">
        <v>2377</v>
      </c>
    </row>
    <row r="546" spans="1:18" ht="15" customHeight="1" x14ac:dyDescent="0.25">
      <c r="A546">
        <v>545</v>
      </c>
      <c r="B546">
        <v>4</v>
      </c>
      <c r="C546" s="3" t="s">
        <v>1500</v>
      </c>
      <c r="D546" s="3" t="s">
        <v>1838</v>
      </c>
      <c r="E546" s="3" t="s">
        <v>6</v>
      </c>
      <c r="F546" s="3" t="s">
        <v>643</v>
      </c>
      <c r="G546" s="3" t="str">
        <f t="shared" si="24"/>
        <v>бусина 05012,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05012», выполненное по всем православным канонам.</v>
      </c>
      <c r="I546" s="3" t="str">
        <f t="shared" si="26"/>
        <v>Бусина 05012. Изделие освящено</v>
      </c>
      <c r="J546" s="3" t="s">
        <v>899</v>
      </c>
      <c r="K546" s="3" t="s">
        <v>904</v>
      </c>
      <c r="L546" s="4">
        <v>3300</v>
      </c>
      <c r="M546" s="3" t="s">
        <v>2815</v>
      </c>
      <c r="N546" s="3" t="s">
        <v>999</v>
      </c>
      <c r="O546" s="3" t="s">
        <v>12</v>
      </c>
      <c r="P546" s="3" t="s">
        <v>901</v>
      </c>
      <c r="Q546" t="s">
        <v>905</v>
      </c>
      <c r="R546" t="s">
        <v>1838</v>
      </c>
    </row>
    <row r="547" spans="1:18" ht="15" customHeight="1" x14ac:dyDescent="0.25">
      <c r="A547">
        <v>546</v>
      </c>
      <c r="B547">
        <v>4</v>
      </c>
      <c r="C547" s="3" t="s">
        <v>1542</v>
      </c>
      <c r="D547" s="3" t="s">
        <v>1908</v>
      </c>
      <c r="E547" s="3" t="s">
        <v>6</v>
      </c>
      <c r="F547" s="3" t="s">
        <v>75</v>
      </c>
      <c r="G547" s="3" t="str">
        <f t="shared" si="24"/>
        <v>бусина колокольчик 05022,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I547" s="3" t="str">
        <f t="shared" si="26"/>
        <v>Бусина Колокольчик 05022. Изделие освящено</v>
      </c>
      <c r="J547" s="3" t="s">
        <v>899</v>
      </c>
      <c r="K547" s="3" t="s">
        <v>974</v>
      </c>
      <c r="L547" s="4">
        <v>3850</v>
      </c>
      <c r="M547" s="3" t="s">
        <v>2840</v>
      </c>
      <c r="N547" s="3" t="s">
        <v>999</v>
      </c>
      <c r="O547" s="3" t="s">
        <v>12</v>
      </c>
      <c r="P547" s="3" t="s">
        <v>901</v>
      </c>
      <c r="Q547" t="s">
        <v>976</v>
      </c>
      <c r="R547" t="s">
        <v>1908</v>
      </c>
    </row>
    <row r="548" spans="1:18" ht="15" customHeight="1" x14ac:dyDescent="0.25">
      <c r="A548">
        <v>547</v>
      </c>
      <c r="B548">
        <v>22</v>
      </c>
      <c r="C548" s="3" t="s">
        <v>112</v>
      </c>
      <c r="D548" s="3" t="s">
        <v>1973</v>
      </c>
      <c r="E548" s="3" t="s">
        <v>15</v>
      </c>
      <c r="F548" s="3" t="s">
        <v>113</v>
      </c>
      <c r="G548" s="3" t="str">
        <f t="shared" si="24"/>
        <v>бусина покровители семьи и брака,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548" s="3" t="str">
        <f t="shared" si="26"/>
        <v>Бусина Покровители семьи и брака. Изделие освящено</v>
      </c>
      <c r="J548" s="3" t="s">
        <v>899</v>
      </c>
      <c r="K548" s="3" t="s">
        <v>1032</v>
      </c>
      <c r="L548" s="4">
        <v>3600</v>
      </c>
      <c r="M548" s="3" t="s">
        <v>2854</v>
      </c>
      <c r="N548" s="3"/>
      <c r="O548" s="3" t="s">
        <v>13</v>
      </c>
      <c r="P548" s="3" t="s">
        <v>901</v>
      </c>
      <c r="Q548" t="s">
        <v>1033</v>
      </c>
      <c r="R548" t="s">
        <v>2475</v>
      </c>
    </row>
    <row r="549" spans="1:18" ht="15" customHeight="1" x14ac:dyDescent="0.25">
      <c r="A549">
        <v>548</v>
      </c>
      <c r="B549">
        <v>8</v>
      </c>
      <c r="C549" t="s">
        <v>419</v>
      </c>
      <c r="D549" t="s">
        <v>2381</v>
      </c>
      <c r="E549" t="s">
        <v>6</v>
      </c>
      <c r="F549" s="5" t="s">
        <v>420</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899</v>
      </c>
      <c r="K549" t="s">
        <v>941</v>
      </c>
      <c r="L549" s="6">
        <v>3200</v>
      </c>
      <c r="M549" t="s">
        <v>2950</v>
      </c>
      <c r="O549" s="3" t="s">
        <v>12</v>
      </c>
      <c r="P549" t="s">
        <v>901</v>
      </c>
      <c r="Q549" t="s">
        <v>1456</v>
      </c>
      <c r="R549" t="s">
        <v>2782</v>
      </c>
    </row>
    <row r="550" spans="1:18" ht="15" customHeight="1" x14ac:dyDescent="0.25">
      <c r="A550">
        <v>549</v>
      </c>
      <c r="B550">
        <v>4</v>
      </c>
      <c r="C550" s="3" t="s">
        <v>1809</v>
      </c>
      <c r="D550" t="s">
        <v>2378</v>
      </c>
      <c r="E550" t="s">
        <v>6</v>
      </c>
      <c r="F550" s="5" t="s">
        <v>717</v>
      </c>
      <c r="G550" s="3" t="str">
        <f t="shared" si="24"/>
        <v>бусина шестикрылый серафим 05008,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50" s="3" t="str">
        <f t="shared" si="26"/>
        <v>Бусина Шестикрылый Серафим 05008. Изделие освящено</v>
      </c>
      <c r="J550" t="s">
        <v>899</v>
      </c>
      <c r="K550" t="s">
        <v>1165</v>
      </c>
      <c r="L550" s="6">
        <v>4150</v>
      </c>
      <c r="M550" t="s">
        <v>2977</v>
      </c>
      <c r="O550" s="3" t="s">
        <v>12</v>
      </c>
      <c r="P550" t="s">
        <v>901</v>
      </c>
      <c r="Q550" t="s">
        <v>1454</v>
      </c>
      <c r="R550" t="s">
        <v>2780</v>
      </c>
    </row>
    <row r="551" spans="1:18" ht="15" customHeight="1" x14ac:dyDescent="0.25">
      <c r="A551">
        <v>550</v>
      </c>
      <c r="B551">
        <v>22</v>
      </c>
      <c r="C551" s="3" t="s">
        <v>87</v>
      </c>
      <c r="D551" s="3" t="s">
        <v>1932</v>
      </c>
      <c r="E551" s="3" t="s">
        <v>15</v>
      </c>
      <c r="F551" s="3" t="s">
        <v>88</v>
      </c>
      <c r="G551" s="3" t="str">
        <f t="shared" si="24"/>
        <v>бусина медовый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I551" s="3" t="str">
        <f t="shared" si="26"/>
        <v>Бусина Медовый Спас. Изделие освящено</v>
      </c>
      <c r="J551" s="3" t="s">
        <v>899</v>
      </c>
      <c r="K551" s="3" t="s">
        <v>957</v>
      </c>
      <c r="L551" s="4">
        <v>3800</v>
      </c>
      <c r="M551" s="3" t="s">
        <v>2832</v>
      </c>
      <c r="N551" s="3"/>
      <c r="O551" s="3" t="s">
        <v>13</v>
      </c>
      <c r="P551" s="3" t="s">
        <v>3038</v>
      </c>
      <c r="Q551" t="s">
        <v>995</v>
      </c>
      <c r="R551" t="s">
        <v>1932</v>
      </c>
    </row>
    <row r="552" spans="1:18" ht="15" customHeight="1" x14ac:dyDescent="0.25">
      <c r="A552">
        <v>551</v>
      </c>
      <c r="B552">
        <v>22</v>
      </c>
      <c r="C552" s="3" t="s">
        <v>1590</v>
      </c>
      <c r="D552" s="3" t="s">
        <v>1976</v>
      </c>
      <c r="E552" s="3" t="s">
        <v>15</v>
      </c>
      <c r="F552" s="3" t="s">
        <v>687</v>
      </c>
      <c r="G552" s="3" t="str">
        <f t="shared" si="24"/>
        <v>бусина процветшие сердца 02.259,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552" s="3" t="str">
        <f t="shared" si="26"/>
        <v>Бусина Процветшие сердца 02.259. Изделие освящено</v>
      </c>
      <c r="J552" s="3" t="s">
        <v>899</v>
      </c>
      <c r="K552" s="3" t="s">
        <v>984</v>
      </c>
      <c r="L552" s="4">
        <v>3800</v>
      </c>
      <c r="M552" s="3" t="s">
        <v>2856</v>
      </c>
      <c r="N552" s="3"/>
      <c r="O552" s="3" t="s">
        <v>13</v>
      </c>
      <c r="P552" s="3" t="s">
        <v>901</v>
      </c>
      <c r="Q552" t="s">
        <v>1036</v>
      </c>
      <c r="R552" t="s">
        <v>1976</v>
      </c>
    </row>
    <row r="553" spans="1:18" ht="15" customHeight="1" x14ac:dyDescent="0.25">
      <c r="A553">
        <v>552</v>
      </c>
      <c r="B553">
        <v>22</v>
      </c>
      <c r="C553" s="3" t="s">
        <v>146</v>
      </c>
      <c r="D553" s="3" t="s">
        <v>2026</v>
      </c>
      <c r="E553" s="3" t="s">
        <v>15</v>
      </c>
      <c r="F553" s="3" t="s">
        <v>147</v>
      </c>
      <c r="G553" s="3" t="str">
        <f t="shared" si="24"/>
        <v>бусина с жемчугом,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I553" s="3" t="str">
        <f t="shared" si="26"/>
        <v>Бусина с жемчугом. Изделие освящено</v>
      </c>
      <c r="J553" s="3" t="s">
        <v>899</v>
      </c>
      <c r="K553" s="3" t="s">
        <v>1001</v>
      </c>
      <c r="L553" s="4">
        <v>3800</v>
      </c>
      <c r="M553" s="3" t="s">
        <v>2867</v>
      </c>
      <c r="N553" s="3"/>
      <c r="O553" s="3" t="s">
        <v>148</v>
      </c>
      <c r="P553" s="3" t="s">
        <v>1083</v>
      </c>
      <c r="Q553" t="s">
        <v>1084</v>
      </c>
      <c r="R553" t="s">
        <v>2026</v>
      </c>
    </row>
    <row r="554" spans="1:18" ht="15" customHeight="1" x14ac:dyDescent="0.25">
      <c r="A554">
        <v>553</v>
      </c>
      <c r="B554">
        <v>22</v>
      </c>
      <c r="C554" s="3" t="s">
        <v>34</v>
      </c>
      <c r="D554" s="3" t="s">
        <v>1873</v>
      </c>
      <c r="E554" s="3" t="s">
        <v>15</v>
      </c>
      <c r="F554" s="3" t="s">
        <v>35</v>
      </c>
      <c r="G554" s="3" t="str">
        <f t="shared" si="24"/>
        <v>бусина виноградная лоза с камнями,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554" s="3" t="str">
        <f t="shared" si="26"/>
        <v>Бусина Виноградная лоза с камнями. Изделие освящено</v>
      </c>
      <c r="J554" s="3" t="s">
        <v>899</v>
      </c>
      <c r="K554" s="3" t="s">
        <v>950</v>
      </c>
      <c r="L554" s="4">
        <v>3900</v>
      </c>
      <c r="M554" s="3"/>
      <c r="N554" s="3"/>
      <c r="O554" s="3" t="s">
        <v>951</v>
      </c>
      <c r="P554" s="3" t="s">
        <v>3037</v>
      </c>
      <c r="Q554" t="s">
        <v>948</v>
      </c>
      <c r="R554" t="s">
        <v>1873</v>
      </c>
    </row>
    <row r="555" spans="1:18" ht="15" customHeight="1" x14ac:dyDescent="0.25">
      <c r="A555">
        <v>554</v>
      </c>
      <c r="B555">
        <v>22</v>
      </c>
      <c r="C555" s="3" t="s">
        <v>1629</v>
      </c>
      <c r="D555" s="3" t="s">
        <v>2033</v>
      </c>
      <c r="E555" s="3" t="s">
        <v>15</v>
      </c>
      <c r="F555" s="3" t="s">
        <v>704</v>
      </c>
      <c r="G555" s="3" t="str">
        <f t="shared" si="24"/>
        <v>бусина святые пётр и феврония 02.218,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555" s="3" t="str">
        <f t="shared" si="26"/>
        <v>Бусина Святые Пётр и Феврония 02.218. Изделие освящено</v>
      </c>
      <c r="J555" s="3" t="s">
        <v>899</v>
      </c>
      <c r="K555" s="3" t="s">
        <v>946</v>
      </c>
      <c r="L555" s="4">
        <v>4000</v>
      </c>
      <c r="M555" s="3" t="s">
        <v>2869</v>
      </c>
      <c r="N555" s="3"/>
      <c r="O555" s="3" t="s">
        <v>31</v>
      </c>
      <c r="P555" s="3" t="s">
        <v>901</v>
      </c>
      <c r="Q555" t="s">
        <v>1091</v>
      </c>
      <c r="R555" t="s">
        <v>2033</v>
      </c>
    </row>
    <row r="556" spans="1:18" ht="15" customHeight="1" x14ac:dyDescent="0.25">
      <c r="A556">
        <v>555</v>
      </c>
      <c r="B556">
        <v>22</v>
      </c>
      <c r="C556" s="3" t="s">
        <v>1634</v>
      </c>
      <c r="D556" s="3" t="s">
        <v>2038</v>
      </c>
      <c r="E556" s="3" t="s">
        <v>15</v>
      </c>
      <c r="F556" s="3" t="s">
        <v>187</v>
      </c>
      <c r="G556" s="3" t="str">
        <f t="shared" si="24"/>
        <v>бусина святые пётр и феврония 02.218 р,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556" s="3" t="str">
        <f t="shared" si="26"/>
        <v>Бусина Святые Пётр и Феврония 02.218 р. Изделие освящено</v>
      </c>
      <c r="J556" s="3" t="s">
        <v>899</v>
      </c>
      <c r="K556" s="3" t="s">
        <v>946</v>
      </c>
      <c r="L556" s="4">
        <v>4000</v>
      </c>
      <c r="M556" s="3" t="s">
        <v>2872</v>
      </c>
      <c r="N556" s="3"/>
      <c r="O556" s="3" t="s">
        <v>46</v>
      </c>
      <c r="P556" s="3" t="s">
        <v>901</v>
      </c>
      <c r="Q556" t="s">
        <v>1091</v>
      </c>
      <c r="R556" t="s">
        <v>2038</v>
      </c>
    </row>
    <row r="557" spans="1:18" ht="15" customHeight="1" x14ac:dyDescent="0.25">
      <c r="A557">
        <v>556</v>
      </c>
      <c r="B557">
        <v>22</v>
      </c>
      <c r="C557" t="s">
        <v>164</v>
      </c>
      <c r="D557" t="s">
        <v>2198</v>
      </c>
      <c r="E557" t="s">
        <v>15</v>
      </c>
      <c r="F557" s="5" t="s">
        <v>165</v>
      </c>
      <c r="G557" s="3" t="str">
        <f t="shared" si="24"/>
        <v>бусина слезы богородицы,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I557" s="3" t="str">
        <f t="shared" si="26"/>
        <v>Бусина Слезы Богородицы. Изделие освящено</v>
      </c>
      <c r="J557" t="s">
        <v>899</v>
      </c>
      <c r="K557" t="s">
        <v>962</v>
      </c>
      <c r="L557" s="6">
        <v>4300</v>
      </c>
      <c r="M557" t="s">
        <v>1269</v>
      </c>
      <c r="O557" t="s">
        <v>166</v>
      </c>
      <c r="P557" t="s">
        <v>901</v>
      </c>
      <c r="Q557" t="s">
        <v>1270</v>
      </c>
      <c r="R557" t="s">
        <v>2198</v>
      </c>
    </row>
    <row r="558" spans="1:18" ht="15" customHeight="1" x14ac:dyDescent="0.25">
      <c r="A558">
        <v>557</v>
      </c>
      <c r="B558">
        <v>22</v>
      </c>
      <c r="C558" t="s">
        <v>204</v>
      </c>
      <c r="D558" t="s">
        <v>2389</v>
      </c>
      <c r="E558" t="s">
        <v>15</v>
      </c>
      <c r="F558" s="5" t="s">
        <v>205</v>
      </c>
      <c r="G558" s="3" t="str">
        <f t="shared" si="24"/>
        <v>бусины молитва к святой блаженной матроне московской,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8" s="3" t="str">
        <f t="shared" si="26"/>
        <v>Бусины Молитва к святой блаженной Матроне Московской. Изделие освящено</v>
      </c>
      <c r="J558" t="s">
        <v>899</v>
      </c>
      <c r="K558" t="s">
        <v>1463</v>
      </c>
      <c r="L558" s="6">
        <v>7000</v>
      </c>
      <c r="M558" t="s">
        <v>2979</v>
      </c>
      <c r="O558" t="s">
        <v>13</v>
      </c>
      <c r="P558" t="s">
        <v>901</v>
      </c>
      <c r="Q558" t="s">
        <v>1464</v>
      </c>
      <c r="R558" t="s">
        <v>2389</v>
      </c>
    </row>
    <row r="559" spans="1:18" ht="15" customHeight="1" x14ac:dyDescent="0.25">
      <c r="A559">
        <v>558</v>
      </c>
      <c r="B559">
        <v>22</v>
      </c>
      <c r="C559" t="s">
        <v>206</v>
      </c>
      <c r="D559" t="s">
        <v>2390</v>
      </c>
      <c r="E559" t="s">
        <v>15</v>
      </c>
      <c r="F559" s="5" t="s">
        <v>207</v>
      </c>
      <c r="G559" s="3" t="str">
        <f t="shared" si="24"/>
        <v>бусины молитва оптинских старцев, интернет-магазин, купить, недорого, доставка, Москва</v>
      </c>
      <c r="H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9" s="3" t="str">
        <f t="shared" si="26"/>
        <v>Бусины Молитва Оптинских Старцев. Изделие освящено</v>
      </c>
      <c r="J559" t="s">
        <v>899</v>
      </c>
      <c r="K559" t="s">
        <v>1164</v>
      </c>
      <c r="L559" s="6">
        <v>7000</v>
      </c>
      <c r="M559" t="s">
        <v>2980</v>
      </c>
      <c r="O559" t="s">
        <v>31</v>
      </c>
      <c r="P559" t="s">
        <v>901</v>
      </c>
      <c r="Q559" t="s">
        <v>1465</v>
      </c>
      <c r="R559" t="s">
        <v>2390</v>
      </c>
    </row>
    <row r="560" spans="1:18" ht="15" customHeight="1" x14ac:dyDescent="0.25">
      <c r="A560">
        <v>559</v>
      </c>
      <c r="B560">
        <v>3</v>
      </c>
      <c r="C560" t="s">
        <v>8</v>
      </c>
      <c r="D560" t="s">
        <v>2392</v>
      </c>
      <c r="E560" t="s">
        <v>6</v>
      </c>
      <c r="F560" s="5" t="s">
        <v>9</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899</v>
      </c>
      <c r="K560" t="s">
        <v>924</v>
      </c>
      <c r="L560" s="6">
        <v>2600</v>
      </c>
      <c r="M560" t="s">
        <v>3073</v>
      </c>
      <c r="O560" s="3" t="s">
        <v>12</v>
      </c>
      <c r="P560" t="s">
        <v>901</v>
      </c>
      <c r="Q560" t="s">
        <v>1467</v>
      </c>
      <c r="R560" t="s">
        <v>2392</v>
      </c>
    </row>
    <row r="561" spans="1:18" ht="15" customHeight="1" x14ac:dyDescent="0.25">
      <c r="A561">
        <v>560</v>
      </c>
      <c r="B561">
        <v>8</v>
      </c>
      <c r="C561" s="3" t="s">
        <v>1812</v>
      </c>
      <c r="D561" t="s">
        <v>2393</v>
      </c>
      <c r="E561" t="s">
        <v>6</v>
      </c>
      <c r="F561" s="5" t="s">
        <v>422</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899</v>
      </c>
      <c r="K561" t="s">
        <v>1114</v>
      </c>
      <c r="L561" s="6">
        <v>6450</v>
      </c>
      <c r="M561" t="s">
        <v>2981</v>
      </c>
      <c r="O561" s="3" t="s">
        <v>12</v>
      </c>
      <c r="P561" t="s">
        <v>901</v>
      </c>
      <c r="Q561" t="s">
        <v>1468</v>
      </c>
      <c r="R561" t="s">
        <v>2788</v>
      </c>
    </row>
    <row r="562" spans="1:18" ht="15" customHeight="1" x14ac:dyDescent="0.25">
      <c r="A562">
        <v>561</v>
      </c>
      <c r="B562">
        <v>22</v>
      </c>
      <c r="C562" t="s">
        <v>210</v>
      </c>
      <c r="D562" t="s">
        <v>2394</v>
      </c>
      <c r="E562" t="s">
        <v>15</v>
      </c>
      <c r="F562" s="5" t="s">
        <v>211</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899</v>
      </c>
      <c r="K562" t="s">
        <v>1469</v>
      </c>
      <c r="L562" s="6">
        <v>7300</v>
      </c>
      <c r="M562" t="s">
        <v>1470</v>
      </c>
      <c r="O562" t="s">
        <v>13</v>
      </c>
      <c r="P562" t="s">
        <v>3051</v>
      </c>
      <c r="Q562" t="s">
        <v>1471</v>
      </c>
      <c r="R562" t="s">
        <v>2394</v>
      </c>
    </row>
    <row r="563" spans="1:18" ht="15" customHeight="1" x14ac:dyDescent="0.25">
      <c r="A563">
        <v>562</v>
      </c>
      <c r="B563">
        <v>22</v>
      </c>
      <c r="C563" t="s">
        <v>212</v>
      </c>
      <c r="D563" t="s">
        <v>2395</v>
      </c>
      <c r="E563" t="s">
        <v>15</v>
      </c>
      <c r="F563" s="5" t="s">
        <v>213</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899</v>
      </c>
      <c r="K563" t="s">
        <v>1469</v>
      </c>
      <c r="L563" s="6">
        <v>9000</v>
      </c>
      <c r="M563" t="s">
        <v>1472</v>
      </c>
      <c r="O563" t="s">
        <v>13</v>
      </c>
      <c r="P563" t="s">
        <v>3051</v>
      </c>
      <c r="Q563" t="s">
        <v>1473</v>
      </c>
      <c r="R563" t="s">
        <v>2395</v>
      </c>
    </row>
    <row r="564" spans="1:18" x14ac:dyDescent="0.25">
      <c r="A564">
        <v>563</v>
      </c>
      <c r="B564">
        <v>45</v>
      </c>
      <c r="C564" t="s">
        <v>3079</v>
      </c>
      <c r="D564" t="s">
        <v>2396</v>
      </c>
      <c r="E564" t="s">
        <v>6</v>
      </c>
      <c r="F564" s="5" t="s">
        <v>214</v>
      </c>
      <c r="G564" s="3" t="str">
        <f t="shared" ref="G564:G578" si="27">LOWER(C564)&amp;", интернет-магазин, купить, недорого, доставка, Москва"</f>
        <v>подвеска-бусина вифлеемская звезда, интернет-магазин, купить, недорого, доставка, Москва</v>
      </c>
      <c r="H564" s="7" t="str">
        <f t="shared" ref="H564:H578" si="28">"В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ref="I564:I578" si="29">C564&amp;". Изделие освящено"</f>
        <v>Подвеска-Бусина Вифлеемская звезда. Изделие освящено</v>
      </c>
      <c r="J564" t="s">
        <v>899</v>
      </c>
      <c r="K564" t="s">
        <v>923</v>
      </c>
      <c r="L564" s="6">
        <v>1250</v>
      </c>
      <c r="O564" s="3" t="s">
        <v>12</v>
      </c>
      <c r="P564" t="s">
        <v>901</v>
      </c>
      <c r="Q564" t="s">
        <v>215</v>
      </c>
      <c r="R564" t="s">
        <v>2396</v>
      </c>
    </row>
    <row r="565" spans="1:18" ht="15" customHeight="1" x14ac:dyDescent="0.25">
      <c r="A565">
        <v>564</v>
      </c>
      <c r="B565">
        <v>8</v>
      </c>
      <c r="C565" s="3" t="s">
        <v>1813</v>
      </c>
      <c r="D565" t="s">
        <v>2397</v>
      </c>
      <c r="E565" t="s">
        <v>6</v>
      </c>
      <c r="F565" s="5" t="s">
        <v>421</v>
      </c>
      <c r="G565" s="3" t="str">
        <f t="shared" si="27"/>
        <v>спас нерукотворный. святитель николай. архангел михаил 08050-с, интернет-магазин, купить, недорого, доставка, Москва</v>
      </c>
      <c r="H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9"/>
        <v>Спас нерукотворный. Святитель Николай. Архангел Михаил 08050-с. Изделие освящено</v>
      </c>
      <c r="J565" t="s">
        <v>899</v>
      </c>
      <c r="K565" t="s">
        <v>1114</v>
      </c>
      <c r="L565" s="6">
        <v>2760</v>
      </c>
      <c r="M565" t="s">
        <v>2981</v>
      </c>
      <c r="O565" s="3" t="s">
        <v>12</v>
      </c>
      <c r="P565" t="s">
        <v>901</v>
      </c>
      <c r="Q565" t="s">
        <v>1474</v>
      </c>
      <c r="R565" t="s">
        <v>2789</v>
      </c>
    </row>
    <row r="566" spans="1:18" x14ac:dyDescent="0.25">
      <c r="A566">
        <v>565</v>
      </c>
      <c r="B566">
        <v>45</v>
      </c>
      <c r="C566" s="3" t="s">
        <v>1814</v>
      </c>
      <c r="D566" t="s">
        <v>2398</v>
      </c>
      <c r="E566" t="s">
        <v>6</v>
      </c>
      <c r="F566" s="5" t="s">
        <v>796</v>
      </c>
      <c r="G566" s="3" t="str">
        <f t="shared" si="27"/>
        <v>подвеска-бусина рыбка 05004, интернет-магазин, купить, недорого, доставка, Москва</v>
      </c>
      <c r="H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9"/>
        <v>Подвеска-Бусина Рыбка 05004. Изделие освящено</v>
      </c>
      <c r="J566" t="s">
        <v>899</v>
      </c>
      <c r="K566" t="s">
        <v>1040</v>
      </c>
      <c r="L566" s="6">
        <v>1900</v>
      </c>
      <c r="M566" t="s">
        <v>2982</v>
      </c>
      <c r="N566" t="s">
        <v>3026</v>
      </c>
      <c r="O566" s="3" t="s">
        <v>12</v>
      </c>
      <c r="P566" t="s">
        <v>901</v>
      </c>
      <c r="Q566" t="s">
        <v>1475</v>
      </c>
      <c r="R566" t="s">
        <v>2398</v>
      </c>
    </row>
    <row r="567" spans="1:18" x14ac:dyDescent="0.25">
      <c r="A567">
        <v>566</v>
      </c>
      <c r="B567">
        <v>45</v>
      </c>
      <c r="C567" s="3" t="s">
        <v>1815</v>
      </c>
      <c r="D567" t="s">
        <v>2399</v>
      </c>
      <c r="E567" t="s">
        <v>6</v>
      </c>
      <c r="F567" s="5" t="s">
        <v>797</v>
      </c>
      <c r="G567" s="3" t="str">
        <f t="shared" si="27"/>
        <v>подвеска-бусина рыбка 05005, интернет-магазин, купить, недорого, доставка, Москва</v>
      </c>
      <c r="H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9"/>
        <v>Подвеска-Бусина Рыбка 05005. Изделие освящено</v>
      </c>
      <c r="J567" t="s">
        <v>899</v>
      </c>
      <c r="K567" t="s">
        <v>909</v>
      </c>
      <c r="L567" s="6">
        <v>1000</v>
      </c>
      <c r="M567" t="s">
        <v>2982</v>
      </c>
      <c r="O567" t="s">
        <v>13</v>
      </c>
      <c r="P567" t="s">
        <v>901</v>
      </c>
      <c r="Q567" t="s">
        <v>1476</v>
      </c>
      <c r="R567" t="s">
        <v>2399</v>
      </c>
    </row>
    <row r="568" spans="1:18" x14ac:dyDescent="0.25">
      <c r="A568">
        <v>567</v>
      </c>
      <c r="B568">
        <v>45</v>
      </c>
      <c r="C568" s="3" t="s">
        <v>1816</v>
      </c>
      <c r="D568" t="s">
        <v>2400</v>
      </c>
      <c r="E568" t="s">
        <v>6</v>
      </c>
      <c r="F568" s="5">
        <v>15004</v>
      </c>
      <c r="G568" s="3" t="str">
        <f t="shared" si="27"/>
        <v>подвеска-бусина рыбка 15004, интернет-магазин, купить, недорого, доставка, Москва</v>
      </c>
      <c r="H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9"/>
        <v>Подвеска-Бусина Рыбка 15004. Изделие освящено</v>
      </c>
      <c r="J568" t="s">
        <v>899</v>
      </c>
      <c r="K568" t="s">
        <v>1040</v>
      </c>
      <c r="L568" s="6">
        <v>1800</v>
      </c>
      <c r="O568" s="3" t="s">
        <v>12</v>
      </c>
      <c r="P568" t="s">
        <v>901</v>
      </c>
      <c r="Q568" t="s">
        <v>1475</v>
      </c>
      <c r="R568" t="s">
        <v>2400</v>
      </c>
    </row>
    <row r="569" spans="1:18" x14ac:dyDescent="0.25">
      <c r="A569">
        <v>568</v>
      </c>
      <c r="B569">
        <v>45</v>
      </c>
      <c r="C569" s="3" t="s">
        <v>1817</v>
      </c>
      <c r="D569" t="s">
        <v>2401</v>
      </c>
      <c r="E569" t="s">
        <v>6</v>
      </c>
      <c r="F569" s="5">
        <v>15005</v>
      </c>
      <c r="G569" s="3" t="str">
        <f t="shared" si="27"/>
        <v>подвеска-бусина рыбка 15005, интернет-магазин, купить, недорого, доставка, Москва</v>
      </c>
      <c r="H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9"/>
        <v>Подвеска-Бусина Рыбка 15005. Изделие освящено</v>
      </c>
      <c r="J569" t="s">
        <v>899</v>
      </c>
      <c r="K569" t="s">
        <v>909</v>
      </c>
      <c r="L569" s="6">
        <v>400</v>
      </c>
      <c r="O569" s="3" t="s">
        <v>12</v>
      </c>
      <c r="P569" t="s">
        <v>901</v>
      </c>
      <c r="Q569" t="s">
        <v>1475</v>
      </c>
      <c r="R569" t="s">
        <v>2401</v>
      </c>
    </row>
    <row r="570" spans="1:18" x14ac:dyDescent="0.25">
      <c r="A570">
        <v>569</v>
      </c>
      <c r="B570">
        <v>45</v>
      </c>
      <c r="C570" s="3" t="s">
        <v>3080</v>
      </c>
      <c r="D570" t="s">
        <v>2402</v>
      </c>
      <c r="E570" t="s">
        <v>6</v>
      </c>
      <c r="F570" s="5">
        <v>15015</v>
      </c>
      <c r="G570" s="3" t="str">
        <f t="shared" si="27"/>
        <v>подвеска-бусина серафим 15015, интернет-магазин, купить, недорого, доставка, Москва</v>
      </c>
      <c r="H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9"/>
        <v>Подвеска-Бусина Серафим 15015. Изделие освящено</v>
      </c>
      <c r="J570" t="s">
        <v>899</v>
      </c>
      <c r="K570" t="s">
        <v>1107</v>
      </c>
      <c r="L570" s="6">
        <v>450</v>
      </c>
      <c r="O570" s="3" t="s">
        <v>12</v>
      </c>
      <c r="P570" t="s">
        <v>901</v>
      </c>
      <c r="Q570" t="s">
        <v>401</v>
      </c>
      <c r="R570" t="s">
        <v>2402</v>
      </c>
    </row>
    <row r="571" spans="1:18" ht="15" customHeight="1" x14ac:dyDescent="0.25">
      <c r="A571">
        <v>570</v>
      </c>
      <c r="B571">
        <v>13</v>
      </c>
      <c r="C571" t="s">
        <v>522</v>
      </c>
      <c r="D571" t="s">
        <v>2403</v>
      </c>
      <c r="E571" t="s">
        <v>6</v>
      </c>
      <c r="F571" s="5" t="s">
        <v>523</v>
      </c>
      <c r="G571" s="3" t="str">
        <f t="shared" si="27"/>
        <v>табынская икона божией матери, интернет-магазин, купить, недорого, доставка, Москва</v>
      </c>
      <c r="H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9"/>
        <v>Табынская икона Божией Матери. Изделие освящено</v>
      </c>
      <c r="J571" t="s">
        <v>899</v>
      </c>
      <c r="K571" t="s">
        <v>920</v>
      </c>
      <c r="L571" s="6">
        <v>2100</v>
      </c>
      <c r="O571" s="3" t="s">
        <v>12</v>
      </c>
      <c r="P571" t="s">
        <v>901</v>
      </c>
      <c r="Q571" t="s">
        <v>524</v>
      </c>
      <c r="R571" t="s">
        <v>2790</v>
      </c>
    </row>
    <row r="572" spans="1:18" x14ac:dyDescent="0.25">
      <c r="A572">
        <v>571</v>
      </c>
      <c r="B572">
        <v>45</v>
      </c>
      <c r="C572" s="3" t="s">
        <v>3081</v>
      </c>
      <c r="D572" t="s">
        <v>2404</v>
      </c>
      <c r="E572" t="s">
        <v>6</v>
      </c>
      <c r="F572" s="5" t="s">
        <v>798</v>
      </c>
      <c r="G572" s="3" t="str">
        <f t="shared" si="27"/>
        <v>подвеска-бусина серафим 05015, интернет-магазин, купить, недорого, доставка, Москва</v>
      </c>
      <c r="H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9"/>
        <v>Подвеска-Бусина Серафим 05015. Изделие освящено</v>
      </c>
      <c r="J572" t="s">
        <v>899</v>
      </c>
      <c r="K572" t="s">
        <v>1107</v>
      </c>
      <c r="L572" s="6">
        <v>650</v>
      </c>
      <c r="O572" s="3" t="s">
        <v>12</v>
      </c>
      <c r="P572" t="s">
        <v>901</v>
      </c>
      <c r="Q572" t="s">
        <v>401</v>
      </c>
      <c r="R572" t="s">
        <v>2791</v>
      </c>
    </row>
    <row r="573" spans="1:18" x14ac:dyDescent="0.25">
      <c r="A573">
        <v>572</v>
      </c>
      <c r="B573">
        <v>45</v>
      </c>
      <c r="C573" s="3" t="s">
        <v>1818</v>
      </c>
      <c r="D573" t="s">
        <v>2405</v>
      </c>
      <c r="E573" t="s">
        <v>6</v>
      </c>
      <c r="F573" s="5" t="s">
        <v>799</v>
      </c>
      <c r="G573" s="3" t="str">
        <f t="shared" si="27"/>
        <v>подвеска-бусина трилистник 05006-с, интернет-магазин, купить, недорого, доставка, Москва</v>
      </c>
      <c r="H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9"/>
        <v>Подвеска-Бусина Трилистник 05006-с. Изделие освящено</v>
      </c>
      <c r="J573" t="s">
        <v>899</v>
      </c>
      <c r="K573" t="s">
        <v>1477</v>
      </c>
      <c r="L573" s="6">
        <v>450</v>
      </c>
      <c r="M573" t="s">
        <v>2913</v>
      </c>
      <c r="O573" s="3" t="s">
        <v>12</v>
      </c>
      <c r="P573" t="s">
        <v>901</v>
      </c>
      <c r="Q573" t="s">
        <v>1478</v>
      </c>
      <c r="R573" t="s">
        <v>2405</v>
      </c>
    </row>
    <row r="574" spans="1:18" x14ac:dyDescent="0.25">
      <c r="A574">
        <v>573</v>
      </c>
      <c r="B574">
        <v>45</v>
      </c>
      <c r="C574" s="3" t="s">
        <v>1819</v>
      </c>
      <c r="D574" t="s">
        <v>2406</v>
      </c>
      <c r="E574" t="s">
        <v>6</v>
      </c>
      <c r="F574" s="5" t="s">
        <v>404</v>
      </c>
      <c r="G574" s="3" t="str">
        <f t="shared" si="27"/>
        <v>подвеска-бусина трилистник 05006, интернет-магазин, купить, недорого, доставка, Москва</v>
      </c>
      <c r="H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9"/>
        <v>Подвеска-Бусина Трилистник 05006. Изделие освящено</v>
      </c>
      <c r="J574" t="s">
        <v>899</v>
      </c>
      <c r="K574" t="s">
        <v>1477</v>
      </c>
      <c r="L574" s="6">
        <v>1500</v>
      </c>
      <c r="M574" t="s">
        <v>2983</v>
      </c>
      <c r="O574" s="3" t="s">
        <v>12</v>
      </c>
      <c r="P574" t="s">
        <v>901</v>
      </c>
      <c r="Q574" t="s">
        <v>1479</v>
      </c>
      <c r="R574" t="s">
        <v>2406</v>
      </c>
    </row>
    <row r="575" spans="1:18" x14ac:dyDescent="0.25">
      <c r="A575">
        <v>574</v>
      </c>
      <c r="B575">
        <v>45</v>
      </c>
      <c r="C575" s="3" t="s">
        <v>1820</v>
      </c>
      <c r="D575" t="s">
        <v>2407</v>
      </c>
      <c r="E575" t="s">
        <v>6</v>
      </c>
      <c r="F575" s="5" t="s">
        <v>800</v>
      </c>
      <c r="G575" s="3" t="str">
        <f t="shared" si="27"/>
        <v>подвеска-бусина трилистник 05007, интернет-магазин, купить, недорого, доставка, Москва</v>
      </c>
      <c r="H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9"/>
        <v>Подвеска-Бусина Трилистник 05007. Изделие освящено</v>
      </c>
      <c r="J575" t="s">
        <v>899</v>
      </c>
      <c r="K575" t="s">
        <v>1480</v>
      </c>
      <c r="L575" s="6">
        <v>1500</v>
      </c>
      <c r="M575" t="s">
        <v>2983</v>
      </c>
      <c r="O575" s="3" t="s">
        <v>12</v>
      </c>
      <c r="P575" t="s">
        <v>901</v>
      </c>
      <c r="Q575" t="s">
        <v>1479</v>
      </c>
      <c r="R575" t="s">
        <v>2407</v>
      </c>
    </row>
    <row r="576" spans="1:18" ht="15" customHeight="1" x14ac:dyDescent="0.25">
      <c r="A576">
        <v>575</v>
      </c>
      <c r="B576">
        <v>3</v>
      </c>
      <c r="C576" s="3" t="s">
        <v>1821</v>
      </c>
      <c r="D576" t="s">
        <v>2408</v>
      </c>
      <c r="E576" t="s">
        <v>1</v>
      </c>
      <c r="F576" s="5" t="s">
        <v>860</v>
      </c>
      <c r="G576" s="3" t="str">
        <f t="shared" si="27"/>
        <v>регулируемый кожаный браслет для бусин 105.035 б, интернет-магазин, купить, недорого, доставка, Москва</v>
      </c>
      <c r="H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9"/>
        <v>Регулируемый кожаный браслет для бусин 105.035 Б. Изделие освящено</v>
      </c>
      <c r="J576" t="s">
        <v>899</v>
      </c>
      <c r="K576" t="s">
        <v>923</v>
      </c>
      <c r="L576" s="6">
        <v>2500</v>
      </c>
      <c r="O576" t="s">
        <v>1481</v>
      </c>
      <c r="P576" s="3" t="s">
        <v>1426</v>
      </c>
      <c r="Q576" t="s">
        <v>1482</v>
      </c>
      <c r="R576" t="s">
        <v>2792</v>
      </c>
    </row>
    <row r="577" spans="1:18" ht="15" customHeight="1" x14ac:dyDescent="0.25">
      <c r="A577">
        <v>576</v>
      </c>
      <c r="B577">
        <v>13</v>
      </c>
      <c r="C577" t="s">
        <v>611</v>
      </c>
      <c r="D577" t="s">
        <v>2409</v>
      </c>
      <c r="E577" t="s">
        <v>6</v>
      </c>
      <c r="F577" s="5" t="s">
        <v>612</v>
      </c>
      <c r="G577" s="3" t="str">
        <f t="shared" si="27"/>
        <v>тихвинская икона божией матери, интернет-магазин, купить, недорого, доставка, Москва</v>
      </c>
      <c r="H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9"/>
        <v>Тихвинская икона Божией Матери. Изделие освящено</v>
      </c>
      <c r="J577" t="s">
        <v>899</v>
      </c>
      <c r="K577" t="s">
        <v>1130</v>
      </c>
      <c r="L577" s="6">
        <v>4820</v>
      </c>
      <c r="O577" s="3" t="s">
        <v>12</v>
      </c>
      <c r="P577" t="s">
        <v>901</v>
      </c>
      <c r="Q577" t="s">
        <v>613</v>
      </c>
      <c r="R577" t="s">
        <v>2793</v>
      </c>
    </row>
    <row r="578" spans="1:18" ht="15" customHeight="1" x14ac:dyDescent="0.25">
      <c r="A578">
        <v>577</v>
      </c>
      <c r="B578">
        <v>13</v>
      </c>
      <c r="C578" s="3" t="s">
        <v>1822</v>
      </c>
      <c r="D578" t="s">
        <v>2410</v>
      </c>
      <c r="E578" t="s">
        <v>6</v>
      </c>
      <c r="F578" s="5" t="s">
        <v>887</v>
      </c>
      <c r="G578" s="3" t="str">
        <f t="shared" si="27"/>
        <v>тихвинская икона божией матери образок 08207, интернет-магазин, купить, недорого, доставка, Москва</v>
      </c>
      <c r="H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9"/>
        <v>Тихвинская икона Божией Матери Образок 08207. Изделие освящено</v>
      </c>
      <c r="J578" t="s">
        <v>899</v>
      </c>
      <c r="K578" t="s">
        <v>960</v>
      </c>
      <c r="L578" s="6">
        <v>2550</v>
      </c>
      <c r="M578" t="s">
        <v>2845</v>
      </c>
      <c r="O578" s="3" t="s">
        <v>12</v>
      </c>
      <c r="P578" t="s">
        <v>901</v>
      </c>
      <c r="Q578" t="s">
        <v>1483</v>
      </c>
      <c r="R578" t="s">
        <v>2794</v>
      </c>
    </row>
    <row r="579" spans="1:18" ht="15" customHeight="1" x14ac:dyDescent="0.25">
      <c r="A579">
        <v>578</v>
      </c>
      <c r="B579">
        <v>3</v>
      </c>
      <c r="C579" s="3" t="s">
        <v>1823</v>
      </c>
      <c r="D579" t="s">
        <v>2411</v>
      </c>
      <c r="E579" t="s">
        <v>1</v>
      </c>
      <c r="F579" s="5" t="s">
        <v>525</v>
      </c>
      <c r="G579" s="3" t="str">
        <f t="shared" ref="G579:G592" si="30">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2" si="31">"В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2" si="32">C579&amp;". Изделие освящено"</f>
        <v>Регулируемый кожаный браслет для бусин 105.035 БП. Изделие освящено</v>
      </c>
      <c r="J579" t="s">
        <v>899</v>
      </c>
      <c r="K579" t="s">
        <v>923</v>
      </c>
      <c r="L579" s="6">
        <v>3000</v>
      </c>
      <c r="O579" t="s">
        <v>1481</v>
      </c>
      <c r="P579" t="s">
        <v>3042</v>
      </c>
      <c r="Q579" t="s">
        <v>1484</v>
      </c>
      <c r="R579" t="s">
        <v>2795</v>
      </c>
    </row>
    <row r="580" spans="1:18" ht="15" customHeight="1" x14ac:dyDescent="0.25">
      <c r="A580">
        <v>579</v>
      </c>
      <c r="B580">
        <v>13</v>
      </c>
      <c r="C580" s="3" t="s">
        <v>1824</v>
      </c>
      <c r="D580" t="s">
        <v>2412</v>
      </c>
      <c r="E580" t="s">
        <v>6</v>
      </c>
      <c r="F580" s="5" t="s">
        <v>614</v>
      </c>
      <c r="G580" s="3" t="str">
        <f t="shared" si="30"/>
        <v>тихвинская икона божией матери образок 08454, интернет-магазин, купить, недорого, доставка, Москва</v>
      </c>
      <c r="H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32"/>
        <v>Тихвинская икона Божией Матери Образок 08454. Изделие освящено</v>
      </c>
      <c r="J580" t="s">
        <v>899</v>
      </c>
      <c r="K580" t="s">
        <v>962</v>
      </c>
      <c r="L580" s="6">
        <v>1350</v>
      </c>
      <c r="O580" s="3" t="s">
        <v>12</v>
      </c>
      <c r="P580" t="s">
        <v>901</v>
      </c>
      <c r="Q580" t="s">
        <v>615</v>
      </c>
      <c r="R580" t="s">
        <v>2796</v>
      </c>
    </row>
    <row r="581" spans="1:18" ht="15" customHeight="1" x14ac:dyDescent="0.25">
      <c r="A581">
        <v>580</v>
      </c>
      <c r="B581">
        <v>13</v>
      </c>
      <c r="C581" s="3" t="s">
        <v>1825</v>
      </c>
      <c r="D581" t="s">
        <v>2413</v>
      </c>
      <c r="E581" t="s">
        <v>6</v>
      </c>
      <c r="F581" s="5" t="s">
        <v>558</v>
      </c>
      <c r="G581" s="3" t="str">
        <f t="shared" si="30"/>
        <v>тихвинская икона божией матери. образок 08274, интернет-магазин, купить, недорого, доставка, Москва</v>
      </c>
      <c r="H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32"/>
        <v>Тихвинская икона Божией Матери. Образок 08274. Изделие освящено</v>
      </c>
      <c r="J581" t="s">
        <v>899</v>
      </c>
      <c r="K581" t="s">
        <v>1005</v>
      </c>
      <c r="L581" s="6">
        <v>1900</v>
      </c>
      <c r="M581" t="s">
        <v>2984</v>
      </c>
      <c r="O581" s="3" t="s">
        <v>12</v>
      </c>
      <c r="P581" t="s">
        <v>901</v>
      </c>
      <c r="Q581" t="s">
        <v>1485</v>
      </c>
      <c r="R581" t="s">
        <v>2797</v>
      </c>
    </row>
    <row r="582" spans="1:18" ht="15" customHeight="1" x14ac:dyDescent="0.25">
      <c r="A582">
        <v>581</v>
      </c>
      <c r="B582">
        <v>13</v>
      </c>
      <c r="C582" s="3" t="s">
        <v>1826</v>
      </c>
      <c r="D582" t="s">
        <v>2414</v>
      </c>
      <c r="E582" t="s">
        <v>6</v>
      </c>
      <c r="F582" s="5" t="s">
        <v>888</v>
      </c>
      <c r="G582" s="3" t="str">
        <f t="shared" si="30"/>
        <v>тихвинская икона божией матери. образок 08254, интернет-магазин, купить, недорого, доставка, Москва</v>
      </c>
      <c r="H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32"/>
        <v>Тихвинская икона Божией Матери. Образок 08254. Изделие освящено</v>
      </c>
      <c r="J582" t="s">
        <v>899</v>
      </c>
      <c r="K582" t="s">
        <v>1486</v>
      </c>
      <c r="L582" s="6">
        <v>3400</v>
      </c>
      <c r="M582" t="s">
        <v>2959</v>
      </c>
      <c r="O582" s="3" t="s">
        <v>12</v>
      </c>
      <c r="P582" t="s">
        <v>901</v>
      </c>
      <c r="Q582" t="s">
        <v>1487</v>
      </c>
      <c r="R582" t="s">
        <v>2798</v>
      </c>
    </row>
    <row r="583" spans="1:18" ht="15" customHeight="1" x14ac:dyDescent="0.25">
      <c r="A583">
        <v>582</v>
      </c>
      <c r="B583">
        <v>8</v>
      </c>
      <c r="C583" t="s">
        <v>423</v>
      </c>
      <c r="D583" t="s">
        <v>2415</v>
      </c>
      <c r="E583" t="s">
        <v>1</v>
      </c>
      <c r="F583" s="5">
        <v>101.01600000000001</v>
      </c>
      <c r="G583" s="3" t="str">
        <f t="shared" si="30"/>
        <v>троица. божия матерь знамение. крест нательный, интернет-магазин, купить, недорого, доставка, Москва</v>
      </c>
      <c r="H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32"/>
        <v>Троица. Божия Матерь Знамение. Крест нательный. Изделие освящено</v>
      </c>
      <c r="J583" t="s">
        <v>899</v>
      </c>
      <c r="K583" t="s">
        <v>1488</v>
      </c>
      <c r="L583" s="6">
        <v>5100</v>
      </c>
      <c r="M583" t="s">
        <v>3016</v>
      </c>
      <c r="O583" t="s">
        <v>13</v>
      </c>
      <c r="P583" t="s">
        <v>3035</v>
      </c>
      <c r="Q583" t="s">
        <v>1489</v>
      </c>
      <c r="R583" t="s">
        <v>2799</v>
      </c>
    </row>
    <row r="584" spans="1:18" ht="15" customHeight="1" x14ac:dyDescent="0.25">
      <c r="A584">
        <v>583</v>
      </c>
      <c r="B584">
        <v>13</v>
      </c>
      <c r="C584" s="3" t="s">
        <v>1827</v>
      </c>
      <c r="D584" t="s">
        <v>2416</v>
      </c>
      <c r="E584" t="s">
        <v>6</v>
      </c>
      <c r="F584" s="5" t="s">
        <v>227</v>
      </c>
      <c r="G584" s="3" t="str">
        <f t="shared" si="30"/>
        <v>феодоровская икона божией матери 08251-с, интернет-магазин, купить, недорого, доставка, Москва</v>
      </c>
      <c r="H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32"/>
        <v>Феодоровская икона Божией Матери 08251-с. Изделие освящено</v>
      </c>
      <c r="J584" t="s">
        <v>899</v>
      </c>
      <c r="K584" t="s">
        <v>1206</v>
      </c>
      <c r="L584" s="6">
        <v>1540</v>
      </c>
      <c r="M584" t="s">
        <v>2974</v>
      </c>
      <c r="O584" t="s">
        <v>12</v>
      </c>
      <c r="P584" s="3" t="s">
        <v>1426</v>
      </c>
      <c r="Q584" t="s">
        <v>1490</v>
      </c>
      <c r="R584" t="s">
        <v>2800</v>
      </c>
    </row>
    <row r="585" spans="1:18" ht="15" customHeight="1" x14ac:dyDescent="0.25">
      <c r="A585">
        <v>584</v>
      </c>
      <c r="B585">
        <v>13</v>
      </c>
      <c r="C585" s="3" t="s">
        <v>1828</v>
      </c>
      <c r="D585" t="s">
        <v>2417</v>
      </c>
      <c r="E585" t="s">
        <v>6</v>
      </c>
      <c r="F585" s="5" t="s">
        <v>889</v>
      </c>
      <c r="G585" s="3" t="str">
        <f t="shared" si="30"/>
        <v>феодоровская икона божией матери 08264-с, интернет-магазин, купить, недорого, доставка, Москва</v>
      </c>
      <c r="H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32"/>
        <v>Феодоровская икона Божией Матери 08264-с. Изделие освящено</v>
      </c>
      <c r="J585" t="s">
        <v>899</v>
      </c>
      <c r="K585" t="s">
        <v>1491</v>
      </c>
      <c r="L585" s="6">
        <v>2480</v>
      </c>
      <c r="M585" t="s">
        <v>2985</v>
      </c>
      <c r="O585" t="s">
        <v>12</v>
      </c>
      <c r="P585" s="3" t="s">
        <v>1426</v>
      </c>
      <c r="Q585" t="s">
        <v>1490</v>
      </c>
      <c r="R585" t="s">
        <v>2801</v>
      </c>
    </row>
    <row r="586" spans="1:18" ht="15" customHeight="1" x14ac:dyDescent="0.25">
      <c r="A586">
        <v>585</v>
      </c>
      <c r="B586">
        <v>13</v>
      </c>
      <c r="C586" s="3" t="s">
        <v>1829</v>
      </c>
      <c r="D586" t="s">
        <v>2418</v>
      </c>
      <c r="E586" t="s">
        <v>6</v>
      </c>
      <c r="F586" s="5" t="s">
        <v>890</v>
      </c>
      <c r="G586" s="3" t="str">
        <f t="shared" si="30"/>
        <v>феодоровская икона божией матери 08397, интернет-магазин, купить, недорого, доставка, Москва</v>
      </c>
      <c r="H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32"/>
        <v>Феодоровская икона Божией Матери 08397. Изделие освящено</v>
      </c>
      <c r="J586" t="s">
        <v>899</v>
      </c>
      <c r="K586" t="s">
        <v>902</v>
      </c>
      <c r="L586" s="6">
        <v>2500</v>
      </c>
      <c r="O586" s="3" t="s">
        <v>12</v>
      </c>
      <c r="P586" t="s">
        <v>901</v>
      </c>
      <c r="Q586" t="s">
        <v>891</v>
      </c>
      <c r="R586" t="s">
        <v>2802</v>
      </c>
    </row>
    <row r="587" spans="1:18" ht="15" customHeight="1" x14ac:dyDescent="0.25">
      <c r="A587">
        <v>586</v>
      </c>
      <c r="B587">
        <v>13</v>
      </c>
      <c r="C587" s="3" t="s">
        <v>1830</v>
      </c>
      <c r="D587" t="s">
        <v>2419</v>
      </c>
      <c r="E587" t="s">
        <v>6</v>
      </c>
      <c r="F587" s="5" t="s">
        <v>228</v>
      </c>
      <c r="G587" s="3" t="str">
        <f t="shared" si="30"/>
        <v>феодоровская икона божией матери. образок 08251, интернет-магазин, купить, недорого, доставка, Москва</v>
      </c>
      <c r="H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32"/>
        <v>Феодоровская икона Божией Матери. Образок 08251. Изделие освящено</v>
      </c>
      <c r="J587" t="s">
        <v>899</v>
      </c>
      <c r="K587" t="s">
        <v>1206</v>
      </c>
      <c r="L587" s="6">
        <v>3850</v>
      </c>
      <c r="M587" t="s">
        <v>2974</v>
      </c>
      <c r="O587" s="3" t="s">
        <v>12</v>
      </c>
      <c r="P587" t="s">
        <v>901</v>
      </c>
      <c r="Q587" t="s">
        <v>1492</v>
      </c>
      <c r="R587" t="s">
        <v>2803</v>
      </c>
    </row>
    <row r="588" spans="1:18" ht="15" customHeight="1" x14ac:dyDescent="0.25">
      <c r="A588">
        <v>587</v>
      </c>
      <c r="B588">
        <v>13</v>
      </c>
      <c r="C588" s="3" t="s">
        <v>1831</v>
      </c>
      <c r="D588" t="s">
        <v>2420</v>
      </c>
      <c r="E588" t="s">
        <v>6</v>
      </c>
      <c r="F588" s="5" t="s">
        <v>892</v>
      </c>
      <c r="G588" s="3" t="str">
        <f t="shared" si="30"/>
        <v>феодоровская икона божией матери. образок 08264, интернет-магазин, купить, недорого, доставка, Москва</v>
      </c>
      <c r="H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32"/>
        <v>Феодоровская икона Божией Матери. Образок 08264. Изделие освящено</v>
      </c>
      <c r="J588" t="s">
        <v>899</v>
      </c>
      <c r="K588" t="s">
        <v>1491</v>
      </c>
      <c r="L588" s="6">
        <v>6200</v>
      </c>
      <c r="M588" t="s">
        <v>2985</v>
      </c>
      <c r="O588" s="3" t="s">
        <v>12</v>
      </c>
      <c r="P588" t="s">
        <v>901</v>
      </c>
      <c r="Q588" t="s">
        <v>1493</v>
      </c>
      <c r="R588" t="s">
        <v>2804</v>
      </c>
    </row>
    <row r="589" spans="1:18" ht="15" customHeight="1" x14ac:dyDescent="0.25">
      <c r="A589">
        <v>588</v>
      </c>
      <c r="B589">
        <v>13</v>
      </c>
      <c r="C589" s="3" t="s">
        <v>1832</v>
      </c>
      <c r="D589" t="s">
        <v>2421</v>
      </c>
      <c r="E589" t="s">
        <v>6</v>
      </c>
      <c r="F589" s="5" t="s">
        <v>893</v>
      </c>
      <c r="G589" s="3" t="str">
        <f t="shared" si="30"/>
        <v>феодоровская икона божией матери. образок 08275, интернет-магазин, купить, недорого, доставка, Москва</v>
      </c>
      <c r="H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32"/>
        <v>Феодоровская икона Божией Матери. Образок 08275. Изделие освящено</v>
      </c>
      <c r="J589" t="s">
        <v>899</v>
      </c>
      <c r="K589" t="s">
        <v>1088</v>
      </c>
      <c r="L589" s="6">
        <v>1700</v>
      </c>
      <c r="O589" s="3" t="s">
        <v>12</v>
      </c>
      <c r="P589" t="s">
        <v>901</v>
      </c>
      <c r="Q589" t="s">
        <v>894</v>
      </c>
      <c r="R589" t="s">
        <v>2805</v>
      </c>
    </row>
    <row r="590" spans="1:18" ht="15" customHeight="1" x14ac:dyDescent="0.25">
      <c r="A590">
        <v>589</v>
      </c>
      <c r="B590">
        <v>17</v>
      </c>
      <c r="C590" s="3" t="s">
        <v>1833</v>
      </c>
      <c r="D590" t="s">
        <v>2422</v>
      </c>
      <c r="E590" t="s">
        <v>6</v>
      </c>
      <c r="F590" s="5" t="s">
        <v>552</v>
      </c>
      <c r="G590" s="3" t="str">
        <f t="shared" si="30"/>
        <v>четырехконечный крест ангелочек, интернет-магазин, купить, недорого, доставка, Москва</v>
      </c>
      <c r="H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32"/>
        <v>Четырехконечный крест Ангелочек. Изделие освящено</v>
      </c>
      <c r="J590" t="s">
        <v>899</v>
      </c>
      <c r="K590" t="s">
        <v>909</v>
      </c>
      <c r="L590" s="6">
        <v>1000</v>
      </c>
      <c r="M590" t="s">
        <v>2841</v>
      </c>
      <c r="N590" t="s">
        <v>3018</v>
      </c>
      <c r="O590" t="s">
        <v>1494</v>
      </c>
      <c r="P590" t="s">
        <v>3042</v>
      </c>
      <c r="Q590" t="s">
        <v>1495</v>
      </c>
      <c r="R590" t="s">
        <v>2806</v>
      </c>
    </row>
    <row r="591" spans="1:18" ht="15" customHeight="1" x14ac:dyDescent="0.25">
      <c r="A591">
        <v>590</v>
      </c>
      <c r="B591">
        <v>8</v>
      </c>
      <c r="C591" s="3" t="s">
        <v>1834</v>
      </c>
      <c r="D591" t="s">
        <v>2423</v>
      </c>
      <c r="E591" t="s">
        <v>6</v>
      </c>
      <c r="F591" s="5" t="s">
        <v>424</v>
      </c>
      <c r="G591" s="3" t="str">
        <f t="shared" si="30"/>
        <v>четырехконечный крест 08597, интернет-магазин, купить, недорого, доставка, Москва</v>
      </c>
      <c r="H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32"/>
        <v>Четырехконечный крест 08597. Изделие освящено</v>
      </c>
      <c r="J591" t="s">
        <v>899</v>
      </c>
      <c r="K591" t="s">
        <v>1118</v>
      </c>
      <c r="L591" s="6">
        <v>4510</v>
      </c>
      <c r="O591" s="3" t="s">
        <v>12</v>
      </c>
      <c r="P591" t="s">
        <v>901</v>
      </c>
      <c r="Q591" t="s">
        <v>425</v>
      </c>
      <c r="R591" t="s">
        <v>2807</v>
      </c>
    </row>
    <row r="592" spans="1:18" x14ac:dyDescent="0.25">
      <c r="A592">
        <v>591</v>
      </c>
      <c r="B592">
        <v>12</v>
      </c>
      <c r="C592" s="3" t="s">
        <v>3082</v>
      </c>
      <c r="D592" t="s">
        <v>3066</v>
      </c>
      <c r="E592" t="s">
        <v>3027</v>
      </c>
      <c r="F592" s="5">
        <v>205</v>
      </c>
      <c r="G592" s="5" t="str">
        <f t="shared" si="30"/>
        <v>подвеска-образок чудо святителя спиридона «стоптанный тапочек», интернет-магазин, купить, недорого, доставка, Москва</v>
      </c>
      <c r="H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2" s="5" t="str">
        <f t="shared" si="32"/>
        <v>Подвеска-Образок Чудо Святителя Спиридона «Стоптанный тапочек». Изделие освящено</v>
      </c>
      <c r="J592" t="s">
        <v>899</v>
      </c>
      <c r="K592" t="s">
        <v>3028</v>
      </c>
      <c r="L592" s="6">
        <v>2000</v>
      </c>
      <c r="M592" t="s">
        <v>3029</v>
      </c>
      <c r="N592" t="s">
        <v>3030</v>
      </c>
      <c r="O592" t="s">
        <v>12</v>
      </c>
      <c r="P592" t="s">
        <v>1240</v>
      </c>
      <c r="Q592" s="10" t="s">
        <v>3075</v>
      </c>
      <c r="R592" t="s">
        <v>3071</v>
      </c>
    </row>
    <row r="593" spans="1:18" x14ac:dyDescent="0.25">
      <c r="A593">
        <v>592</v>
      </c>
      <c r="B593">
        <v>12</v>
      </c>
      <c r="C593" s="3" t="s">
        <v>3082</v>
      </c>
      <c r="D593" t="s">
        <v>3067</v>
      </c>
      <c r="E593" t="s">
        <v>3027</v>
      </c>
      <c r="F593" s="5" t="s">
        <v>3032</v>
      </c>
      <c r="G593" s="5" t="str">
        <f t="shared" ref="G593:G594" si="33">LOWER(C593)&amp;",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93" s="5" t="str">
        <f t="shared" ref="H593:H594" si="34">"В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3" s="5" t="str">
        <f t="shared" ref="I593:I594" si="35">C593&amp;". Изделие освящено"</f>
        <v>Подвеска-Образок Чудо Святителя Спиридона «Стоптанный тапочек». Изделие освящено</v>
      </c>
      <c r="J593" t="s">
        <v>899</v>
      </c>
      <c r="K593" t="s">
        <v>3028</v>
      </c>
      <c r="L593" s="6">
        <v>2600</v>
      </c>
      <c r="M593" t="s">
        <v>3029</v>
      </c>
      <c r="N593" t="s">
        <v>3030</v>
      </c>
      <c r="O593" t="s">
        <v>13</v>
      </c>
      <c r="P593" t="s">
        <v>3070</v>
      </c>
      <c r="Q593" s="10" t="s">
        <v>3074</v>
      </c>
      <c r="R593" t="s">
        <v>3072</v>
      </c>
    </row>
    <row r="594" spans="1:18" ht="15" customHeight="1" x14ac:dyDescent="0.25">
      <c r="A594">
        <v>593</v>
      </c>
      <c r="B594">
        <v>11</v>
      </c>
      <c r="C594" s="3" t="s">
        <v>3052</v>
      </c>
      <c r="D594" t="s">
        <v>3057</v>
      </c>
      <c r="E594" t="s">
        <v>3027</v>
      </c>
      <c r="F594" s="5">
        <v>185</v>
      </c>
      <c r="G594" s="5" t="str">
        <f t="shared" si="33"/>
        <v>кирпич спиридона тримифунтского, интернет-магазин, купить, недорого, доставка, Москва</v>
      </c>
      <c r="H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4" s="5" t="str">
        <f t="shared" si="35"/>
        <v>Кирпич Спиридона Тримифунтского. Изделие освящено</v>
      </c>
      <c r="J594" t="s">
        <v>899</v>
      </c>
      <c r="K594" t="s">
        <v>3053</v>
      </c>
      <c r="L594" s="6">
        <v>5500</v>
      </c>
      <c r="M594" t="s">
        <v>3054</v>
      </c>
      <c r="N594" t="s">
        <v>3068</v>
      </c>
      <c r="O594" t="s">
        <v>12</v>
      </c>
      <c r="P594" t="s">
        <v>901</v>
      </c>
      <c r="Q594" s="8" t="s">
        <v>3055</v>
      </c>
      <c r="R594" t="s">
        <v>3064</v>
      </c>
    </row>
    <row r="595" spans="1:18" ht="15" customHeight="1" x14ac:dyDescent="0.25">
      <c r="A595">
        <v>594</v>
      </c>
      <c r="B595">
        <v>11</v>
      </c>
      <c r="C595" s="3" t="s">
        <v>3052</v>
      </c>
      <c r="D595" t="s">
        <v>3058</v>
      </c>
      <c r="E595" t="s">
        <v>3027</v>
      </c>
      <c r="F595" s="5" t="s">
        <v>3056</v>
      </c>
      <c r="G595" s="5" t="str">
        <f t="shared" ref="G595:G596" si="36">LOWER(C595)&amp;", интернет-магазин, купить, недорого, доставка, Москва"</f>
        <v>кирпич спиридона тримифунтского, интернет-магазин, купить, недорого, доставка, Москва</v>
      </c>
      <c r="H595" s="5" t="str">
        <f t="shared" ref="H595:H596" si="37">"В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5" s="5" t="str">
        <f t="shared" ref="I595:I596" si="38">C595&amp;". Изделие освящено"</f>
        <v>Кирпич Спиридона Тримифунтского. Изделие освящено</v>
      </c>
      <c r="J595" t="s">
        <v>899</v>
      </c>
      <c r="K595" t="s">
        <v>3053</v>
      </c>
      <c r="L595" s="6">
        <v>9000</v>
      </c>
      <c r="M595" t="s">
        <v>3054</v>
      </c>
      <c r="N595" t="s">
        <v>3068</v>
      </c>
      <c r="O595" t="s">
        <v>13</v>
      </c>
      <c r="P595" t="s">
        <v>901</v>
      </c>
      <c r="Q595" s="8" t="s">
        <v>3055</v>
      </c>
      <c r="R595" t="s">
        <v>3065</v>
      </c>
    </row>
    <row r="596" spans="1:18" ht="15" customHeight="1" x14ac:dyDescent="0.25">
      <c r="A596">
        <v>595</v>
      </c>
      <c r="B596">
        <v>11</v>
      </c>
      <c r="C596" s="3" t="s">
        <v>3059</v>
      </c>
      <c r="D596" t="s">
        <v>3061</v>
      </c>
      <c r="E596" t="s">
        <v>3027</v>
      </c>
      <c r="F596" s="5" t="s">
        <v>3060</v>
      </c>
      <c r="G596" s="5" t="str">
        <f t="shared" si="36"/>
        <v>кирпич спиридона тримифунтского со шнуром, интернет-магазин, купить, недорого, доставка, Москва</v>
      </c>
      <c r="H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96" s="5" t="str">
        <f t="shared" si="38"/>
        <v>Кирпич Спиридона Тримифунтского со шнуром. Изделие освящено</v>
      </c>
      <c r="J596" t="s">
        <v>899</v>
      </c>
      <c r="K596" t="s">
        <v>3062</v>
      </c>
      <c r="L596" s="6">
        <v>7000</v>
      </c>
      <c r="M596" t="s">
        <v>3054</v>
      </c>
      <c r="N596" t="s">
        <v>3069</v>
      </c>
      <c r="O596" t="s">
        <v>12</v>
      </c>
      <c r="P596" t="s">
        <v>901</v>
      </c>
      <c r="Q596" s="9" t="s">
        <v>3055</v>
      </c>
      <c r="R596" t="s">
        <v>3063</v>
      </c>
    </row>
    <row r="597" spans="1:18" ht="15" customHeight="1" x14ac:dyDescent="0.25"/>
    <row r="598" spans="1:18" ht="15" customHeight="1" x14ac:dyDescent="0.25"/>
    <row r="599" spans="1:18" ht="15" customHeight="1" x14ac:dyDescent="0.25"/>
    <row r="600" spans="1:18" ht="15" customHeight="1" x14ac:dyDescent="0.25"/>
    <row r="601" spans="1:18" ht="15" customHeight="1" x14ac:dyDescent="0.25"/>
    <row r="602" spans="1:18" ht="15" customHeight="1" x14ac:dyDescent="0.25"/>
    <row r="603" spans="1:18" ht="15" customHeight="1" x14ac:dyDescent="0.25"/>
    <row r="604" spans="1:18" ht="15" customHeight="1" x14ac:dyDescent="0.25"/>
    <row r="605" spans="1:18" ht="15" customHeight="1" x14ac:dyDescent="0.25"/>
    <row r="606" spans="1:18" ht="15" customHeight="1" x14ac:dyDescent="0.25"/>
    <row r="607" spans="1:18" ht="15" customHeight="1" x14ac:dyDescent="0.25"/>
    <row r="608" spans="1:18" ht="15" customHeight="1" x14ac:dyDescent="0.25"/>
    <row r="609" ht="15" customHeight="1" x14ac:dyDescent="0.25"/>
    <row r="610" ht="15" customHeight="1" x14ac:dyDescent="0.25"/>
    <row r="611" ht="15" customHeight="1" x14ac:dyDescent="0.25"/>
    <row r="612" ht="15" customHeight="1" x14ac:dyDescent="0.25"/>
  </sheetData>
  <autoFilter ref="C1:R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2020-02-26T10:42:40Z</dcterms:modified>
</cp:coreProperties>
</file>