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Yandex\YandexDisk\ProjectCoding\CalculatorWeb\DB\ExcelDB\"/>
    </mc:Choice>
  </mc:AlternateContent>
  <xr:revisionPtr revIDLastSave="0" documentId="13_ncr:1_{12AAB031-EA0A-4566-9019-53A585CFA5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аб.3.1" sheetId="3" r:id="rId1"/>
    <sheet name="Таб.3.1_полная" sheetId="4" r:id="rId2"/>
  </sheets>
  <externalReferences>
    <externalReference r:id="rId3"/>
    <externalReference r:id="rId4"/>
    <externalReference r:id="rId5"/>
    <externalReference r:id="rId6"/>
  </externalReferences>
  <definedNames>
    <definedName name="_Toc45260617" localSheetId="0">'Таб.3.1'!#REF!</definedName>
    <definedName name="_Toc45260617" localSheetId="1">'Таб.3.1_полная'!$A$1</definedName>
    <definedName name="_xlnm._FilterDatabase" localSheetId="0" hidden="1">'Таб.3.1'!$E$2:$E$468</definedName>
    <definedName name="_xlnm._FilterDatabase" localSheetId="1" hidden="1">'Таб.3.1_полная'!$U$7:$U$552</definedName>
    <definedName name="Hchladice" localSheetId="1">#REF!</definedName>
    <definedName name="Hchladice">#REF!</definedName>
    <definedName name="MaxVlhkost" localSheetId="1">#REF!</definedName>
    <definedName name="MaxVlhkost">#REF!</definedName>
    <definedName name="sub_1111" localSheetId="0">'Таб.3.1'!#REF!</definedName>
    <definedName name="sub_1111" localSheetId="1">'Таб.3.1_полная'!#REF!</definedName>
    <definedName name="sub_311" localSheetId="0">'Таб.3.1'!$A$214</definedName>
    <definedName name="sub_311" localSheetId="1">'Таб.3.1_полная'!$A$258</definedName>
    <definedName name="sub_312" localSheetId="0">'Таб.3.1'!$A$215</definedName>
    <definedName name="sub_312" localSheetId="1">'Таб.3.1_полная'!$A$259</definedName>
    <definedName name="sub_400" localSheetId="0">'Таб.3.1'!#REF!</definedName>
    <definedName name="sub_400" localSheetId="1">'Таб.3.1_полная'!#REF!</definedName>
    <definedName name="sub_41" localSheetId="0">'Таб.3.1'!#REF!</definedName>
    <definedName name="sub_41" localSheetId="1">'Таб.3.1_полная'!#REF!</definedName>
    <definedName name="sub_411" localSheetId="0">'Таб.3.1'!#REF!</definedName>
    <definedName name="sub_411" localSheetId="1">'Таб.3.1_полная'!#REF!</definedName>
    <definedName name="sub_412" localSheetId="0">'Таб.3.1'!#REF!</definedName>
    <definedName name="sub_412" localSheetId="1">'Таб.3.1_полная'!#REF!</definedName>
    <definedName name="sub_441" localSheetId="0">'Таб.3.1'!#REF!</definedName>
    <definedName name="sub_441" localSheetId="1">'Таб.3.1_полная'!#REF!</definedName>
    <definedName name="sub_4411" localSheetId="0">'Таб.3.1'!#REF!</definedName>
    <definedName name="sub_4411" localSheetId="1">'Таб.3.1_полная'!#REF!</definedName>
    <definedName name="Tchladice" localSheetId="1">#REF!</definedName>
    <definedName name="Tchladice">#REF!</definedName>
    <definedName name="Tlak_vzduchu" localSheetId="1">#REF!</definedName>
    <definedName name="Tlak_vzduchu">#REF!</definedName>
    <definedName name="xchladice" localSheetId="1">#REF!</definedName>
    <definedName name="xchladice">#REF!</definedName>
    <definedName name="Аж" localSheetId="1">[1]МКД_ГВС_расчет!$C$22</definedName>
    <definedName name="Аж">[2]МКД_ГВС_расчет!$C$22</definedName>
    <definedName name="Анж" localSheetId="1">[1]МКД_ГВС_расчет!$C$16</definedName>
    <definedName name="Анж">[2]МКД_ГВС_расчет!$C$16</definedName>
    <definedName name="баланс" localSheetId="1">#REF!</definedName>
    <definedName name="баланс">#REF!</definedName>
    <definedName name="ограждение" localSheetId="1">[3]отопление!#REF!</definedName>
    <definedName name="ограждение">[4]отопление!#REF!</definedName>
    <definedName name="площадьпола" localSheetId="1">#REF!</definedName>
    <definedName name="площадьпола">#REF!</definedName>
    <definedName name="станочная" localSheetId="1">[3]отопление!#REF!</definedName>
    <definedName name="станочная">[4]отопление!#REF!</definedName>
    <definedName name="Теплоснабжение" localSheetId="1">[1]вспом_топливо!$A$2:$A$3</definedName>
    <definedName name="Теплоснабжение">[2]вспом_топливо!$A$2:$A$3</definedName>
    <definedName name="числолюдей" localSheetId="1">#REF!</definedName>
    <definedName name="числолюдей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Strakhov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Strakhov:
СП 131.13330.2020 «СНиП 23-01-99* Строительная климатология».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<sst xmlns="http://schemas.openxmlformats.org/spreadsheetml/2006/main" count="1608" uniqueCount="592">
  <si>
    <t>Ярославль</t>
  </si>
  <si>
    <t>Ярославская область</t>
  </si>
  <si>
    <t>Хоседа-Хард</t>
  </si>
  <si>
    <t>Ходовариха</t>
  </si>
  <si>
    <t>Коткино</t>
  </si>
  <si>
    <t>Варандей</t>
  </si>
  <si>
    <t>Эйк</t>
  </si>
  <si>
    <t>Чурапча</t>
  </si>
  <si>
    <t>Усть-Миль</t>
  </si>
  <si>
    <t>Тяня</t>
  </si>
  <si>
    <t>Туой-Хая</t>
  </si>
  <si>
    <t>Томмот</t>
  </si>
  <si>
    <t>Сюрен-Кюель</t>
  </si>
  <si>
    <t>Сюльдюкар</t>
  </si>
  <si>
    <t>Сангар</t>
  </si>
  <si>
    <t>Охотский Перевоз</t>
  </si>
  <si>
    <t>Нюя</t>
  </si>
  <si>
    <t>Нюрба</t>
  </si>
  <si>
    <t>Нера</t>
  </si>
  <si>
    <t>Иэма</t>
  </si>
  <si>
    <t>Екючю</t>
  </si>
  <si>
    <t>Дружина</t>
  </si>
  <si>
    <t>Джалинда</t>
  </si>
  <si>
    <t>Воронцово</t>
  </si>
  <si>
    <t>Буяга</t>
  </si>
  <si>
    <t>Бердигястях</t>
  </si>
  <si>
    <t>Батамай</t>
  </si>
  <si>
    <t>Амга</t>
  </si>
  <si>
    <t>Аллах-Юнь</t>
  </si>
  <si>
    <t>Республика Саха (Якутия)</t>
  </si>
  <si>
    <t>Омолон</t>
  </si>
  <si>
    <t>Марково</t>
  </si>
  <si>
    <t>Березово</t>
  </si>
  <si>
    <t>Чукотский АО (Магаданская область)</t>
  </si>
  <si>
    <t>Чебоксары</t>
  </si>
  <si>
    <t>Чувашская Республика</t>
  </si>
  <si>
    <t>Тупик</t>
  </si>
  <si>
    <t>Тунгокочен</t>
  </si>
  <si>
    <t>Средний Калар</t>
  </si>
  <si>
    <t>Нерчинск</t>
  </si>
  <si>
    <t>Дарасун</t>
  </si>
  <si>
    <t>Александровский Завод</t>
  </si>
  <si>
    <t>Акша</t>
  </si>
  <si>
    <t>Агинское</t>
  </si>
  <si>
    <t>Читинская область</t>
  </si>
  <si>
    <t>Чеченская Республика</t>
  </si>
  <si>
    <t>Челябинск</t>
  </si>
  <si>
    <t>Нязепетровск</t>
  </si>
  <si>
    <t>Верхнеуральск</t>
  </si>
  <si>
    <t>Челябинская область</t>
  </si>
  <si>
    <t>Шира</t>
  </si>
  <si>
    <t>Энкэн</t>
  </si>
  <si>
    <t>Чумикан</t>
  </si>
  <si>
    <t>Троицкое</t>
  </si>
  <si>
    <t>Средний Ургал</t>
  </si>
  <si>
    <t>Сизиман</t>
  </si>
  <si>
    <t>Облучье</t>
  </si>
  <si>
    <t>Николаевск-на-Амуре</t>
  </si>
  <si>
    <t>Нижнетамбовское</t>
  </si>
  <si>
    <t>Комсомольск-на-Амуре</t>
  </si>
  <si>
    <t>Де-Кастри</t>
  </si>
  <si>
    <t>Гроссевичи</t>
  </si>
  <si>
    <t>Гвасюги</t>
  </si>
  <si>
    <t>Вяземский</t>
  </si>
  <si>
    <t>Биробиджан</t>
  </si>
  <si>
    <t>Бира</t>
  </si>
  <si>
    <t>Бикин</t>
  </si>
  <si>
    <t>Байдуков</t>
  </si>
  <si>
    <t>Аян</t>
  </si>
  <si>
    <t>Хабаровский край</t>
  </si>
  <si>
    <t>Ульяновск</t>
  </si>
  <si>
    <t>Сурское</t>
  </si>
  <si>
    <t>Ульяновская область</t>
  </si>
  <si>
    <t>Глазов</t>
  </si>
  <si>
    <t>Удмуртская Республика</t>
  </si>
  <si>
    <t>Угут</t>
  </si>
  <si>
    <t>Сосьва</t>
  </si>
  <si>
    <t>Кондинское - Ханты-Мансийский АО</t>
  </si>
  <si>
    <t>Демьянское</t>
  </si>
  <si>
    <t>Тюменская область</t>
  </si>
  <si>
    <t>Тула</t>
  </si>
  <si>
    <t>Тульская область</t>
  </si>
  <si>
    <t>Республика Тыва</t>
  </si>
  <si>
    <t>Томская область</t>
  </si>
  <si>
    <t>Тверь</t>
  </si>
  <si>
    <t>Ржев</t>
  </si>
  <si>
    <t>Бежецк</t>
  </si>
  <si>
    <t>Тверская область</t>
  </si>
  <si>
    <t>Бугульма</t>
  </si>
  <si>
    <t>Республика Татарстан</t>
  </si>
  <si>
    <t>Тамбов</t>
  </si>
  <si>
    <t>Тамбовская область</t>
  </si>
  <si>
    <t>Пятигорск</t>
  </si>
  <si>
    <t>Невинномысск</t>
  </si>
  <si>
    <t>Кисловодск</t>
  </si>
  <si>
    <t>Арзгир</t>
  </si>
  <si>
    <t>Ставропольский край</t>
  </si>
  <si>
    <t>Вязьма</t>
  </si>
  <si>
    <t>Смоленская область</t>
  </si>
  <si>
    <t>Республика Северная Осетия - Алания</t>
  </si>
  <si>
    <t>Шамары</t>
  </si>
  <si>
    <t>Туринск</t>
  </si>
  <si>
    <t>Каменск-Уральский</t>
  </si>
  <si>
    <t>Свердловская область</t>
  </si>
  <si>
    <t>Холмск</t>
  </si>
  <si>
    <t>Рыбновск</t>
  </si>
  <si>
    <t>Оха</t>
  </si>
  <si>
    <t>Макаров</t>
  </si>
  <si>
    <t>Корсаков</t>
  </si>
  <si>
    <t>Кировское</t>
  </si>
  <si>
    <t>Долинск</t>
  </si>
  <si>
    <t>Сахалинская область</t>
  </si>
  <si>
    <t>Балашов</t>
  </si>
  <si>
    <t>Александров Гай</t>
  </si>
  <si>
    <t>Саратовская область</t>
  </si>
  <si>
    <t>Самара</t>
  </si>
  <si>
    <t>Самарская область</t>
  </si>
  <si>
    <t>Рязань</t>
  </si>
  <si>
    <t>Рязанская область</t>
  </si>
  <si>
    <t>Ростовская область</t>
  </si>
  <si>
    <t>Псковская область</t>
  </si>
  <si>
    <t>Чугуевка</t>
  </si>
  <si>
    <t>Сосуново</t>
  </si>
  <si>
    <t>Партизанск</t>
  </si>
  <si>
    <t>Маргаритово</t>
  </si>
  <si>
    <t>Красный Яр</t>
  </si>
  <si>
    <t>Кировский</t>
  </si>
  <si>
    <t>Богополь</t>
  </si>
  <si>
    <t>Астраханка</t>
  </si>
  <si>
    <t>Анучино</t>
  </si>
  <si>
    <t>Агзу</t>
  </si>
  <si>
    <t>Приморский край</t>
  </si>
  <si>
    <t>Чердынь</t>
  </si>
  <si>
    <t>Ножовка</t>
  </si>
  <si>
    <t>Пермская область</t>
  </si>
  <si>
    <t>Пензенская область</t>
  </si>
  <si>
    <t>Орловская область</t>
  </si>
  <si>
    <t>Сорочинск</t>
  </si>
  <si>
    <t>Кувандык</t>
  </si>
  <si>
    <t>Оренбургская область</t>
  </si>
  <si>
    <t>Исиль-Куль</t>
  </si>
  <si>
    <t>Омская область</t>
  </si>
  <si>
    <t>Чулым</t>
  </si>
  <si>
    <t>Кыштовка</t>
  </si>
  <si>
    <t>Кочки</t>
  </si>
  <si>
    <t>Карасук</t>
  </si>
  <si>
    <t>Новосибирская область</t>
  </si>
  <si>
    <t>Великий Новгород</t>
  </si>
  <si>
    <t>Боровичи</t>
  </si>
  <si>
    <t>Новгородская область</t>
  </si>
  <si>
    <t>Нижний Новгород</t>
  </si>
  <si>
    <t>Выкса</t>
  </si>
  <si>
    <t>Арзамас</t>
  </si>
  <si>
    <t>Нижегородская область</t>
  </si>
  <si>
    <t>Юкспор</t>
  </si>
  <si>
    <t>Терско-Орловский</t>
  </si>
  <si>
    <t>Пялица</t>
  </si>
  <si>
    <t>Пулозеро</t>
  </si>
  <si>
    <t>Ниванкюль</t>
  </si>
  <si>
    <t>Мончегорск</t>
  </si>
  <si>
    <t>Ловозеро</t>
  </si>
  <si>
    <t>Мурманская область</t>
  </si>
  <si>
    <t>Кашира</t>
  </si>
  <si>
    <t>Дмитров</t>
  </si>
  <si>
    <t>Московская область</t>
  </si>
  <si>
    <t>Саранск</t>
  </si>
  <si>
    <t>Республика Мордовия</t>
  </si>
  <si>
    <t>Республика Марий Эл</t>
  </si>
  <si>
    <t>Среднекан</t>
  </si>
  <si>
    <t>Палатка</t>
  </si>
  <si>
    <t>Омсукчан</t>
  </si>
  <si>
    <t>Аркагала</t>
  </si>
  <si>
    <t>Магаданская область</t>
  </si>
  <si>
    <t>Свирица</t>
  </si>
  <si>
    <t>Ленинградская область</t>
  </si>
  <si>
    <t>Липецк</t>
  </si>
  <si>
    <t>Липецкая область</t>
  </si>
  <si>
    <t>Курская область</t>
  </si>
  <si>
    <t>Курганская область</t>
  </si>
  <si>
    <t>Ярцево</t>
  </si>
  <si>
    <t>Челюскин, мыс - Таймырский АО</t>
  </si>
  <si>
    <t>Таимба</t>
  </si>
  <si>
    <t>Ключи</t>
  </si>
  <si>
    <t>Кежма</t>
  </si>
  <si>
    <t>Канск</t>
  </si>
  <si>
    <t>Енисейск</t>
  </si>
  <si>
    <t>Вельмо</t>
  </si>
  <si>
    <t>Боготол</t>
  </si>
  <si>
    <t>Приморско-Ахтарск</t>
  </si>
  <si>
    <t>Красная Поляна</t>
  </si>
  <si>
    <t>Шарья</t>
  </si>
  <si>
    <t>Чухлома</t>
  </si>
  <si>
    <t>Кострома</t>
  </si>
  <si>
    <t>Ухта</t>
  </si>
  <si>
    <t>Усть-Щугор</t>
  </si>
  <si>
    <t>Объячево</t>
  </si>
  <si>
    <t>Воркута</t>
  </si>
  <si>
    <t>Вендинга</t>
  </si>
  <si>
    <t>Республика Коми</t>
  </si>
  <si>
    <t>Савали</t>
  </si>
  <si>
    <t>Нагорское</t>
  </si>
  <si>
    <t>Вятка</t>
  </si>
  <si>
    <t>Кировская область</t>
  </si>
  <si>
    <t>Усть-Кабырза</t>
  </si>
  <si>
    <t>Топки</t>
  </si>
  <si>
    <t>Мариинск</t>
  </si>
  <si>
    <t>Кондома</t>
  </si>
  <si>
    <t>Киселевск</t>
  </si>
  <si>
    <t>Олонец</t>
  </si>
  <si>
    <t>Лоухи</t>
  </si>
  <si>
    <t>Черкесск</t>
  </si>
  <si>
    <t>Карачаево-Черкесская Республика</t>
  </si>
  <si>
    <t>Усть-Камчатск</t>
  </si>
  <si>
    <t>Октябрьская</t>
  </si>
  <si>
    <t>Ука</t>
  </si>
  <si>
    <t>Кроноки</t>
  </si>
  <si>
    <t>Мильково</t>
  </si>
  <si>
    <t>Козыревск</t>
  </si>
  <si>
    <t>Камчатская область</t>
  </si>
  <si>
    <t>Калуга</t>
  </si>
  <si>
    <t>Калужская область</t>
  </si>
  <si>
    <t>Республика Калмыкия</t>
  </si>
  <si>
    <t>Калининградская область</t>
  </si>
  <si>
    <t>Нальчик</t>
  </si>
  <si>
    <t>Слюдянка</t>
  </si>
  <si>
    <t>Преображенка</t>
  </si>
  <si>
    <t>Непа</t>
  </si>
  <si>
    <t>Невон</t>
  </si>
  <si>
    <t>Мама</t>
  </si>
  <si>
    <t>Ичера</t>
  </si>
  <si>
    <t>Илимск</t>
  </si>
  <si>
    <t>Зима</t>
  </si>
  <si>
    <t>Дубровское</t>
  </si>
  <si>
    <t>Братск</t>
  </si>
  <si>
    <t>Алыгджер</t>
  </si>
  <si>
    <t>Иркутская область</t>
  </si>
  <si>
    <t>Кинешма</t>
  </si>
  <si>
    <t>Иваново</t>
  </si>
  <si>
    <t>Ивановская область</t>
  </si>
  <si>
    <t>Южно-Сухокумск</t>
  </si>
  <si>
    <t>Республика Дагестан</t>
  </si>
  <si>
    <t>Воронежская область</t>
  </si>
  <si>
    <t>Бабаево</t>
  </si>
  <si>
    <t>Вологодская область</t>
  </si>
  <si>
    <t>Новоаннинский</t>
  </si>
  <si>
    <t>Котельниково</t>
  </si>
  <si>
    <t>Костычевка</t>
  </si>
  <si>
    <t>Камышин</t>
  </si>
  <si>
    <t>Волгоградская область</t>
  </si>
  <si>
    <t>Муром</t>
  </si>
  <si>
    <t>Владимир</t>
  </si>
  <si>
    <t>Владимирская область</t>
  </si>
  <si>
    <t>Хоринск</t>
  </si>
  <si>
    <t>Уакит</t>
  </si>
  <si>
    <t>Монды</t>
  </si>
  <si>
    <t>Республика Бурятия</t>
  </si>
  <si>
    <t>Брянская область</t>
  </si>
  <si>
    <t>Белгород</t>
  </si>
  <si>
    <t>Белгородская область</t>
  </si>
  <si>
    <t>Мелеуз</t>
  </si>
  <si>
    <t>Белорецк</t>
  </si>
  <si>
    <t>Республика Башкортостан</t>
  </si>
  <si>
    <t>Астраханская область</t>
  </si>
  <si>
    <t>Емецк</t>
  </si>
  <si>
    <t>Борковская</t>
  </si>
  <si>
    <t>Архангельская область</t>
  </si>
  <si>
    <t>Шимановск</t>
  </si>
  <si>
    <t>Унаха</t>
  </si>
  <si>
    <t>Тында</t>
  </si>
  <si>
    <t>Тыган-Уркан</t>
  </si>
  <si>
    <t>Средняя Нюкжа</t>
  </si>
  <si>
    <t>Свободный</t>
  </si>
  <si>
    <t>Поярково</t>
  </si>
  <si>
    <t>Огорон</t>
  </si>
  <si>
    <t>Норский Склад</t>
  </si>
  <si>
    <t>Зея</t>
  </si>
  <si>
    <t>Завитинск</t>
  </si>
  <si>
    <t>Ерофей Павлович</t>
  </si>
  <si>
    <t>Дамбуки</t>
  </si>
  <si>
    <t>Гош</t>
  </si>
  <si>
    <t>Бысса</t>
  </si>
  <si>
    <t>Братолюбовка</t>
  </si>
  <si>
    <t>Белогорск</t>
  </si>
  <si>
    <t>Амурская область</t>
  </si>
  <si>
    <t>Тогул</t>
  </si>
  <si>
    <t>Родино</t>
  </si>
  <si>
    <t>Онгудай</t>
  </si>
  <si>
    <t>Катанда</t>
  </si>
  <si>
    <t>Беля</t>
  </si>
  <si>
    <t>Алейск</t>
  </si>
  <si>
    <t>Республика Алтай</t>
  </si>
  <si>
    <t>Майкоп</t>
  </si>
  <si>
    <t>Республика Адыгея</t>
  </si>
  <si>
    <t>Область</t>
  </si>
  <si>
    <r>
      <t>t</t>
    </r>
    <r>
      <rPr>
        <vertAlign val="subscript"/>
        <sz val="12"/>
        <rFont val="Times New Roman"/>
        <family val="1"/>
        <charset val="204"/>
      </rPr>
      <t>н</t>
    </r>
  </si>
  <si>
    <r>
      <t>t</t>
    </r>
    <r>
      <rPr>
        <vertAlign val="subscript"/>
        <sz val="12"/>
        <rFont val="Times New Roman"/>
        <family val="1"/>
        <charset val="204"/>
      </rPr>
      <t>от.пер</t>
    </r>
  </si>
  <si>
    <t>Город</t>
  </si>
  <si>
    <t>zот.пер.</t>
  </si>
  <si>
    <t>Таблица 1* - КЛИМАТИЧЕСКИЕ ПАРАМЕТРЫ ХОЛОДНОГО ПЕРИОДА ГОДА</t>
  </si>
  <si>
    <t>Температура воздуха наиболее холодных суток, °С, обеспеченностью</t>
  </si>
  <si>
    <r>
      <t xml:space="preserve">Температура воздуха наиболее холодной пятидневки, </t>
    </r>
    <r>
      <rPr>
        <sz val="10"/>
        <rFont val="Times New Roman"/>
        <family val="1"/>
        <charset val="204"/>
      </rPr>
      <t>°С</t>
    </r>
    <r>
      <rPr>
        <sz val="10"/>
        <color indexed="8"/>
        <rFont val="Times New Roman"/>
        <family val="1"/>
        <charset val="204"/>
      </rPr>
      <t>, обеспеченностью</t>
    </r>
  </si>
  <si>
    <t>Температура воздуха, °С, обеспеченностью 0,94</t>
  </si>
  <si>
    <t>Абсолютная минимальная температура воздуха, °С</t>
  </si>
  <si>
    <t>Средняя суточная амплитуда температуры воздуха наиболее холодного месяца, °С</t>
  </si>
  <si>
    <r>
      <t>Продолжительность, с</t>
    </r>
    <r>
      <rPr>
        <sz val="10"/>
        <rFont val="Times New Roman"/>
        <family val="1"/>
        <charset val="204"/>
      </rPr>
      <t>ут</t>
    </r>
    <r>
      <rPr>
        <sz val="10"/>
        <color indexed="8"/>
        <rFont val="Times New Roman"/>
        <family val="1"/>
        <charset val="204"/>
      </rPr>
      <t>, и средняя температура воздуха, °С, периода со средней суточной температурой воздуха</t>
    </r>
  </si>
  <si>
    <t>Средняя месячная относительная влажность воздуха наиболее холодного месяца, %</t>
  </si>
  <si>
    <t>Средняя месячная относительная влажность воздуха в 15 ч наиболее холодного месяца, %</t>
  </si>
  <si>
    <t>Количество осадков за ноябрь - март, мм</t>
  </si>
  <si>
    <t>Преобладающее направление ветра за декабрь - февраль</t>
  </si>
  <si>
    <t>Максимальная из средних скоростей ветра по румбам за январь, м/с</t>
  </si>
  <si>
    <r>
      <t xml:space="preserve">Средняя скорость ветра, м/с, за период со средней суточной температурой воздуха </t>
    </r>
    <r>
      <rPr>
        <sz val="10"/>
        <rFont val="Times New Roman"/>
        <family val="1"/>
        <charset val="204"/>
      </rPr>
      <t>≤</t>
    </r>
    <r>
      <rPr>
        <sz val="10"/>
        <color indexed="8"/>
        <rFont val="Times New Roman"/>
        <family val="1"/>
        <charset val="204"/>
      </rPr>
      <t xml:space="preserve"> 8 </t>
    </r>
    <r>
      <rPr>
        <sz val="10"/>
        <rFont val="Times New Roman"/>
        <family val="1"/>
        <charset val="204"/>
      </rPr>
      <t>°С</t>
    </r>
  </si>
  <si>
    <r>
      <t>≤</t>
    </r>
    <r>
      <rPr>
        <sz val="10"/>
        <color indexed="8"/>
        <rFont val="Times New Roman"/>
        <family val="1"/>
        <charset val="204"/>
      </rPr>
      <t xml:space="preserve"> 0 °С</t>
    </r>
  </si>
  <si>
    <r>
      <t>≤</t>
    </r>
    <r>
      <rPr>
        <sz val="10"/>
        <color indexed="8"/>
        <rFont val="Times New Roman"/>
        <family val="1"/>
        <charset val="204"/>
      </rPr>
      <t xml:space="preserve"> 8 °С</t>
    </r>
  </si>
  <si>
    <r>
      <t>≤</t>
    </r>
    <r>
      <rPr>
        <sz val="10"/>
        <color indexed="8"/>
        <rFont val="Times New Roman"/>
        <family val="1"/>
        <charset val="204"/>
      </rPr>
      <t xml:space="preserve"> 10 °С</t>
    </r>
  </si>
  <si>
    <t>продол­жительность</t>
  </si>
  <si>
    <t>средняя температура</t>
  </si>
  <si>
    <t>продолжительность</t>
  </si>
  <si>
    <t>Республика, край, область, пункт</t>
  </si>
  <si>
    <t>Алтайский край</t>
  </si>
  <si>
    <t>______________________________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</si>
  <si>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</si>
  <si>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</si>
  <si>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</si>
  <si>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</si>
  <si>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</si>
  <si>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</si>
  <si>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</si>
  <si>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</si>
  <si>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</si>
  <si>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</si>
  <si>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</si>
  <si>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</si>
  <si>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</si>
  <si>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</si>
  <si>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</si>
  <si>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</si>
  <si>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</si>
  <si>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</si>
  <si>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</si>
  <si>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</si>
  <si>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Абакан*</t>
  </si>
  <si>
    <t xml:space="preserve">ЮЗ </t>
  </si>
  <si>
    <t>Агата*</t>
  </si>
  <si>
    <t xml:space="preserve">Ю </t>
  </si>
  <si>
    <t xml:space="preserve">СЗ </t>
  </si>
  <si>
    <t xml:space="preserve">- </t>
  </si>
  <si>
    <t xml:space="preserve">З </t>
  </si>
  <si>
    <t>Алдан*</t>
  </si>
  <si>
    <t xml:space="preserve">В </t>
  </si>
  <si>
    <t>Александровское*</t>
  </si>
  <si>
    <t>Александровск-Сахалинский*</t>
  </si>
  <si>
    <t xml:space="preserve">ЮВ </t>
  </si>
  <si>
    <t xml:space="preserve">С </t>
  </si>
  <si>
    <t>Анадырь*</t>
  </si>
  <si>
    <t>Апука* - Корякский АО</t>
  </si>
  <si>
    <r>
      <t xml:space="preserve">75 </t>
    </r>
    <r>
      <rPr>
        <sz val="11"/>
        <color rgb="FF000001"/>
        <rFont val="Times New Roman"/>
        <family val="1"/>
        <charset val="204"/>
      </rPr>
      <t xml:space="preserve">  </t>
    </r>
  </si>
  <si>
    <t xml:space="preserve">СВ </t>
  </si>
  <si>
    <t>Архангельск*</t>
  </si>
  <si>
    <t>Архара*</t>
  </si>
  <si>
    <t>Астрахань*</t>
  </si>
  <si>
    <t>Ачинск*</t>
  </si>
  <si>
    <t>Бабушкин*</t>
  </si>
  <si>
    <t>Багдарин*</t>
  </si>
  <si>
    <t>Байкит* - Эвенкийский АО</t>
  </si>
  <si>
    <t>Барабинск*</t>
  </si>
  <si>
    <t>Баргузин*</t>
  </si>
  <si>
    <t>Барнаул*</t>
  </si>
  <si>
    <t>Березово* - Ханты-Мансийский АО</t>
  </si>
  <si>
    <t>Бийск-Зональная*</t>
  </si>
  <si>
    <t>Бисер*</t>
  </si>
  <si>
    <t>Благовещенск*</t>
  </si>
  <si>
    <t>Богучаны*</t>
  </si>
  <si>
    <t>Бодайбо*</t>
  </si>
  <si>
    <t>Болотное*</t>
  </si>
  <si>
    <t>Бомнак*</t>
  </si>
  <si>
    <t>Борзя*</t>
  </si>
  <si>
    <t>Брохово*</t>
  </si>
  <si>
    <t>Брянск*</t>
  </si>
  <si>
    <t>Вайда-Губа*</t>
  </si>
  <si>
    <t>Ванавара* - Эвенкийский АО</t>
  </si>
  <si>
    <t>Великие Луки*</t>
  </si>
  <si>
    <t>Верхнеимбатск*</t>
  </si>
  <si>
    <t>Верхний Баскунчак*</t>
  </si>
  <si>
    <t>Верхняя Гутара*</t>
  </si>
  <si>
    <t>Верхотурье*</t>
  </si>
  <si>
    <t>Верхоянск*</t>
  </si>
  <si>
    <t>Вилюйск*</t>
  </si>
  <si>
    <t>Витим*</t>
  </si>
  <si>
    <t>Владивосток*</t>
  </si>
  <si>
    <t>Владикавказ*</t>
  </si>
  <si>
    <t>Волгоград*</t>
  </si>
  <si>
    <t>Вологда*</t>
  </si>
  <si>
    <t>Волочанка*</t>
  </si>
  <si>
    <t>Воронеж*</t>
  </si>
  <si>
    <t>Вытегра*</t>
  </si>
  <si>
    <t>Грозный*</t>
  </si>
  <si>
    <t>Дальнереченск*</t>
  </si>
  <si>
    <t>Дербент*</t>
  </si>
  <si>
    <t xml:space="preserve">  </t>
  </si>
  <si>
    <t>Джаорэ*</t>
  </si>
  <si>
    <t>Джарджан*</t>
  </si>
  <si>
    <t>Джикимда*</t>
  </si>
  <si>
    <t>Диксон* - Таймырский АО</t>
  </si>
  <si>
    <t>Дуван*</t>
  </si>
  <si>
    <t>Дудинка* - Таймырский АО</t>
  </si>
  <si>
    <t>Екатеринбург*</t>
  </si>
  <si>
    <t>Екатерино-Никольское*</t>
  </si>
  <si>
    <t>Елабуга*</t>
  </si>
  <si>
    <t>Ербогачен*</t>
  </si>
  <si>
    <t>Ессей* - Эвенкийский АО</t>
  </si>
  <si>
    <t>Жигалово*</t>
  </si>
  <si>
    <t>Жиганск*</t>
  </si>
  <si>
    <t>Земетчино*</t>
  </si>
  <si>
    <t>Змеиногорск*</t>
  </si>
  <si>
    <t>Зырянка*</t>
  </si>
  <si>
    <t>Ивдель*</t>
  </si>
  <si>
    <t>Игарка*</t>
  </si>
  <si>
    <t>Ижевск*</t>
  </si>
  <si>
    <t>Ика*</t>
  </si>
  <si>
    <t>Им. Полины Осипенко*</t>
  </si>
  <si>
    <t>Индига*</t>
  </si>
  <si>
    <t>Йошкар-Ола*</t>
  </si>
  <si>
    <t>Иркутск*</t>
  </si>
  <si>
    <t>Исить*</t>
  </si>
  <si>
    <t>Ича* - Корякский АО</t>
  </si>
  <si>
    <t>Казань*</t>
  </si>
  <si>
    <t>Калакан*</t>
  </si>
  <si>
    <t>Калининград*</t>
  </si>
  <si>
    <t>Кандалакша*</t>
  </si>
  <si>
    <t>Канин Нос*</t>
  </si>
  <si>
    <t>Кемерово*</t>
  </si>
  <si>
    <t>Кемь*</t>
  </si>
  <si>
    <t>Киренск*</t>
  </si>
  <si>
    <t>Ключи*</t>
  </si>
  <si>
    <t>Ковдор*</t>
  </si>
  <si>
    <t>Койнас*</t>
  </si>
  <si>
    <t>Колпашево*</t>
  </si>
  <si>
    <t>Корф* -  Корякский АО</t>
  </si>
  <si>
    <t>Котлас*</t>
  </si>
  <si>
    <t>Кош-Агач*</t>
  </si>
  <si>
    <t>Краснодар*</t>
  </si>
  <si>
    <t>Краснощелье*</t>
  </si>
  <si>
    <t>Красноярск*</t>
  </si>
  <si>
    <t>Красный Чикой*</t>
  </si>
  <si>
    <t>Крест-Хальджай*</t>
  </si>
  <si>
    <t>Купино*</t>
  </si>
  <si>
    <t>Курган*</t>
  </si>
  <si>
    <t>Курильск*</t>
  </si>
  <si>
    <t>Курск*</t>
  </si>
  <si>
    <t>Кызыл*</t>
  </si>
  <si>
    <t>Кюсюр*</t>
  </si>
  <si>
    <t>Кяхта*</t>
  </si>
  <si>
    <t>Ленск*</t>
  </si>
  <si>
    <t>Леуши*</t>
  </si>
  <si>
    <t>Лопатка, мыс*</t>
  </si>
  <si>
    <t>Магадан (Нагаева, бухта)*</t>
  </si>
  <si>
    <t>Марково*</t>
  </si>
  <si>
    <t>Марресаля*</t>
  </si>
  <si>
    <t>Махачкала*</t>
  </si>
  <si>
    <t>Мезень*</t>
  </si>
  <si>
    <t>Мельничное*</t>
  </si>
  <si>
    <t>Миллерово*</t>
  </si>
  <si>
    <t>Минусинск*</t>
  </si>
  <si>
    <t>Могоча*</t>
  </si>
  <si>
    <t>Москва*</t>
  </si>
  <si>
    <t>Мурманск*</t>
  </si>
  <si>
    <t>Нагорный*</t>
  </si>
  <si>
    <t>Надым*</t>
  </si>
  <si>
    <t>Наканно*</t>
  </si>
  <si>
    <t>Нарьян-Мар*</t>
  </si>
  <si>
    <t>Начики*</t>
  </si>
  <si>
    <t>Невельск*</t>
  </si>
  <si>
    <t>Нерчинский Завод*</t>
  </si>
  <si>
    <t>Нижнеангарск*</t>
  </si>
  <si>
    <t>Никольск*</t>
  </si>
  <si>
    <t>Новосибирск*</t>
  </si>
  <si>
    <t>Ноглики*</t>
  </si>
  <si>
    <t>о.Беринга*</t>
  </si>
  <si>
    <t>Оймякон*</t>
  </si>
  <si>
    <t>Октябрьское*</t>
  </si>
  <si>
    <t>Олекминск*</t>
  </si>
  <si>
    <t>Оленек*</t>
  </si>
  <si>
    <t>Омск*</t>
  </si>
  <si>
    <t>Онега*</t>
  </si>
  <si>
    <t>Орел*</t>
  </si>
  <si>
    <t>Оренбург*</t>
  </si>
  <si>
    <t>Орлинга*</t>
  </si>
  <si>
    <t>Оссора* - Корякский АО</t>
  </si>
  <si>
    <t>Островное*</t>
  </si>
  <si>
    <t>Охотск*</t>
  </si>
  <si>
    <t>Паданы*</t>
  </si>
  <si>
    <t>Пенза*</t>
  </si>
  <si>
    <t>Перевоз*</t>
  </si>
  <si>
    <t>Пермь*</t>
  </si>
  <si>
    <t>Петрозаводск*</t>
  </si>
  <si>
    <t>Петропавловск-Камчатский*</t>
  </si>
  <si>
    <t>Петрунь*</t>
  </si>
  <si>
    <t>Печора*</t>
  </si>
  <si>
    <t>Погиби*</t>
  </si>
  <si>
    <t>Порецкое*</t>
  </si>
  <si>
    <t>Поронайск*</t>
  </si>
  <si>
    <t>Посьет*</t>
  </si>
  <si>
    <t>Преображение*</t>
  </si>
  <si>
    <t>Псков*</t>
  </si>
  <si>
    <t>Реболы*</t>
  </si>
  <si>
    <t>Ростов-на-Дону*</t>
  </si>
  <si>
    <t>Рубцовск*</t>
  </si>
  <si>
    <t>Рудная Пристань*</t>
  </si>
  <si>
    <t>Салехард*</t>
  </si>
  <si>
    <t>Санкт-Петербург*</t>
  </si>
  <si>
    <t>Сарапул*</t>
  </si>
  <si>
    <t>Саратов*</t>
  </si>
  <si>
    <t>Саскылах*</t>
  </si>
  <si>
    <t>Саянск*</t>
  </si>
  <si>
    <t>Семлячики*</t>
  </si>
  <si>
    <t>Сковородино*</t>
  </si>
  <si>
    <t>Славгород*</t>
  </si>
  <si>
    <t>Смоленск*</t>
  </si>
  <si>
    <t>Соболево*</t>
  </si>
  <si>
    <t>Советская Гавань*</t>
  </si>
  <si>
    <t>Сортавала*</t>
  </si>
  <si>
    <t>Сосново-Озерское*</t>
  </si>
  <si>
    <t>Софийский Прииск*</t>
  </si>
  <si>
    <t>Сочи*</t>
  </si>
  <si>
    <t>Среднеколымск*</t>
  </si>
  <si>
    <t>Средний Васюган*</t>
  </si>
  <si>
    <t>Ставрополь*</t>
  </si>
  <si>
    <t>Сунтар*</t>
  </si>
  <si>
    <t>Сургут - Ханты - Мансийский АО</t>
  </si>
  <si>
    <t>Сусуман*</t>
  </si>
  <si>
    <t>Сухана*</t>
  </si>
  <si>
    <t>Сыктывкар*</t>
  </si>
  <si>
    <t>Таганрог*</t>
  </si>
  <si>
    <t>Тайга*</t>
  </si>
  <si>
    <t>Тайшет*</t>
  </si>
  <si>
    <t>Тара*</t>
  </si>
  <si>
    <t>Тарко-Сале* - Ямало-Ненецкий АО</t>
  </si>
  <si>
    <t>Татарск*</t>
  </si>
  <si>
    <t>Териберка*</t>
  </si>
  <si>
    <t>Тисуль*</t>
  </si>
  <si>
    <t>Тихвин*</t>
  </si>
  <si>
    <t>Тихорецк*</t>
  </si>
  <si>
    <t xml:space="preserve">Тобольск* </t>
  </si>
  <si>
    <t>Токо*</t>
  </si>
  <si>
    <t>Томпо*</t>
  </si>
  <si>
    <t>Томск*</t>
  </si>
  <si>
    <t>Тотьма*</t>
  </si>
  <si>
    <t>Троицко-Печорск*</t>
  </si>
  <si>
    <t>Тулун*</t>
  </si>
  <si>
    <t>Тура* - Эвенкийский АО</t>
  </si>
  <si>
    <t>Туруханск*</t>
  </si>
  <si>
    <t>Тюмень*</t>
  </si>
  <si>
    <t>Улан-Удэ*</t>
  </si>
  <si>
    <t>Умба*</t>
  </si>
  <si>
    <t>Уренгой - Ямало - Ненецкий АО</t>
  </si>
  <si>
    <t>Усть-Воямполка* - Корякский АО</t>
  </si>
  <si>
    <t>Усть-Мая*</t>
  </si>
  <si>
    <t>Усть-Мома*</t>
  </si>
  <si>
    <t>Усть-Нюкжа*</t>
  </si>
  <si>
    <t>Усть-Озерное*</t>
  </si>
  <si>
    <t>Усть-Олой*</t>
  </si>
  <si>
    <r>
      <t xml:space="preserve">Усть-Ордынский - </t>
    </r>
    <r>
      <rPr>
        <b/>
        <sz val="11"/>
        <color rgb="FF000001"/>
        <rFont val="Times New Roman"/>
        <family val="1"/>
        <charset val="204"/>
      </rPr>
      <t>Бурятский АО</t>
    </r>
  </si>
  <si>
    <t>Усть-Уса*</t>
  </si>
  <si>
    <t>Усть-Хайрюзово*</t>
  </si>
  <si>
    <t>Усть-Цильма*</t>
  </si>
  <si>
    <t>Уфа*</t>
  </si>
  <si>
    <t>Хабаровск*</t>
  </si>
  <si>
    <t>Ханты-Мансийск* - Ханты- Мансийский АО</t>
  </si>
  <si>
    <t>Хатанга* - Таймырский АО</t>
  </si>
  <si>
    <t>Чара*</t>
  </si>
  <si>
    <t>Черлак*</t>
  </si>
  <si>
    <t>Черняево*</t>
  </si>
  <si>
    <t>Чита*</t>
  </si>
  <si>
    <t>Чульман*</t>
  </si>
  <si>
    <t>Шелагонцы*</t>
  </si>
  <si>
    <t>Экимчан*</t>
  </si>
  <si>
    <t>Элиста*</t>
  </si>
  <si>
    <t>Эльтон*</t>
  </si>
  <si>
    <t>Эньмувеем*</t>
  </si>
  <si>
    <t>Южно-Курильск*</t>
  </si>
  <si>
    <t>Южно-Сахалинск*</t>
  </si>
  <si>
    <t>Якутск*</t>
  </si>
  <si>
    <t>Янаул*</t>
  </si>
  <si>
    <t>область</t>
  </si>
  <si>
    <t>Республика Хакассия</t>
  </si>
  <si>
    <r>
      <t>Красноярский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край</t>
    </r>
  </si>
  <si>
    <t>Ненецкий АО  (Архангельская область)</t>
  </si>
  <si>
    <r>
      <t>Кемеровская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область</t>
    </r>
  </si>
  <si>
    <r>
      <t>Республика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Карелия</t>
    </r>
  </si>
  <si>
    <r>
      <t>Костромская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область</t>
    </r>
  </si>
  <si>
    <r>
      <t>Краснодарский</t>
    </r>
    <r>
      <rPr>
        <sz val="11"/>
        <color rgb="FF000001"/>
        <rFont val="Times New Roman"/>
        <family val="1"/>
        <charset val="204"/>
      </rPr>
      <t xml:space="preserve"> </t>
    </r>
    <r>
      <rPr>
        <b/>
        <sz val="11"/>
        <color rgb="FF000001"/>
        <rFont val="Times New Roman"/>
        <family val="1"/>
        <charset val="204"/>
      </rPr>
      <t>край</t>
    </r>
  </si>
  <si>
    <t>Кабардино- Балкарская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</si>
</sst>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1"/>
      <name val="Times New Roman"/>
      <family val="1"/>
      <charset val="204"/>
    </font>
    <font>
      <b/>
      <sz val="11"/>
      <color rgb="FF000001"/>
      <name val="Times New Roman"/>
      <family val="1"/>
      <charset val="204"/>
    </font>
    <font>
      <i/>
      <sz val="11"/>
      <color rgb="FF00000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1" fillId="0" borderId="0" xfId="1"/>
    <xf numFmtId="0" fontId="3" fillId="0" borderId="0" xfId="2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4" fillId="0" borderId="3" xfId="1" applyFont="1" applyBorder="1" applyAlignment="1">
      <alignment horizontal="justify" vertical="center" wrapText="1"/>
    </xf>
    <xf numFmtId="0" fontId="5" fillId="0" borderId="0" xfId="1" applyFont="1" applyAlignment="1">
      <alignment wrapText="1"/>
    </xf>
    <xf numFmtId="0" fontId="6" fillId="0" borderId="5" xfId="1" applyFont="1" applyBorder="1" applyAlignment="1">
      <alignment wrapText="1"/>
    </xf>
    <xf numFmtId="0" fontId="4" fillId="0" borderId="6" xfId="1" applyFont="1" applyFill="1" applyBorder="1" applyAlignment="1">
      <alignment horizontal="center" vertical="center"/>
    </xf>
    <xf numFmtId="0" fontId="6" fillId="0" borderId="2" xfId="1" applyFont="1" applyBorder="1" applyAlignment="1">
      <alignment wrapText="1"/>
    </xf>
    <xf numFmtId="0" fontId="1" fillId="0" borderId="0" xfId="1" applyFill="1"/>
    <xf numFmtId="0" fontId="9" fillId="0" borderId="0" xfId="1" applyFont="1" applyAlignment="1">
      <alignment horizontal="left"/>
    </xf>
    <xf numFmtId="0" fontId="6" fillId="0" borderId="4" xfId="1" applyFont="1" applyBorder="1" applyAlignment="1">
      <alignment wrapText="1"/>
    </xf>
    <xf numFmtId="0" fontId="6" fillId="0" borderId="1" xfId="1" applyFont="1" applyBorder="1" applyAlignment="1">
      <alignment horizontal="center" wrapText="1"/>
    </xf>
    <xf numFmtId="0" fontId="10" fillId="0" borderId="4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justify" vertical="center" wrapText="1"/>
    </xf>
    <xf numFmtId="0" fontId="13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" fillId="0" borderId="0" xfId="1" applyFont="1"/>
    <xf numFmtId="0" fontId="6" fillId="0" borderId="14" xfId="1" applyFont="1" applyFill="1" applyBorder="1" applyAlignment="1">
      <alignment horizontal="center" wrapText="1"/>
    </xf>
    <xf numFmtId="0" fontId="4" fillId="0" borderId="3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4" xfId="1" applyFont="1" applyBorder="1" applyAlignment="1">
      <alignment horizontal="center" wrapText="1"/>
    </xf>
    <xf numFmtId="0" fontId="6" fillId="0" borderId="7" xfId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rakhov\YandexDisk\&#1055;&#1088;&#1086;&#1077;&#1082;&#1090;&#1099;%202023\&#1069;&#1085;&#1077;&#1088;&#1075;&#1086;&#1101;&#1092;&#1092;&#1077;&#1082;&#1090;&#1080;&#1074;&#1085;&#1086;&#1089;&#1090;&#1100;\&#1050;&#1072;&#1083;&#1100;&#1082;&#1091;&#1083;&#1103;&#1090;&#1086;&#1088;&#1099;\&#1040;&#1088;&#1093;&#1080;&#1074;\&#1059;&#1075;&#1083;&#1077;&#1088;&#1086;&#1076;&#1085;&#1099;&#1081;%20&#1089;&#1083;&#1077;&#1076;\&#1055;&#1072;&#1085;&#1077;&#1083;&#1100;%20&#1076;&#1072;&#1085;&#1085;&#1099;&#1093;%202023_05_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50;&#1072;&#1083;&#1100;&#1082;&#1091;&#1083;&#1103;&#1090;&#1086;&#1088;%20%202023_05_1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rakhov\YandexDisk\&#1055;&#1088;&#1086;&#1077;&#1082;&#1090;&#1099;%202023\&#1069;&#1085;&#1077;&#1088;&#1075;&#1086;&#1101;&#1092;&#1092;&#1077;&#1082;&#1090;&#1080;&#1074;&#1085;&#1086;&#1089;&#1090;&#1100;\&#1050;&#1072;&#1083;&#1100;&#1082;&#1091;&#1083;&#1103;&#1090;&#1086;&#1088;&#1099;\&#1048;&#1046;&#1057;\&#1058;&#1058;&#1056;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8;&#1046;&#1057;/&#1058;&#1058;&#1056;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>
        <row r="16">
          <cell r="C16">
            <v>751</v>
          </cell>
        </row>
        <row r="22">
          <cell r="C22">
            <v>17468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Котельная</v>
          </cell>
        </row>
        <row r="3">
          <cell r="A3" t="str">
            <v>ТЭЦ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>
        <row r="16">
          <cell r="C16">
            <v>751</v>
          </cell>
        </row>
        <row r="22">
          <cell r="C22">
            <v>17468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Котельная</v>
          </cell>
        </row>
        <row r="3">
          <cell r="A3" t="str">
            <v>ТЭЦ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ТР"/>
      <sheetName val="отопление"/>
      <sheetName val="вентиляция"/>
      <sheetName val="Водоснабжение"/>
      <sheetName val="нагрузки на ТС"/>
      <sheetName val="Электроснабжение"/>
      <sheetName val="Таб.3.1"/>
      <sheetName val="Таб.4.1"/>
      <sheetName val="широт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ТР"/>
      <sheetName val="отопление"/>
      <sheetName val="вентиляция"/>
      <sheetName val="Водоснабжение"/>
      <sheetName val="нагрузки на ТС"/>
      <sheetName val="Электроснабжение"/>
      <sheetName val="Таб.3.1"/>
      <sheetName val="Таб.4.1"/>
      <sheetName val="широт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E468" totalsRowShown="0" dataDxfId="29" dataCellStyle="Обычный 2">
  <autoFilter ref="A1:E468" xr:uid="{00000000-0009-0000-0100-000001000000}"/>
  <tableColumns count="5">
    <tableColumn id="1" xr3:uid="{00000000-0010-0000-0000-000001000000}" name="Город" dataDxfId="28" dataCellStyle="Обычный 3"/>
    <tableColumn id="2" xr3:uid="{00000000-0010-0000-0000-000002000000}" name="tн" dataDxfId="27" dataCellStyle="Обычный 2"/>
    <tableColumn id="3" xr3:uid="{00000000-0010-0000-0000-000003000000}" name="zот.пер." dataDxfId="1" dataCellStyle="Обычный 2">
      <calculatedColumnFormula>'Таб.3.1_полная'!K8</calculatedColumnFormula>
    </tableColumn>
    <tableColumn id="4" xr3:uid="{00000000-0010-0000-0000-000004000000}" name="tот.пер" dataDxfId="0" dataCellStyle="Обычный 2">
      <calculatedColumnFormula>'Таб.3.1_полная'!L8</calculatedColumnFormula>
    </tableColumn>
    <tableColumn id="5" xr3:uid="{00000000-0010-0000-0000-000005000000}" name="Область" dataCellStyle="Обычный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7:U552" totalsRowShown="0" headerRowDxfId="26" dataDxfId="24" headerRowBorderDxfId="25" tableBorderDxfId="23" headerRowCellStyle="Обычный 2" dataCellStyle="Обычный 2">
  <autoFilter ref="A7:U552" xr:uid="{00000000-0009-0000-0100-000002000000}"/>
  <tableColumns count="21">
    <tableColumn id="1" xr3:uid="{00000000-0010-0000-0100-000001000000}" name="1" dataDxfId="22" dataCellStyle="Обычный 3"/>
    <tableColumn id="2" xr3:uid="{00000000-0010-0000-0100-000002000000}" name="2" dataDxfId="21" dataCellStyle="Обычный 2"/>
    <tableColumn id="3" xr3:uid="{00000000-0010-0000-0100-000003000000}" name="3" dataDxfId="20" dataCellStyle="Обычный 2"/>
    <tableColumn id="4" xr3:uid="{00000000-0010-0000-0100-000004000000}" name="4" dataDxfId="19" dataCellStyle="Обычный 2"/>
    <tableColumn id="5" xr3:uid="{00000000-0010-0000-0100-000005000000}" name="5" dataDxfId="18" dataCellStyle="Обычный 2"/>
    <tableColumn id="6" xr3:uid="{00000000-0010-0000-0100-000006000000}" name="6" dataDxfId="17" dataCellStyle="Обычный 2"/>
    <tableColumn id="7" xr3:uid="{00000000-0010-0000-0100-000007000000}" name="7" dataDxfId="16" dataCellStyle="Обычный 2"/>
    <tableColumn id="8" xr3:uid="{00000000-0010-0000-0100-000008000000}" name="8" dataDxfId="15" dataCellStyle="Обычный 2"/>
    <tableColumn id="9" xr3:uid="{00000000-0010-0000-0100-000009000000}" name="9" dataDxfId="14" dataCellStyle="Обычный 2"/>
    <tableColumn id="10" xr3:uid="{00000000-0010-0000-0100-00000A000000}" name="10" dataDxfId="13" dataCellStyle="Обычный 2"/>
    <tableColumn id="11" xr3:uid="{00000000-0010-0000-0100-00000B000000}" name="11" dataDxfId="12" dataCellStyle="Обычный 2"/>
    <tableColumn id="12" xr3:uid="{00000000-0010-0000-0100-00000C000000}" name="12" dataDxfId="11" dataCellStyle="Обычный 2"/>
    <tableColumn id="13" xr3:uid="{00000000-0010-0000-0100-00000D000000}" name="13" dataDxfId="10" dataCellStyle="Обычный 2"/>
    <tableColumn id="14" xr3:uid="{00000000-0010-0000-0100-00000E000000}" name="14" dataDxfId="9" dataCellStyle="Обычный 2"/>
    <tableColumn id="15" xr3:uid="{00000000-0010-0000-0100-00000F000000}" name="15" dataDxfId="8" dataCellStyle="Обычный 2"/>
    <tableColumn id="16" xr3:uid="{00000000-0010-0000-0100-000010000000}" name="16" dataDxfId="7" dataCellStyle="Обычный 2"/>
    <tableColumn id="17" xr3:uid="{00000000-0010-0000-0100-000011000000}" name="17" dataDxfId="6" dataCellStyle="Обычный 2"/>
    <tableColumn id="18" xr3:uid="{00000000-0010-0000-0100-000012000000}" name="18" dataDxfId="5" dataCellStyle="Обычный 2"/>
    <tableColumn id="19" xr3:uid="{00000000-0010-0000-0100-000013000000}" name="19" dataDxfId="4" dataCellStyle="Обычный 2"/>
    <tableColumn id="20" xr3:uid="{00000000-0010-0000-0100-000014000000}" name="20" dataDxfId="3" dataCellStyle="Обычный 2"/>
    <tableColumn id="21" xr3:uid="{00000000-0010-0000-0100-000015000000}" name="область" dataDxfId="2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odule____8">
    <pageSetUpPr fitToPage="1"/>
  </sheetPr>
  <dimension ref="A1:F468"/>
  <sheetViews>
    <sheetView tabSelected="1" zoomScale="115" zoomScaleNormal="115" workbookViewId="0">
      <pane xSplit="1" ySplit="1" topLeftCell="B2" activePane="bottomRight" state="frozenSplit"/>
      <selection activeCell="R287" sqref="R287"/>
      <selection pane="topRight" activeCell="R287" sqref="R287"/>
      <selection pane="bottomLeft" activeCell="R287" sqref="R287"/>
      <selection pane="bottomRight" activeCell="E14" sqref="E14"/>
    </sheetView>
  </sheetViews>
  <sheetFormatPr defaultRowHeight="12.75" x14ac:dyDescent="0.2"/>
  <cols>
    <col min="1" max="1" width="31.85546875" style="1" customWidth="1"/>
    <col min="2" max="2" width="9.140625" style="1" customWidth="1"/>
    <col min="3" max="3" width="10.85546875" style="1" customWidth="1"/>
    <col min="4" max="4" width="11.85546875" style="1" customWidth="1"/>
    <col min="5" max="5" width="35.5703125" style="1" bestFit="1" customWidth="1"/>
    <col min="6" max="16384" width="9.140625" style="1"/>
  </cols>
  <sheetData>
    <row r="1" spans="1:6" ht="19.5" thickBot="1" x14ac:dyDescent="0.25">
      <c r="A1" s="9" t="s">
        <v>296</v>
      </c>
      <c r="B1" s="10" t="s">
        <v>294</v>
      </c>
      <c r="C1" s="11" t="s">
        <v>297</v>
      </c>
      <c r="D1" s="10" t="s">
        <v>295</v>
      </c>
      <c r="E1" s="8" t="s">
        <v>293</v>
      </c>
    </row>
    <row r="2" spans="1:6" ht="16.5" thickBot="1" x14ac:dyDescent="0.25">
      <c r="A2" s="20" t="str">
        <f>'Таб.3.1_полная'!A8</f>
        <v>Абакан*</v>
      </c>
      <c r="B2" s="5">
        <f>'Таб.3.1_полная'!E8</f>
        <v>-37</v>
      </c>
      <c r="C2" s="5">
        <f>'Таб.3.1_полная'!K8</f>
        <v>223</v>
      </c>
      <c r="D2" s="5">
        <f>'Таб.3.1_полная'!L8</f>
        <v>-7.9</v>
      </c>
      <c r="E2" s="23" t="str">
        <f>'Таб.3.1_полная'!U8</f>
        <v>Республика Хакассия</v>
      </c>
    </row>
    <row r="3" spans="1:6" ht="16.5" thickBot="1" x14ac:dyDescent="0.25">
      <c r="A3" s="20" t="str">
        <f>'Таб.3.1_полная'!A9</f>
        <v>Агата*</v>
      </c>
      <c r="B3" s="5">
        <f>'Таб.3.1_полная'!E9</f>
        <v>-53</v>
      </c>
      <c r="C3" s="5">
        <f>'Таб.3.1_полная'!K9</f>
        <v>292</v>
      </c>
      <c r="D3" s="5">
        <f>'Таб.3.1_полная'!L9</f>
        <v>-16.7</v>
      </c>
      <c r="E3" s="23" t="str">
        <f>'Таб.3.1_полная'!U9</f>
        <v>Красноярский край</v>
      </c>
    </row>
    <row r="4" spans="1:6" ht="16.5" thickBot="1" x14ac:dyDescent="0.25">
      <c r="A4" s="20" t="str">
        <f>'Таб.3.1_полная'!A10</f>
        <v>Агзу</v>
      </c>
      <c r="B4" s="5">
        <f>'Таб.3.1_полная'!E10</f>
        <v>-28</v>
      </c>
      <c r="C4" s="5">
        <f>'Таб.3.1_полная'!K10</f>
        <v>231</v>
      </c>
      <c r="D4" s="5">
        <f>'Таб.3.1_полная'!L10</f>
        <v>-7.9</v>
      </c>
      <c r="E4" s="23" t="str">
        <f>'Таб.3.1_полная'!U10</f>
        <v>Приморский край</v>
      </c>
    </row>
    <row r="5" spans="1:6" ht="16.5" thickBot="1" x14ac:dyDescent="0.25">
      <c r="A5" s="20" t="str">
        <f>'Таб.3.1_полная'!A11</f>
        <v>Агинское</v>
      </c>
      <c r="B5" s="5">
        <f>'Таб.3.1_полная'!E11</f>
        <v>-36</v>
      </c>
      <c r="C5" s="5">
        <f>'Таб.3.1_полная'!K11</f>
        <v>238</v>
      </c>
      <c r="D5" s="5">
        <f>'Таб.3.1_полная'!L11</f>
        <v>-10.4</v>
      </c>
      <c r="E5" s="23" t="str">
        <f>'Таб.3.1_полная'!U11</f>
        <v>Читинская область</v>
      </c>
    </row>
    <row r="6" spans="1:6" ht="16.5" thickBot="1" x14ac:dyDescent="0.25">
      <c r="A6" s="20" t="str">
        <f>'Таб.3.1_полная'!A12</f>
        <v>Акша</v>
      </c>
      <c r="B6" s="5">
        <f>'Таб.3.1_полная'!E12</f>
        <v>-34</v>
      </c>
      <c r="C6" s="5">
        <f>'Таб.3.1_полная'!K12</f>
        <v>237</v>
      </c>
      <c r="D6" s="5">
        <f>'Таб.3.1_полная'!L12</f>
        <v>-9.6</v>
      </c>
      <c r="E6" s="23" t="str">
        <f>'Таб.3.1_полная'!U12</f>
        <v>Читинская область</v>
      </c>
    </row>
    <row r="7" spans="1:6" ht="16.5" thickBot="1" x14ac:dyDescent="0.25">
      <c r="A7" s="20" t="str">
        <f>'Таб.3.1_полная'!A13</f>
        <v>Алдан*</v>
      </c>
      <c r="B7" s="5">
        <f>'Таб.3.1_полная'!E13</f>
        <v>-41</v>
      </c>
      <c r="C7" s="5">
        <f>'Таб.3.1_полная'!K13</f>
        <v>263</v>
      </c>
      <c r="D7" s="5">
        <f>'Таб.3.1_полная'!L13</f>
        <v>-13.6</v>
      </c>
      <c r="E7" s="23" t="str">
        <f>'Таб.3.1_полная'!U13</f>
        <v>Республика Саха (Якутия)</v>
      </c>
    </row>
    <row r="8" spans="1:6" ht="16.5" thickBot="1" x14ac:dyDescent="0.25">
      <c r="A8" s="20" t="str">
        <f>'Таб.3.1_полная'!A14</f>
        <v>Алейск</v>
      </c>
      <c r="B8" s="5">
        <f>'Таб.3.1_полная'!E14</f>
        <v>-38</v>
      </c>
      <c r="C8" s="5">
        <f>'Таб.3.1_полная'!K14</f>
        <v>216</v>
      </c>
      <c r="D8" s="5">
        <f>'Таб.3.1_полная'!L14</f>
        <v>-7.8</v>
      </c>
      <c r="E8" s="23" t="str">
        <f>'Таб.3.1_полная'!U14</f>
        <v>Алтайский край</v>
      </c>
    </row>
    <row r="9" spans="1:6" ht="16.5" thickBot="1" x14ac:dyDescent="0.25">
      <c r="A9" s="20" t="str">
        <f>'Таб.3.1_полная'!A15</f>
        <v>Александров Гай</v>
      </c>
      <c r="B9" s="5">
        <f>'Таб.3.1_полная'!E15</f>
        <v>-28</v>
      </c>
      <c r="C9" s="5">
        <f>'Таб.3.1_полная'!K15</f>
        <v>191</v>
      </c>
      <c r="D9" s="5">
        <f>'Таб.3.1_полная'!L15</f>
        <v>-5.2</v>
      </c>
      <c r="E9" s="23" t="str">
        <f>'Таб.3.1_полная'!U15</f>
        <v>Саратовская область</v>
      </c>
    </row>
    <row r="10" spans="1:6" ht="16.5" thickBot="1" x14ac:dyDescent="0.25">
      <c r="A10" s="20" t="str">
        <f>'Таб.3.1_полная'!A16</f>
        <v>Александровский Завод</v>
      </c>
      <c r="B10" s="5">
        <f>'Таб.3.1_полная'!E16</f>
        <v>-38</v>
      </c>
      <c r="C10" s="5">
        <f>'Таб.3.1_полная'!K16</f>
        <v>250</v>
      </c>
      <c r="D10" s="5">
        <f>'Таб.3.1_полная'!L16</f>
        <v>-12</v>
      </c>
      <c r="E10" s="23" t="str">
        <f>'Таб.3.1_полная'!U16</f>
        <v>Читинская область</v>
      </c>
    </row>
    <row r="11" spans="1:6" ht="16.5" thickBot="1" x14ac:dyDescent="0.25">
      <c r="A11" s="20" t="str">
        <f>'Таб.3.1_полная'!A17</f>
        <v>Александровское*</v>
      </c>
      <c r="B11" s="5">
        <f>'Таб.3.1_полная'!E17</f>
        <v>-43</v>
      </c>
      <c r="C11" s="5">
        <f>'Таб.3.1_полная'!K17</f>
        <v>252</v>
      </c>
      <c r="D11" s="5">
        <f>'Таб.3.1_полная'!L17</f>
        <v>-9.5</v>
      </c>
      <c r="E11" s="23" t="str">
        <f>'Таб.3.1_полная'!U17</f>
        <v>Томская область</v>
      </c>
    </row>
    <row r="12" spans="1:6" ht="16.5" thickBot="1" x14ac:dyDescent="0.25">
      <c r="A12" s="20" t="str">
        <f>'Таб.3.1_полная'!A18</f>
        <v>Александровск-Сахалинский*</v>
      </c>
      <c r="B12" s="5">
        <f>'Таб.3.1_полная'!E18</f>
        <v>-27</v>
      </c>
      <c r="C12" s="5">
        <f>'Таб.3.1_полная'!K18</f>
        <v>237</v>
      </c>
      <c r="D12" s="5">
        <f>'Таб.3.1_полная'!L18</f>
        <v>-6.4</v>
      </c>
      <c r="E12" s="23" t="str">
        <f>'Таб.3.1_полная'!U18</f>
        <v>Сахалинская область</v>
      </c>
    </row>
    <row r="13" spans="1:6" ht="16.5" thickBot="1" x14ac:dyDescent="0.25">
      <c r="A13" s="20" t="str">
        <f>'Таб.3.1_полная'!A19</f>
        <v>Аллах-Юнь</v>
      </c>
      <c r="B13" s="5">
        <f>'Таб.3.1_полная'!E19</f>
        <v>-54</v>
      </c>
      <c r="C13" s="5">
        <f>'Таб.3.1_полная'!K19</f>
        <v>280</v>
      </c>
      <c r="D13" s="5">
        <f>'Таб.3.1_полная'!L19</f>
        <v>-21.4</v>
      </c>
      <c r="E13" s="23" t="str">
        <f>'Таб.3.1_полная'!U19</f>
        <v>Республика Саха (Якутия)</v>
      </c>
    </row>
    <row r="14" spans="1:6" ht="16.5" thickBot="1" x14ac:dyDescent="0.25">
      <c r="A14" s="20" t="str">
        <f>'Таб.3.1_полная'!A20</f>
        <v>Алыгджер</v>
      </c>
      <c r="B14" s="5">
        <f>'Таб.3.1_полная'!E20</f>
        <v>-36</v>
      </c>
      <c r="C14" s="5">
        <f>'Таб.3.1_полная'!K20</f>
        <v>264</v>
      </c>
      <c r="D14" s="5">
        <f>'Таб.3.1_полная'!L20</f>
        <v>-6.4</v>
      </c>
      <c r="E14" s="23" t="str">
        <f>'Таб.3.1_полная'!U20</f>
        <v>Иркутская область</v>
      </c>
    </row>
    <row r="15" spans="1:6" ht="16.5" thickBot="1" x14ac:dyDescent="0.25">
      <c r="A15" s="20" t="str">
        <f>'Таб.3.1_полная'!A21</f>
        <v>Амга</v>
      </c>
      <c r="B15" s="5">
        <f>'Таб.3.1_полная'!E21</f>
        <v>-55</v>
      </c>
      <c r="C15" s="5">
        <f>'Таб.3.1_полная'!K21</f>
        <v>259</v>
      </c>
      <c r="D15" s="5">
        <f>'Таб.3.1_полная'!L21</f>
        <v>-21.3</v>
      </c>
      <c r="E15" s="23" t="str">
        <f>'Таб.3.1_полная'!U21</f>
        <v>Республика Саха (Якутия)</v>
      </c>
    </row>
    <row r="16" spans="1:6" ht="29.25" thickBot="1" x14ac:dyDescent="0.25">
      <c r="A16" s="20" t="str">
        <f>'Таб.3.1_полная'!A22</f>
        <v>Анадырь*</v>
      </c>
      <c r="B16" s="5">
        <f>'Таб.3.1_полная'!E22</f>
        <v>-38</v>
      </c>
      <c r="C16" s="5">
        <f>'Таб.3.1_полная'!K22</f>
        <v>299</v>
      </c>
      <c r="D16" s="5">
        <f>'Таб.3.1_полная'!L22</f>
        <v>-11.3</v>
      </c>
      <c r="E16" s="23" t="str">
        <f>'Таб.3.1_полная'!U22</f>
        <v>Чукотский АО (Магаданская область)</v>
      </c>
    </row>
    <row r="17" spans="1:5" ht="16.5" thickBot="1" x14ac:dyDescent="0.25">
      <c r="A17" s="20" t="str">
        <f>'Таб.3.1_полная'!A23</f>
        <v>Анучино</v>
      </c>
      <c r="B17" s="5">
        <f>'Таб.3.1_полная'!E23</f>
        <v>-31</v>
      </c>
      <c r="C17" s="5">
        <f>'Таб.3.1_полная'!K23</f>
        <v>203</v>
      </c>
      <c r="D17" s="5">
        <f>'Таб.3.1_полная'!L23</f>
        <v>-8.1</v>
      </c>
      <c r="E17" s="23" t="str">
        <f>'Таб.3.1_полная'!U23</f>
        <v>Приморский край</v>
      </c>
    </row>
    <row r="18" spans="1:5" ht="16.5" thickBot="1" x14ac:dyDescent="0.25">
      <c r="A18" s="20" t="str">
        <f>'Таб.3.1_полная'!A24</f>
        <v>Апука* - Корякский АО</v>
      </c>
      <c r="B18" s="5">
        <f>'Таб.3.1_полная'!E24</f>
        <v>-28</v>
      </c>
      <c r="C18" s="5">
        <f>'Таб.3.1_полная'!K24</f>
        <v>286</v>
      </c>
      <c r="D18" s="5">
        <f>'Таб.3.1_полная'!L24</f>
        <v>-5.8</v>
      </c>
      <c r="E18" s="23" t="str">
        <f>'Таб.3.1_полная'!U24</f>
        <v>Камчатская область</v>
      </c>
    </row>
    <row r="19" spans="1:5" ht="16.5" thickBot="1" x14ac:dyDescent="0.25">
      <c r="A19" s="20" t="str">
        <f>'Таб.3.1_полная'!A25</f>
        <v>Арзамас</v>
      </c>
      <c r="B19" s="5">
        <f>'Таб.3.1_полная'!E25</f>
        <v>-32</v>
      </c>
      <c r="C19" s="5">
        <f>'Таб.3.1_полная'!K25</f>
        <v>216</v>
      </c>
      <c r="D19" s="5">
        <f>'Таб.3.1_полная'!L25</f>
        <v>-4.7</v>
      </c>
      <c r="E19" s="23" t="str">
        <f>'Таб.3.1_полная'!U25</f>
        <v>Нижегородская область</v>
      </c>
    </row>
    <row r="20" spans="1:5" ht="16.5" thickBot="1" x14ac:dyDescent="0.25">
      <c r="A20" s="20" t="str">
        <f>'Таб.3.1_полная'!A26</f>
        <v>Арзгир</v>
      </c>
      <c r="B20" s="5">
        <f>'Таб.3.1_полная'!E26</f>
        <v>-22</v>
      </c>
      <c r="C20" s="5">
        <f>'Таб.3.1_полная'!K26</f>
        <v>163</v>
      </c>
      <c r="D20" s="5">
        <f>'Таб.3.1_полная'!L26</f>
        <v>0.1</v>
      </c>
      <c r="E20" s="23" t="str">
        <f>'Таб.3.1_полная'!U26</f>
        <v>Ставропольский край</v>
      </c>
    </row>
    <row r="21" spans="1:5" ht="16.5" thickBot="1" x14ac:dyDescent="0.25">
      <c r="A21" s="20" t="str">
        <f>'Таб.3.1_полная'!A27</f>
        <v>Аркагала</v>
      </c>
      <c r="B21" s="5">
        <f>'Таб.3.1_полная'!E27</f>
        <v>-51</v>
      </c>
      <c r="C21" s="5">
        <f>'Таб.3.1_полная'!K27</f>
        <v>289</v>
      </c>
      <c r="D21" s="5">
        <f>'Таб.3.1_полная'!L27</f>
        <v>-19</v>
      </c>
      <c r="E21" s="23" t="str">
        <f>'Таб.3.1_полная'!U27</f>
        <v>Магаданская область</v>
      </c>
    </row>
    <row r="22" spans="1:5" ht="16.5" thickBot="1" x14ac:dyDescent="0.25">
      <c r="A22" s="20" t="str">
        <f>'Таб.3.1_полная'!A28</f>
        <v>Архангельск*</v>
      </c>
      <c r="B22" s="5">
        <f>'Таб.3.1_полная'!E28</f>
        <v>-33</v>
      </c>
      <c r="C22" s="5">
        <f>'Таб.3.1_полная'!K28</f>
        <v>250</v>
      </c>
      <c r="D22" s="5">
        <f>'Таб.3.1_полная'!L28</f>
        <v>-4.5</v>
      </c>
      <c r="E22" s="23" t="str">
        <f>'Таб.3.1_полная'!U28</f>
        <v>Архангельская область</v>
      </c>
    </row>
    <row r="23" spans="1:5" ht="16.5" thickBot="1" x14ac:dyDescent="0.25">
      <c r="A23" s="20" t="str">
        <f>'Таб.3.1_полная'!A29</f>
        <v>Архара*</v>
      </c>
      <c r="B23" s="5">
        <f>'Таб.3.1_полная'!E29</f>
        <v>-36</v>
      </c>
      <c r="C23" s="5">
        <f>'Таб.3.1_полная'!K29</f>
        <v>211</v>
      </c>
      <c r="D23" s="5">
        <f>'Таб.3.1_полная'!L29</f>
        <v>-12.7</v>
      </c>
      <c r="E23" s="23" t="str">
        <f>'Таб.3.1_полная'!U29</f>
        <v>Амурская область</v>
      </c>
    </row>
    <row r="24" spans="1:5" ht="16.5" thickBot="1" x14ac:dyDescent="0.25">
      <c r="A24" s="20" t="str">
        <f>'Таб.3.1_полная'!A30</f>
        <v>Астраханка</v>
      </c>
      <c r="B24" s="5">
        <f>'Таб.3.1_полная'!E30</f>
        <v>-26</v>
      </c>
      <c r="C24" s="5">
        <f>'Таб.3.1_полная'!K30</f>
        <v>202</v>
      </c>
      <c r="D24" s="5">
        <f>'Таб.3.1_полная'!L30</f>
        <v>-6.6</v>
      </c>
      <c r="E24" s="23" t="str">
        <f>'Таб.3.1_полная'!U30</f>
        <v>Приморский край</v>
      </c>
    </row>
    <row r="25" spans="1:5" ht="16.5" thickBot="1" x14ac:dyDescent="0.25">
      <c r="A25" s="20" t="str">
        <f>'Таб.3.1_полная'!A31</f>
        <v>Астрахань*</v>
      </c>
      <c r="B25" s="5">
        <f>'Таб.3.1_полная'!E31</f>
        <v>-21</v>
      </c>
      <c r="C25" s="5">
        <f>'Таб.3.1_полная'!K31</f>
        <v>164</v>
      </c>
      <c r="D25" s="5">
        <f>'Таб.3.1_полная'!L31</f>
        <v>-0.8</v>
      </c>
      <c r="E25" s="23" t="str">
        <f>'Таб.3.1_полная'!U31</f>
        <v>Астраханская область</v>
      </c>
    </row>
    <row r="26" spans="1:5" ht="16.5" thickBot="1" x14ac:dyDescent="0.25">
      <c r="A26" s="20" t="str">
        <f>'Таб.3.1_полная'!A32</f>
        <v>Ачинск*</v>
      </c>
      <c r="B26" s="5">
        <f>'Таб.3.1_полная'!E32</f>
        <v>-36</v>
      </c>
      <c r="C26" s="5">
        <f>'Таб.3.1_полная'!K32</f>
        <v>232</v>
      </c>
      <c r="D26" s="5">
        <f>'Таб.3.1_полная'!L32</f>
        <v>-7</v>
      </c>
      <c r="E26" s="23" t="str">
        <f>'Таб.3.1_полная'!U32</f>
        <v>Красноярский край</v>
      </c>
    </row>
    <row r="27" spans="1:5" ht="16.5" thickBot="1" x14ac:dyDescent="0.25">
      <c r="A27" s="20" t="str">
        <f>'Таб.3.1_полная'!A33</f>
        <v>Аян</v>
      </c>
      <c r="B27" s="5">
        <f>'Таб.3.1_полная'!E33</f>
        <v>-28</v>
      </c>
      <c r="C27" s="5">
        <f>'Таб.3.1_полная'!K33</f>
        <v>278</v>
      </c>
      <c r="D27" s="5">
        <f>'Таб.3.1_полная'!L33</f>
        <v>-7.4</v>
      </c>
      <c r="E27" s="23" t="str">
        <f>'Таб.3.1_полная'!U33</f>
        <v>Хабаровский край</v>
      </c>
    </row>
    <row r="28" spans="1:5" ht="16.5" thickBot="1" x14ac:dyDescent="0.25">
      <c r="A28" s="20" t="str">
        <f>'Таб.3.1_полная'!A34</f>
        <v>Бабаево</v>
      </c>
      <c r="B28" s="5">
        <f>'Таб.3.1_полная'!E34</f>
        <v>-31</v>
      </c>
      <c r="C28" s="5">
        <f>'Таб.3.1_полная'!K34</f>
        <v>231</v>
      </c>
      <c r="D28" s="5">
        <f>'Таб.3.1_полная'!L34</f>
        <v>-3.8</v>
      </c>
      <c r="E28" s="23" t="str">
        <f>'Таб.3.1_полная'!U34</f>
        <v>Вологодская область</v>
      </c>
    </row>
    <row r="29" spans="1:5" ht="16.5" thickBot="1" x14ac:dyDescent="0.25">
      <c r="A29" s="20" t="str">
        <f>'Таб.3.1_полная'!A35</f>
        <v>Бабушкин*</v>
      </c>
      <c r="B29" s="5">
        <f>'Таб.3.1_полная'!E35</f>
        <v>-29</v>
      </c>
      <c r="C29" s="5">
        <f>'Таб.3.1_полная'!K35</f>
        <v>250</v>
      </c>
      <c r="D29" s="5">
        <f>'Таб.3.1_полная'!L35</f>
        <v>-5.5</v>
      </c>
      <c r="E29" s="23" t="str">
        <f>'Таб.3.1_полная'!U35</f>
        <v>Республика Бурятия</v>
      </c>
    </row>
    <row r="30" spans="1:5" ht="16.5" thickBot="1" x14ac:dyDescent="0.25">
      <c r="A30" s="20" t="str">
        <f>'Таб.3.1_полная'!A36</f>
        <v>Багдарин*</v>
      </c>
      <c r="B30" s="5">
        <f>'Таб.3.1_полная'!E36</f>
        <v>-42</v>
      </c>
      <c r="C30" s="5">
        <f>'Таб.3.1_полная'!K36</f>
        <v>261</v>
      </c>
      <c r="D30" s="5">
        <f>'Таб.3.1_полная'!L36</f>
        <v>-13.4</v>
      </c>
      <c r="E30" s="23" t="str">
        <f>'Таб.3.1_полная'!U36</f>
        <v>Республика Бурятия</v>
      </c>
    </row>
    <row r="31" spans="1:5" ht="16.5" thickBot="1" x14ac:dyDescent="0.25">
      <c r="A31" s="20" t="str">
        <f>'Таб.3.1_полная'!A37</f>
        <v>Байдуков</v>
      </c>
      <c r="B31" s="5">
        <f>'Таб.3.1_полная'!E37</f>
        <v>-31</v>
      </c>
      <c r="C31" s="5">
        <f>'Таб.3.1_полная'!K37</f>
        <v>255</v>
      </c>
      <c r="D31" s="5">
        <f>'Таб.3.1_полная'!L37</f>
        <v>-9</v>
      </c>
      <c r="E31" s="23" t="str">
        <f>'Таб.3.1_полная'!U37</f>
        <v>Хабаровский край</v>
      </c>
    </row>
    <row r="32" spans="1:5" ht="16.5" thickBot="1" x14ac:dyDescent="0.25">
      <c r="A32" s="20" t="str">
        <f>'Таб.3.1_полная'!A38</f>
        <v>Байкит* - Эвенкийский АО</v>
      </c>
      <c r="B32" s="5">
        <f>'Таб.3.1_полная'!E38</f>
        <v>-50</v>
      </c>
      <c r="C32" s="5">
        <f>'Таб.3.1_полная'!K38</f>
        <v>266</v>
      </c>
      <c r="D32" s="5">
        <f>'Таб.3.1_полная'!L38</f>
        <v>-14.1</v>
      </c>
      <c r="E32" s="23" t="str">
        <f>'Таб.3.1_полная'!U38</f>
        <v>Красноярский край</v>
      </c>
    </row>
    <row r="33" spans="1:5" ht="16.5" thickBot="1" x14ac:dyDescent="0.25">
      <c r="A33" s="20" t="str">
        <f>'Таб.3.1_полная'!A39</f>
        <v>Балашов</v>
      </c>
      <c r="B33" s="5">
        <f>'Таб.3.1_полная'!E39</f>
        <v>-29</v>
      </c>
      <c r="C33" s="5">
        <f>'Таб.3.1_полная'!K39</f>
        <v>199</v>
      </c>
      <c r="D33" s="5">
        <f>'Таб.3.1_полная'!L39</f>
        <v>-4.2</v>
      </c>
      <c r="E33" s="23" t="str">
        <f>'Таб.3.1_полная'!U39</f>
        <v>Саратовская область</v>
      </c>
    </row>
    <row r="34" spans="1:5" ht="16.5" thickBot="1" x14ac:dyDescent="0.25">
      <c r="A34" s="20" t="str">
        <f>'Таб.3.1_полная'!A40</f>
        <v>Барабинск*</v>
      </c>
      <c r="B34" s="5">
        <f>'Таб.3.1_полная'!E40</f>
        <v>-39</v>
      </c>
      <c r="C34" s="5">
        <f>'Таб.3.1_полная'!K40</f>
        <v>230</v>
      </c>
      <c r="D34" s="5">
        <f>'Таб.3.1_полная'!L40</f>
        <v>-9</v>
      </c>
      <c r="E34" s="23" t="str">
        <f>'Таб.3.1_полная'!U40</f>
        <v>Новосибирская область</v>
      </c>
    </row>
    <row r="35" spans="1:5" ht="16.5" thickBot="1" x14ac:dyDescent="0.25">
      <c r="A35" s="20" t="str">
        <f>'Таб.3.1_полная'!A41</f>
        <v>Баргузин*</v>
      </c>
      <c r="B35" s="5">
        <f>'Таб.3.1_полная'!E41</f>
        <v>-41</v>
      </c>
      <c r="C35" s="5">
        <f>'Таб.3.1_полная'!K41</f>
        <v>240</v>
      </c>
      <c r="D35" s="5">
        <f>'Таб.3.1_полная'!L41</f>
        <v>-11.7</v>
      </c>
      <c r="E35" s="23" t="str">
        <f>'Таб.3.1_полная'!U41</f>
        <v>Республика Бурятия</v>
      </c>
    </row>
    <row r="36" spans="1:5" ht="16.5" thickBot="1" x14ac:dyDescent="0.25">
      <c r="A36" s="20" t="str">
        <f>'Таб.3.1_полная'!A42</f>
        <v>Барнаул*</v>
      </c>
      <c r="B36" s="5">
        <f>'Таб.3.1_полная'!E42</f>
        <v>-36</v>
      </c>
      <c r="C36" s="5">
        <f>'Таб.3.1_полная'!K42</f>
        <v>213</v>
      </c>
      <c r="D36" s="5">
        <f>'Таб.3.1_полная'!L42</f>
        <v>-7.5</v>
      </c>
      <c r="E36" s="23" t="str">
        <f>'Таб.3.1_полная'!U42</f>
        <v>Алтайский край</v>
      </c>
    </row>
    <row r="37" spans="1:5" ht="16.5" thickBot="1" x14ac:dyDescent="0.25">
      <c r="A37" s="20" t="str">
        <f>'Таб.3.1_полная'!A43</f>
        <v>Батамай</v>
      </c>
      <c r="B37" s="5">
        <f>'Таб.3.1_полная'!E43</f>
        <v>-52</v>
      </c>
      <c r="C37" s="5">
        <f>'Таб.3.1_полная'!K43</f>
        <v>265</v>
      </c>
      <c r="D37" s="5">
        <f>'Таб.3.1_полная'!L43</f>
        <v>-20.8</v>
      </c>
      <c r="E37" s="23" t="str">
        <f>'Таб.3.1_полная'!U43</f>
        <v>Республика Саха (Якутия)</v>
      </c>
    </row>
    <row r="38" spans="1:5" ht="16.5" thickBot="1" x14ac:dyDescent="0.25">
      <c r="A38" s="20" t="str">
        <f>'Таб.3.1_полная'!A44</f>
        <v>Бежецк</v>
      </c>
      <c r="B38" s="5">
        <f>'Таб.3.1_полная'!E44</f>
        <v>-31</v>
      </c>
      <c r="C38" s="5">
        <f>'Таб.3.1_полная'!K44</f>
        <v>222</v>
      </c>
      <c r="D38" s="5">
        <f>'Таб.3.1_полная'!L44</f>
        <v>-3.4</v>
      </c>
      <c r="E38" s="23" t="str">
        <f>'Таб.3.1_полная'!U44</f>
        <v>Тверская область</v>
      </c>
    </row>
    <row r="39" spans="1:5" ht="16.5" thickBot="1" x14ac:dyDescent="0.25">
      <c r="A39" s="20" t="str">
        <f>'Таб.3.1_полная'!A45</f>
        <v>Белгород</v>
      </c>
      <c r="B39" s="5">
        <f>'Таб.3.1_полная'!E45</f>
        <v>-23</v>
      </c>
      <c r="C39" s="5">
        <f>'Таб.3.1_полная'!K45</f>
        <v>191</v>
      </c>
      <c r="D39" s="5">
        <f>'Таб.3.1_полная'!L45</f>
        <v>-1.9</v>
      </c>
      <c r="E39" s="23" t="str">
        <f>'Таб.3.1_полная'!U45</f>
        <v>Белгородская область</v>
      </c>
    </row>
    <row r="40" spans="1:5" ht="16.5" thickBot="1" x14ac:dyDescent="0.25">
      <c r="A40" s="20" t="str">
        <f>'Таб.3.1_полная'!A46</f>
        <v>Белогорск</v>
      </c>
      <c r="B40" s="5">
        <f>'Таб.3.1_полная'!E46</f>
        <v>-37</v>
      </c>
      <c r="C40" s="5">
        <f>'Таб.3.1_полная'!K46</f>
        <v>223</v>
      </c>
      <c r="D40" s="5">
        <f>'Таб.3.1_полная'!L46</f>
        <v>-11.9</v>
      </c>
      <c r="E40" s="23" t="str">
        <f>'Таб.3.1_полная'!U46</f>
        <v>Амурская область</v>
      </c>
    </row>
    <row r="41" spans="1:5" ht="16.5" thickBot="1" x14ac:dyDescent="0.25">
      <c r="A41" s="20" t="str">
        <f>'Таб.3.1_полная'!A47</f>
        <v>Белорецк</v>
      </c>
      <c r="B41" s="5">
        <f>'Таб.3.1_полная'!E47</f>
        <v>-34</v>
      </c>
      <c r="C41" s="5">
        <f>'Таб.3.1_полная'!K47</f>
        <v>231</v>
      </c>
      <c r="D41" s="5">
        <f>'Таб.3.1_полная'!L47</f>
        <v>-6.5</v>
      </c>
      <c r="E41" s="23" t="str">
        <f>'Таб.3.1_полная'!U47</f>
        <v>Республика Башкортостан</v>
      </c>
    </row>
    <row r="42" spans="1:5" ht="16.5" thickBot="1" x14ac:dyDescent="0.25">
      <c r="A42" s="20" t="str">
        <f>'Таб.3.1_полная'!A48</f>
        <v>Беля</v>
      </c>
      <c r="B42" s="5">
        <f>'Таб.3.1_полная'!E48</f>
        <v>-23</v>
      </c>
      <c r="C42" s="5">
        <f>'Таб.3.1_полная'!K48</f>
        <v>223</v>
      </c>
      <c r="D42" s="5">
        <f>'Таб.3.1_полная'!L48</f>
        <v>-2.7</v>
      </c>
      <c r="E42" s="23" t="str">
        <f>'Таб.3.1_полная'!U48</f>
        <v>Алтайский край</v>
      </c>
    </row>
    <row r="43" spans="1:5" ht="16.5" thickBot="1" x14ac:dyDescent="0.25">
      <c r="A43" s="20" t="str">
        <f>'Таб.3.1_полная'!A49</f>
        <v>Бердигястях</v>
      </c>
      <c r="B43" s="5">
        <f>'Таб.3.1_полная'!E49</f>
        <v>-54</v>
      </c>
      <c r="C43" s="5">
        <f>'Таб.3.1_полная'!K49</f>
        <v>268</v>
      </c>
      <c r="D43" s="5">
        <f>'Таб.3.1_полная'!L49</f>
        <v>-19.600000000000001</v>
      </c>
      <c r="E43" s="23" t="str">
        <f>'Таб.3.1_полная'!U49</f>
        <v>Республика Саха (Якутия)</v>
      </c>
    </row>
    <row r="44" spans="1:5" ht="29.25" thickBot="1" x14ac:dyDescent="0.25">
      <c r="A44" s="20" t="str">
        <f>'Таб.3.1_полная'!A50</f>
        <v>Березово</v>
      </c>
      <c r="B44" s="5">
        <f>'Таб.3.1_полная'!E50</f>
        <v>-50</v>
      </c>
      <c r="C44" s="5">
        <f>'Таб.3.1_полная'!K50</f>
        <v>296</v>
      </c>
      <c r="D44" s="5">
        <f>'Таб.3.1_полная'!L50</f>
        <v>-13.6</v>
      </c>
      <c r="E44" s="23" t="str">
        <f>'Таб.3.1_полная'!U50</f>
        <v>Чукотский АО (Магаданская область)</v>
      </c>
    </row>
    <row r="45" spans="1:5" ht="30.75" thickBot="1" x14ac:dyDescent="0.25">
      <c r="A45" s="20" t="str">
        <f>'Таб.3.1_полная'!A51</f>
        <v>Березово* - Ханты-Мансийский АО</v>
      </c>
      <c r="B45" s="5">
        <f>'Таб.3.1_полная'!E51</f>
        <v>-42</v>
      </c>
      <c r="C45" s="5">
        <f>'Таб.3.1_полная'!K51</f>
        <v>266</v>
      </c>
      <c r="D45" s="5">
        <f>'Таб.3.1_полная'!L51</f>
        <v>-9.9</v>
      </c>
      <c r="E45" s="23" t="str">
        <f>'Таб.3.1_полная'!U51</f>
        <v>Тюменская область</v>
      </c>
    </row>
    <row r="46" spans="1:5" ht="16.5" thickBot="1" x14ac:dyDescent="0.25">
      <c r="A46" s="20" t="str">
        <f>'Таб.3.1_полная'!A52</f>
        <v>Бийск-Зональная*</v>
      </c>
      <c r="B46" s="5">
        <f>'Таб.3.1_полная'!E52</f>
        <v>-35</v>
      </c>
      <c r="C46" s="5">
        <f>'Таб.3.1_полная'!K52</f>
        <v>213</v>
      </c>
      <c r="D46" s="5">
        <f>'Таб.3.1_полная'!L52</f>
        <v>-7.6</v>
      </c>
      <c r="E46" s="23" t="str">
        <f>'Таб.3.1_полная'!U52</f>
        <v>Алтайский край</v>
      </c>
    </row>
    <row r="47" spans="1:5" ht="16.5" thickBot="1" x14ac:dyDescent="0.25">
      <c r="A47" s="20" t="str">
        <f>'Таб.3.1_полная'!A53</f>
        <v>Бикин</v>
      </c>
      <c r="B47" s="5">
        <f>'Таб.3.1_полная'!E53</f>
        <v>-32</v>
      </c>
      <c r="C47" s="5">
        <f>'Таб.3.1_полная'!K53</f>
        <v>208</v>
      </c>
      <c r="D47" s="5">
        <f>'Таб.3.1_полная'!L53</f>
        <v>-9.1</v>
      </c>
      <c r="E47" s="23" t="str">
        <f>'Таб.3.1_полная'!U53</f>
        <v>Хабаровский край</v>
      </c>
    </row>
    <row r="48" spans="1:5" ht="16.5" thickBot="1" x14ac:dyDescent="0.25">
      <c r="A48" s="20" t="str">
        <f>'Таб.3.1_полная'!A54</f>
        <v>Бира</v>
      </c>
      <c r="B48" s="5">
        <f>'Таб.3.1_полная'!E54</f>
        <v>-31</v>
      </c>
      <c r="C48" s="5">
        <f>'Таб.3.1_полная'!K54</f>
        <v>220</v>
      </c>
      <c r="D48" s="5">
        <f>'Таб.3.1_полная'!L54</f>
        <v>-9.1</v>
      </c>
      <c r="E48" s="23" t="str">
        <f>'Таб.3.1_полная'!U54</f>
        <v>Хабаровский край</v>
      </c>
    </row>
    <row r="49" spans="1:5" ht="16.5" thickBot="1" x14ac:dyDescent="0.25">
      <c r="A49" s="20" t="str">
        <f>'Таб.3.1_полная'!A55</f>
        <v>Биробиджан</v>
      </c>
      <c r="B49" s="5">
        <f>'Таб.3.1_полная'!E55</f>
        <v>-32</v>
      </c>
      <c r="C49" s="5">
        <f>'Таб.3.1_полная'!K55</f>
        <v>219</v>
      </c>
      <c r="D49" s="5">
        <f>'Таб.3.1_полная'!L55</f>
        <v>-10.4</v>
      </c>
      <c r="E49" s="23" t="str">
        <f>'Таб.3.1_полная'!U55</f>
        <v>Хабаровский край</v>
      </c>
    </row>
    <row r="50" spans="1:5" ht="16.5" thickBot="1" x14ac:dyDescent="0.25">
      <c r="A50" s="20" t="str">
        <f>'Таб.3.1_полная'!A56</f>
        <v>Бисер*</v>
      </c>
      <c r="B50" s="5">
        <f>'Таб.3.1_полная'!E56</f>
        <v>-35</v>
      </c>
      <c r="C50" s="5">
        <f>'Таб.3.1_полная'!K56</f>
        <v>250</v>
      </c>
      <c r="D50" s="5">
        <f>'Таб.3.1_полная'!L56</f>
        <v>-6.7</v>
      </c>
      <c r="E50" s="23" t="str">
        <f>'Таб.3.1_полная'!U56</f>
        <v>Пермская область</v>
      </c>
    </row>
    <row r="51" spans="1:5" ht="16.5" thickBot="1" x14ac:dyDescent="0.25">
      <c r="A51" s="20" t="str">
        <f>'Таб.3.1_полная'!A57</f>
        <v>Благовещенск*</v>
      </c>
      <c r="B51" s="5">
        <f>'Таб.3.1_полная'!E57</f>
        <v>-33</v>
      </c>
      <c r="C51" s="5">
        <f>'Таб.3.1_полная'!K57</f>
        <v>210</v>
      </c>
      <c r="D51" s="5">
        <f>'Таб.3.1_полная'!L57</f>
        <v>-10.7</v>
      </c>
      <c r="E51" s="23" t="str">
        <f>'Таб.3.1_полная'!U57</f>
        <v>Амурская область</v>
      </c>
    </row>
    <row r="52" spans="1:5" ht="16.5" thickBot="1" x14ac:dyDescent="0.25">
      <c r="A52" s="20" t="str">
        <f>'Таб.3.1_полная'!A58</f>
        <v>Богополь</v>
      </c>
      <c r="B52" s="5">
        <f>'Таб.3.1_полная'!E58</f>
        <v>-21</v>
      </c>
      <c r="C52" s="5">
        <f>'Таб.3.1_полная'!K58</f>
        <v>208</v>
      </c>
      <c r="D52" s="5">
        <f>'Таб.3.1_полная'!L58</f>
        <v>-4.2</v>
      </c>
      <c r="E52" s="23" t="str">
        <f>'Таб.3.1_полная'!U58</f>
        <v>Приморский край</v>
      </c>
    </row>
    <row r="53" spans="1:5" ht="16.5" thickBot="1" x14ac:dyDescent="0.25">
      <c r="A53" s="20" t="str">
        <f>'Таб.3.1_полная'!A59</f>
        <v>Боготол</v>
      </c>
      <c r="B53" s="5">
        <f>'Таб.3.1_полная'!E59</f>
        <v>-39</v>
      </c>
      <c r="C53" s="5">
        <f>'Таб.3.1_полная'!K59</f>
        <v>239</v>
      </c>
      <c r="D53" s="5">
        <f>'Таб.3.1_полная'!L59</f>
        <v>-7.6</v>
      </c>
      <c r="E53" s="23" t="str">
        <f>'Таб.3.1_полная'!U59</f>
        <v>Красноярский край</v>
      </c>
    </row>
    <row r="54" spans="1:5" ht="16.5" thickBot="1" x14ac:dyDescent="0.25">
      <c r="A54" s="20" t="str">
        <f>'Таб.3.1_полная'!A60</f>
        <v>Богучаны*</v>
      </c>
      <c r="B54" s="5">
        <f>'Таб.3.1_полная'!E60</f>
        <v>-45</v>
      </c>
      <c r="C54" s="5">
        <f>'Таб.3.1_полная'!K60</f>
        <v>244</v>
      </c>
      <c r="D54" s="5">
        <f>'Таб.3.1_полная'!L60</f>
        <v>-10.7</v>
      </c>
      <c r="E54" s="23" t="str">
        <f>'Таб.3.1_полная'!U60</f>
        <v>Красноярский край</v>
      </c>
    </row>
    <row r="55" spans="1:5" ht="16.5" thickBot="1" x14ac:dyDescent="0.25">
      <c r="A55" s="20" t="str">
        <f>'Таб.3.1_полная'!A61</f>
        <v>Бодайбо*</v>
      </c>
      <c r="B55" s="5">
        <f>'Таб.3.1_полная'!E61</f>
        <v>-46</v>
      </c>
      <c r="C55" s="5">
        <f>'Таб.3.1_полная'!K61</f>
        <v>253</v>
      </c>
      <c r="D55" s="5">
        <f>'Таб.3.1_полная'!L61</f>
        <v>-14.1</v>
      </c>
      <c r="E55" s="23" t="str">
        <f>'Таб.3.1_полная'!U61</f>
        <v>Иркутская область</v>
      </c>
    </row>
    <row r="56" spans="1:5" ht="16.5" thickBot="1" x14ac:dyDescent="0.25">
      <c r="A56" s="20" t="str">
        <f>'Таб.3.1_полная'!A62</f>
        <v>Болотное*</v>
      </c>
      <c r="B56" s="5">
        <f>'Таб.3.1_полная'!E62</f>
        <v>-39</v>
      </c>
      <c r="C56" s="5">
        <f>'Таб.3.1_полная'!K62</f>
        <v>228</v>
      </c>
      <c r="D56" s="5">
        <f>'Таб.3.1_полная'!L62</f>
        <v>-7.9</v>
      </c>
      <c r="E56" s="23" t="str">
        <f>'Таб.3.1_полная'!U62</f>
        <v>Новосибирская область</v>
      </c>
    </row>
    <row r="57" spans="1:5" ht="16.5" thickBot="1" x14ac:dyDescent="0.25">
      <c r="A57" s="20" t="str">
        <f>'Таб.3.1_полная'!A63</f>
        <v>Бомнак*</v>
      </c>
      <c r="B57" s="5">
        <f>'Таб.3.1_полная'!E63</f>
        <v>-40</v>
      </c>
      <c r="C57" s="5">
        <f>'Таб.3.1_полная'!K63</f>
        <v>240</v>
      </c>
      <c r="D57" s="5">
        <f>'Таб.3.1_полная'!L63</f>
        <v>-14.7</v>
      </c>
      <c r="E57" s="23" t="str">
        <f>'Таб.3.1_полная'!U63</f>
        <v>Амурская область</v>
      </c>
    </row>
    <row r="58" spans="1:5" ht="16.5" thickBot="1" x14ac:dyDescent="0.25">
      <c r="A58" s="20" t="str">
        <f>'Таб.3.1_полная'!A64</f>
        <v>Борзя*</v>
      </c>
      <c r="B58" s="5">
        <f>'Таб.3.1_полная'!E64</f>
        <v>-38</v>
      </c>
      <c r="C58" s="5">
        <f>'Таб.3.1_полная'!K64</f>
        <v>232</v>
      </c>
      <c r="D58" s="5">
        <f>'Таб.3.1_полная'!L64</f>
        <v>-12.4</v>
      </c>
      <c r="E58" s="23" t="str">
        <f>'Таб.3.1_полная'!U64</f>
        <v>Читинская область</v>
      </c>
    </row>
    <row r="59" spans="1:5" ht="16.5" thickBot="1" x14ac:dyDescent="0.25">
      <c r="A59" s="20" t="str">
        <f>'Таб.3.1_полная'!A65</f>
        <v>Борковская</v>
      </c>
      <c r="B59" s="5">
        <f>'Таб.3.1_полная'!E65</f>
        <v>-42</v>
      </c>
      <c r="C59" s="5">
        <f>'Таб.3.1_полная'!K65</f>
        <v>277</v>
      </c>
      <c r="D59" s="5">
        <f>'Таб.3.1_полная'!L65</f>
        <v>-6.6</v>
      </c>
      <c r="E59" s="23" t="str">
        <f>'Таб.3.1_полная'!U65</f>
        <v>Архангельская область</v>
      </c>
    </row>
    <row r="60" spans="1:5" ht="16.5" thickBot="1" x14ac:dyDescent="0.25">
      <c r="A60" s="20" t="str">
        <f>'Таб.3.1_полная'!A66</f>
        <v>Боровичи</v>
      </c>
      <c r="B60" s="5">
        <f>'Таб.3.1_полная'!E66</f>
        <v>-29</v>
      </c>
      <c r="C60" s="5">
        <f>'Таб.3.1_полная'!K66</f>
        <v>220</v>
      </c>
      <c r="D60" s="5">
        <f>'Таб.3.1_полная'!L66</f>
        <v>-2.8</v>
      </c>
      <c r="E60" s="23" t="str">
        <f>'Таб.3.1_полная'!U66</f>
        <v>Новгородская область</v>
      </c>
    </row>
    <row r="61" spans="1:5" ht="16.5" thickBot="1" x14ac:dyDescent="0.25">
      <c r="A61" s="20" t="str">
        <f>'Таб.3.1_полная'!A67</f>
        <v>Братолюбовка</v>
      </c>
      <c r="B61" s="5">
        <f>'Таб.3.1_полная'!E67</f>
        <v>-37</v>
      </c>
      <c r="C61" s="5">
        <f>'Таб.3.1_полная'!K67</f>
        <v>229</v>
      </c>
      <c r="D61" s="5">
        <f>'Таб.3.1_полная'!L67</f>
        <v>-12.4</v>
      </c>
      <c r="E61" s="23" t="str">
        <f>'Таб.3.1_полная'!U67</f>
        <v>Амурская область</v>
      </c>
    </row>
    <row r="62" spans="1:5" ht="16.5" thickBot="1" x14ac:dyDescent="0.25">
      <c r="A62" s="20" t="str">
        <f>'Таб.3.1_полная'!A68</f>
        <v>Братск</v>
      </c>
      <c r="B62" s="5">
        <f>'Таб.3.1_полная'!E68</f>
        <v>-43</v>
      </c>
      <c r="C62" s="5">
        <f>'Таб.3.1_полная'!K68</f>
        <v>249</v>
      </c>
      <c r="D62" s="5">
        <f>'Таб.3.1_полная'!L68</f>
        <v>-8.6</v>
      </c>
      <c r="E62" s="23" t="str">
        <f>'Таб.3.1_полная'!U68</f>
        <v>Иркутская область</v>
      </c>
    </row>
    <row r="63" spans="1:5" ht="16.5" thickBot="1" x14ac:dyDescent="0.25">
      <c r="A63" s="20" t="str">
        <f>'Таб.3.1_полная'!A69</f>
        <v>Брохово*</v>
      </c>
      <c r="B63" s="5">
        <f>'Таб.3.1_полная'!E69</f>
        <v>-35</v>
      </c>
      <c r="C63" s="5">
        <f>'Таб.3.1_полная'!K69</f>
        <v>278</v>
      </c>
      <c r="D63" s="5">
        <f>'Таб.3.1_полная'!L69</f>
        <v>-9.3000000000000007</v>
      </c>
      <c r="E63" s="23" t="str">
        <f>'Таб.3.1_полная'!U69</f>
        <v>Магаданская область</v>
      </c>
    </row>
    <row r="64" spans="1:5" ht="16.5" thickBot="1" x14ac:dyDescent="0.25">
      <c r="A64" s="20" t="str">
        <f>'Таб.3.1_полная'!A70</f>
        <v>Брянск*</v>
      </c>
      <c r="B64" s="5">
        <f>'Таб.3.1_полная'!E70</f>
        <v>-24</v>
      </c>
      <c r="C64" s="5">
        <f>'Таб.3.1_полная'!K70</f>
        <v>199</v>
      </c>
      <c r="D64" s="5">
        <f>'Таб.3.1_полная'!L70</f>
        <v>-2</v>
      </c>
      <c r="E64" s="23" t="str">
        <f>'Таб.3.1_полная'!U70</f>
        <v>Брянская область</v>
      </c>
    </row>
    <row r="65" spans="1:5" ht="16.5" thickBot="1" x14ac:dyDescent="0.25">
      <c r="A65" s="20" t="str">
        <f>'Таб.3.1_полная'!A71</f>
        <v>Бугульма</v>
      </c>
      <c r="B65" s="5">
        <f>'Таб.3.1_полная'!E71</f>
        <v>-33</v>
      </c>
      <c r="C65" s="5">
        <f>'Таб.3.1_полная'!K71</f>
        <v>221</v>
      </c>
      <c r="D65" s="5">
        <f>'Таб.3.1_полная'!L71</f>
        <v>-5.8</v>
      </c>
      <c r="E65" s="23" t="str">
        <f>'Таб.3.1_полная'!U71</f>
        <v>Республика Татарстан</v>
      </c>
    </row>
    <row r="66" spans="1:5" ht="16.5" thickBot="1" x14ac:dyDescent="0.25">
      <c r="A66" s="20" t="str">
        <f>'Таб.3.1_полная'!A72</f>
        <v>Буяга</v>
      </c>
      <c r="B66" s="5">
        <f>'Таб.3.1_полная'!E72</f>
        <v>-52</v>
      </c>
      <c r="C66" s="5">
        <f>'Таб.3.1_полная'!K72</f>
        <v>266</v>
      </c>
      <c r="D66" s="5">
        <f>'Таб.3.1_полная'!L72</f>
        <v>-18.2</v>
      </c>
      <c r="E66" s="23" t="str">
        <f>'Таб.3.1_полная'!U72</f>
        <v>Республика Саха (Якутия)</v>
      </c>
    </row>
    <row r="67" spans="1:5" ht="16.5" thickBot="1" x14ac:dyDescent="0.25">
      <c r="A67" s="20" t="str">
        <f>'Таб.3.1_полная'!A73</f>
        <v>Бысса</v>
      </c>
      <c r="B67" s="5">
        <f>'Таб.3.1_полная'!E73</f>
        <v>-41</v>
      </c>
      <c r="C67" s="5">
        <f>'Таб.3.1_полная'!K73</f>
        <v>236</v>
      </c>
      <c r="D67" s="5">
        <f>'Таб.3.1_полная'!L73</f>
        <v>-13.6</v>
      </c>
      <c r="E67" s="23" t="str">
        <f>'Таб.3.1_полная'!U73</f>
        <v>Амурская область</v>
      </c>
    </row>
    <row r="68" spans="1:5" ht="16.5" thickBot="1" x14ac:dyDescent="0.25">
      <c r="A68" s="20" t="str">
        <f>'Таб.3.1_полная'!A74</f>
        <v>Вайда-Губа*</v>
      </c>
      <c r="B68" s="5">
        <f>'Таб.3.1_полная'!E74</f>
        <v>-16</v>
      </c>
      <c r="C68" s="5">
        <f>'Таб.3.1_полная'!K74</f>
        <v>287</v>
      </c>
      <c r="D68" s="5">
        <f>'Таб.3.1_полная'!L74</f>
        <v>-0.8</v>
      </c>
      <c r="E68" s="23" t="str">
        <f>'Таб.3.1_полная'!U74</f>
        <v>Мурманская область</v>
      </c>
    </row>
    <row r="69" spans="1:5" ht="16.5" thickBot="1" x14ac:dyDescent="0.25">
      <c r="A69" s="20" t="str">
        <f>'Таб.3.1_полная'!A75</f>
        <v>Ванавара* - Эвенкийский АО</v>
      </c>
      <c r="B69" s="5">
        <f>'Таб.3.1_полная'!E75</f>
        <v>-50</v>
      </c>
      <c r="C69" s="5">
        <f>'Таб.3.1_полная'!K75</f>
        <v>260</v>
      </c>
      <c r="D69" s="5">
        <f>'Таб.3.1_полная'!L75</f>
        <v>-14</v>
      </c>
      <c r="E69" s="23" t="str">
        <f>'Таб.3.1_полная'!U75</f>
        <v>Красноярский край</v>
      </c>
    </row>
    <row r="70" spans="1:5" ht="29.25" thickBot="1" x14ac:dyDescent="0.25">
      <c r="A70" s="20" t="str">
        <f>'Таб.3.1_полная'!A76</f>
        <v>Варандей</v>
      </c>
      <c r="B70" s="5">
        <f>'Таб.3.1_полная'!E76</f>
        <v>-36</v>
      </c>
      <c r="C70" s="5">
        <f>'Таб.3.1_полная'!K76</f>
        <v>323</v>
      </c>
      <c r="D70" s="5">
        <f>'Таб.3.1_полная'!L76</f>
        <v>-7.3</v>
      </c>
      <c r="E70" s="23" t="str">
        <f>'Таб.3.1_полная'!U76</f>
        <v>Ненецкий АО  (Архангельская область)</v>
      </c>
    </row>
    <row r="71" spans="1:5" ht="16.5" thickBot="1" x14ac:dyDescent="0.25">
      <c r="A71" s="20" t="str">
        <f>'Таб.3.1_полная'!A77</f>
        <v>Великие Луки*</v>
      </c>
      <c r="B71" s="5">
        <f>'Таб.3.1_полная'!E77</f>
        <v>-27</v>
      </c>
      <c r="C71" s="5">
        <f>'Таб.3.1_полная'!K77</f>
        <v>208</v>
      </c>
      <c r="D71" s="5">
        <f>'Таб.3.1_полная'!L77</f>
        <v>-1.5</v>
      </c>
      <c r="E71" s="23" t="str">
        <f>'Таб.3.1_полная'!U77</f>
        <v>Псковская область</v>
      </c>
    </row>
    <row r="72" spans="1:5" ht="16.5" thickBot="1" x14ac:dyDescent="0.25">
      <c r="A72" s="20" t="str">
        <f>'Таб.3.1_полная'!A78</f>
        <v>Великий Новгород</v>
      </c>
      <c r="B72" s="5">
        <f>'Таб.3.1_полная'!E78</f>
        <v>-27</v>
      </c>
      <c r="C72" s="5">
        <f>'Таб.3.1_полная'!K78</f>
        <v>221</v>
      </c>
      <c r="D72" s="5">
        <f>'Таб.3.1_полная'!L78</f>
        <v>-2.2999999999999998</v>
      </c>
      <c r="E72" s="23" t="str">
        <f>'Таб.3.1_полная'!U78</f>
        <v>Новгородская область</v>
      </c>
    </row>
    <row r="73" spans="1:5" ht="16.5" thickBot="1" x14ac:dyDescent="0.25">
      <c r="A73" s="20" t="str">
        <f>'Таб.3.1_полная'!A79</f>
        <v>Вельмо</v>
      </c>
      <c r="B73" s="5">
        <f>'Таб.3.1_полная'!E79</f>
        <v>-49</v>
      </c>
      <c r="C73" s="5">
        <f>'Таб.3.1_полная'!K79</f>
        <v>264</v>
      </c>
      <c r="D73" s="5">
        <f>'Таб.3.1_полная'!L79</f>
        <v>-12.5</v>
      </c>
      <c r="E73" s="23" t="str">
        <f>'Таб.3.1_полная'!U79</f>
        <v>Красноярский край</v>
      </c>
    </row>
    <row r="74" spans="1:5" ht="16.5" thickBot="1" x14ac:dyDescent="0.25">
      <c r="A74" s="20" t="str">
        <f>'Таб.3.1_полная'!A80</f>
        <v>Вендинга</v>
      </c>
      <c r="B74" s="5">
        <f>'Таб.3.1_полная'!E80</f>
        <v>-39</v>
      </c>
      <c r="C74" s="5">
        <f>'Таб.3.1_полная'!K80</f>
        <v>257</v>
      </c>
      <c r="D74" s="5">
        <f>'Таб.3.1_полная'!L80</f>
        <v>-5.9</v>
      </c>
      <c r="E74" s="23" t="str">
        <f>'Таб.3.1_полная'!U80</f>
        <v>Республика Коми</v>
      </c>
    </row>
    <row r="75" spans="1:5" ht="16.5" thickBot="1" x14ac:dyDescent="0.25">
      <c r="A75" s="20" t="str">
        <f>'Таб.3.1_полная'!A81</f>
        <v>Верхнеимбатск*</v>
      </c>
      <c r="B75" s="5">
        <f>'Таб.3.1_полная'!E81</f>
        <v>-48</v>
      </c>
      <c r="C75" s="5">
        <f>'Таб.3.1_полная'!K81</f>
        <v>265</v>
      </c>
      <c r="D75" s="5">
        <f>'Таб.3.1_полная'!L81</f>
        <v>-11.7</v>
      </c>
      <c r="E75" s="23" t="str">
        <f>'Таб.3.1_полная'!U81</f>
        <v>Красноярский край</v>
      </c>
    </row>
    <row r="76" spans="1:5" ht="16.5" thickBot="1" x14ac:dyDescent="0.25">
      <c r="A76" s="20" t="str">
        <f>'Таб.3.1_полная'!A82</f>
        <v>Верхнеуральск</v>
      </c>
      <c r="B76" s="5">
        <f>'Таб.3.1_полная'!E82</f>
        <v>-34</v>
      </c>
      <c r="C76" s="5">
        <f>'Таб.3.1_полная'!K82</f>
        <v>221</v>
      </c>
      <c r="D76" s="5">
        <f>'Таб.3.1_полная'!L82</f>
        <v>-7.5</v>
      </c>
      <c r="E76" s="23" t="str">
        <f>'Таб.3.1_полная'!U82</f>
        <v>Челябинская область</v>
      </c>
    </row>
    <row r="77" spans="1:5" ht="16.5" thickBot="1" x14ac:dyDescent="0.25">
      <c r="A77" s="20" t="str">
        <f>'Таб.3.1_полная'!A83</f>
        <v>Верхний Баскунчак*</v>
      </c>
      <c r="B77" s="5">
        <f>'Таб.3.1_полная'!E83</f>
        <v>-24</v>
      </c>
      <c r="C77" s="5">
        <f>'Таб.3.1_полная'!K83</f>
        <v>174</v>
      </c>
      <c r="D77" s="5">
        <f>'Таб.3.1_полная'!L83</f>
        <v>-2.5</v>
      </c>
      <c r="E77" s="23" t="str">
        <f>'Таб.3.1_полная'!U83</f>
        <v>Астраханская область</v>
      </c>
    </row>
    <row r="78" spans="1:5" ht="16.5" thickBot="1" x14ac:dyDescent="0.25">
      <c r="A78" s="20" t="str">
        <f>'Таб.3.1_полная'!A84</f>
        <v>Верхняя Гутара*</v>
      </c>
      <c r="B78" s="5">
        <f>'Таб.3.1_полная'!E84</f>
        <v>-35</v>
      </c>
      <c r="C78" s="5">
        <f>'Таб.3.1_полная'!K84</f>
        <v>267</v>
      </c>
      <c r="D78" s="5">
        <f>'Таб.3.1_полная'!L84</f>
        <v>-7.7</v>
      </c>
      <c r="E78" s="23" t="str">
        <f>'Таб.3.1_полная'!U84</f>
        <v>Иркутская область</v>
      </c>
    </row>
    <row r="79" spans="1:5" ht="16.5" thickBot="1" x14ac:dyDescent="0.25">
      <c r="A79" s="20" t="str">
        <f>'Таб.3.1_полная'!A85</f>
        <v>Верхотурье*</v>
      </c>
      <c r="B79" s="5">
        <f>'Таб.3.1_полная'!E85</f>
        <v>-36</v>
      </c>
      <c r="C79" s="5">
        <f>'Таб.3.1_полная'!K85</f>
        <v>233</v>
      </c>
      <c r="D79" s="5">
        <f>'Таб.3.1_полная'!L85</f>
        <v>-6.4</v>
      </c>
      <c r="E79" s="23" t="str">
        <f>'Таб.3.1_полная'!U85</f>
        <v>Свердловская область</v>
      </c>
    </row>
    <row r="80" spans="1:5" ht="16.5" thickBot="1" x14ac:dyDescent="0.25">
      <c r="A80" s="20" t="str">
        <f>'Таб.3.1_полная'!A86</f>
        <v>Верхоянск*</v>
      </c>
      <c r="B80" s="5">
        <f>'Таб.3.1_полная'!E86</f>
        <v>-58</v>
      </c>
      <c r="C80" s="5">
        <f>'Таб.3.1_полная'!K86</f>
        <v>272</v>
      </c>
      <c r="D80" s="5">
        <f>'Таб.3.1_полная'!L86</f>
        <v>-25</v>
      </c>
      <c r="E80" s="23" t="str">
        <f>'Таб.3.1_полная'!U86</f>
        <v>Республика Саха (Якутия)</v>
      </c>
    </row>
    <row r="81" spans="1:5" ht="16.5" thickBot="1" x14ac:dyDescent="0.25">
      <c r="A81" s="20" t="str">
        <f>'Таб.3.1_полная'!A87</f>
        <v>Вилюйск*</v>
      </c>
      <c r="B81" s="5">
        <f>'Таб.3.1_полная'!E87</f>
        <v>-51</v>
      </c>
      <c r="C81" s="5">
        <f>'Таб.3.1_полная'!K87</f>
        <v>259</v>
      </c>
      <c r="D81" s="5">
        <f>'Таб.3.1_полная'!L87</f>
        <v>-18.8</v>
      </c>
      <c r="E81" s="23" t="str">
        <f>'Таб.3.1_полная'!U87</f>
        <v>Республика Саха (Якутия)</v>
      </c>
    </row>
    <row r="82" spans="1:5" ht="16.5" thickBot="1" x14ac:dyDescent="0.25">
      <c r="A82" s="20" t="str">
        <f>'Таб.3.1_полная'!A88</f>
        <v>Витим*</v>
      </c>
      <c r="B82" s="5">
        <f>'Таб.3.1_полная'!E88</f>
        <v>-50</v>
      </c>
      <c r="C82" s="5">
        <f>'Таб.3.1_полная'!K88</f>
        <v>255</v>
      </c>
      <c r="D82" s="5">
        <f>'Таб.3.1_полная'!L88</f>
        <v>-13.8</v>
      </c>
      <c r="E82" s="23" t="str">
        <f>'Таб.3.1_полная'!U88</f>
        <v>Республика Саха (Якутия)</v>
      </c>
    </row>
    <row r="83" spans="1:5" ht="16.5" thickBot="1" x14ac:dyDescent="0.25">
      <c r="A83" s="20" t="str">
        <f>'Таб.3.1_полная'!A89</f>
        <v>Владивосток*</v>
      </c>
      <c r="B83" s="5">
        <f>'Таб.3.1_полная'!E89</f>
        <v>-23</v>
      </c>
      <c r="C83" s="5">
        <f>'Таб.3.1_полная'!K89</f>
        <v>198</v>
      </c>
      <c r="D83" s="5">
        <f>'Таб.3.1_полная'!L89</f>
        <v>-4.3</v>
      </c>
      <c r="E83" s="23" t="str">
        <f>'Таб.3.1_полная'!U89</f>
        <v>Приморский край</v>
      </c>
    </row>
    <row r="84" spans="1:5" ht="29.25" thickBot="1" x14ac:dyDescent="0.25">
      <c r="A84" s="20" t="str">
        <f>'Таб.3.1_полная'!A90</f>
        <v>Владикавказ*</v>
      </c>
      <c r="B84" s="5">
        <f>'Таб.3.1_полная'!E90</f>
        <v>-13</v>
      </c>
      <c r="C84" s="5">
        <f>'Таб.3.1_полная'!K90</f>
        <v>169</v>
      </c>
      <c r="D84" s="5">
        <f>'Таб.3.1_полная'!L90</f>
        <v>0.7</v>
      </c>
      <c r="E84" s="23" t="str">
        <f>'Таб.3.1_полная'!U90</f>
        <v>Республика Северная Осетия - Алания</v>
      </c>
    </row>
    <row r="85" spans="1:5" ht="16.5" thickBot="1" x14ac:dyDescent="0.25">
      <c r="A85" s="20" t="str">
        <f>'Таб.3.1_полная'!A91</f>
        <v>Владимир</v>
      </c>
      <c r="B85" s="5">
        <f>'Таб.3.1_полная'!E91</f>
        <v>-28</v>
      </c>
      <c r="C85" s="5">
        <f>'Таб.3.1_полная'!K91</f>
        <v>213</v>
      </c>
      <c r="D85" s="5">
        <f>'Таб.3.1_полная'!L91</f>
        <v>-3.5</v>
      </c>
      <c r="E85" s="23" t="str">
        <f>'Таб.3.1_полная'!U91</f>
        <v>Владимирская область</v>
      </c>
    </row>
    <row r="86" spans="1:5" ht="16.5" thickBot="1" x14ac:dyDescent="0.25">
      <c r="A86" s="20" t="str">
        <f>'Таб.3.1_полная'!A92</f>
        <v>Волгоград*</v>
      </c>
      <c r="B86" s="5">
        <f>'Таб.3.1_полная'!E92</f>
        <v>-22</v>
      </c>
      <c r="C86" s="5">
        <f>'Таб.3.1_полная'!K92</f>
        <v>176</v>
      </c>
      <c r="D86" s="5">
        <f>'Таб.3.1_полная'!L92</f>
        <v>-2.2999999999999998</v>
      </c>
      <c r="E86" s="23" t="str">
        <f>'Таб.3.1_полная'!U92</f>
        <v>Волгоградская область</v>
      </c>
    </row>
    <row r="87" spans="1:5" ht="16.5" thickBot="1" x14ac:dyDescent="0.25">
      <c r="A87" s="20" t="str">
        <f>'Таб.3.1_полная'!A93</f>
        <v>Вологда*</v>
      </c>
      <c r="B87" s="5">
        <f>'Таб.3.1_полная'!E93</f>
        <v>-32</v>
      </c>
      <c r="C87" s="5">
        <f>'Таб.3.1_полная'!K93</f>
        <v>228</v>
      </c>
      <c r="D87" s="5">
        <f>'Таб.3.1_полная'!L93</f>
        <v>-4</v>
      </c>
      <c r="E87" s="23" t="str">
        <f>'Таб.3.1_полная'!U93</f>
        <v>Вологодская область</v>
      </c>
    </row>
    <row r="88" spans="1:5" ht="16.5" thickBot="1" x14ac:dyDescent="0.25">
      <c r="A88" s="20" t="str">
        <f>'Таб.3.1_полная'!A94</f>
        <v>Волочанка*</v>
      </c>
      <c r="B88" s="5">
        <f>'Таб.3.1_полная'!E94</f>
        <v>-49</v>
      </c>
      <c r="C88" s="5">
        <f>'Таб.3.1_полная'!K94</f>
        <v>300</v>
      </c>
      <c r="D88" s="5">
        <f>'Таб.3.1_полная'!L94</f>
        <v>-17</v>
      </c>
      <c r="E88" s="23" t="str">
        <f>'Таб.3.1_полная'!U94</f>
        <v>Красноярский край</v>
      </c>
    </row>
    <row r="89" spans="1:5" ht="16.5" thickBot="1" x14ac:dyDescent="0.25">
      <c r="A89" s="20" t="str">
        <f>'Таб.3.1_полная'!A95</f>
        <v>Воркута</v>
      </c>
      <c r="B89" s="5">
        <f>'Таб.3.1_полная'!E95</f>
        <v>-41</v>
      </c>
      <c r="C89" s="5">
        <f>'Таб.3.1_полная'!K95</f>
        <v>306</v>
      </c>
      <c r="D89" s="5">
        <f>'Таб.3.1_полная'!L95</f>
        <v>-9.1</v>
      </c>
      <c r="E89" s="23" t="str">
        <f>'Таб.3.1_полная'!U95</f>
        <v>Республика Коми</v>
      </c>
    </row>
    <row r="90" spans="1:5" ht="16.5" thickBot="1" x14ac:dyDescent="0.25">
      <c r="A90" s="20" t="str">
        <f>'Таб.3.1_полная'!A96</f>
        <v>Воронеж*</v>
      </c>
      <c r="B90" s="5">
        <f>'Таб.3.1_полная'!E96</f>
        <v>-24</v>
      </c>
      <c r="C90" s="5">
        <f>'Таб.3.1_полная'!K96</f>
        <v>190</v>
      </c>
      <c r="D90" s="5">
        <f>'Таб.3.1_полная'!L96</f>
        <v>-2.5</v>
      </c>
      <c r="E90" s="23" t="str">
        <f>'Таб.3.1_полная'!U96</f>
        <v>Воронежская область</v>
      </c>
    </row>
    <row r="91" spans="1:5" ht="16.5" thickBot="1" x14ac:dyDescent="0.25">
      <c r="A91" s="20" t="str">
        <f>'Таб.3.1_полная'!A97</f>
        <v>Воронцово</v>
      </c>
      <c r="B91" s="5">
        <f>'Таб.3.1_полная'!E97</f>
        <v>-51</v>
      </c>
      <c r="C91" s="5">
        <f>'Таб.3.1_полная'!K97</f>
        <v>297</v>
      </c>
      <c r="D91" s="5">
        <f>'Таб.3.1_полная'!L97</f>
        <v>-19.600000000000001</v>
      </c>
      <c r="E91" s="23" t="str">
        <f>'Таб.3.1_полная'!U97</f>
        <v>Республика Саха (Якутия)</v>
      </c>
    </row>
    <row r="92" spans="1:5" ht="16.5" thickBot="1" x14ac:dyDescent="0.25">
      <c r="A92" s="20" t="str">
        <f>'Таб.3.1_полная'!A98</f>
        <v>Выкса</v>
      </c>
      <c r="B92" s="5">
        <f>'Таб.3.1_полная'!E98</f>
        <v>-30</v>
      </c>
      <c r="C92" s="5">
        <f>'Таб.3.1_полная'!K98</f>
        <v>212</v>
      </c>
      <c r="D92" s="5">
        <f>'Таб.3.1_полная'!L98</f>
        <v>-4</v>
      </c>
      <c r="E92" s="23" t="str">
        <f>'Таб.3.1_полная'!U98</f>
        <v>Нижегородская область</v>
      </c>
    </row>
    <row r="93" spans="1:5" ht="16.5" thickBot="1" x14ac:dyDescent="0.25">
      <c r="A93" s="20" t="str">
        <f>'Таб.3.1_полная'!A99</f>
        <v>Вытегра*</v>
      </c>
      <c r="B93" s="5">
        <f>'Таб.3.1_полная'!E99</f>
        <v>-32</v>
      </c>
      <c r="C93" s="5">
        <f>'Таб.3.1_полная'!K99</f>
        <v>230</v>
      </c>
      <c r="D93" s="5">
        <f>'Таб.3.1_полная'!L99</f>
        <v>-3.4</v>
      </c>
      <c r="E93" s="23" t="str">
        <f>'Таб.3.1_полная'!U99</f>
        <v>Вологодская область</v>
      </c>
    </row>
    <row r="94" spans="1:5" ht="16.5" thickBot="1" x14ac:dyDescent="0.25">
      <c r="A94" s="20" t="str">
        <f>'Таб.3.1_полная'!A100</f>
        <v>Вяземский</v>
      </c>
      <c r="B94" s="5">
        <f>'Таб.3.1_полная'!E100</f>
        <v>-31</v>
      </c>
      <c r="C94" s="5">
        <f>'Таб.3.1_полная'!K100</f>
        <v>213</v>
      </c>
      <c r="D94" s="5">
        <f>'Таб.3.1_полная'!L100</f>
        <v>-9.3000000000000007</v>
      </c>
      <c r="E94" s="23" t="str">
        <f>'Таб.3.1_полная'!U100</f>
        <v>Хабаровский край</v>
      </c>
    </row>
    <row r="95" spans="1:5" ht="16.5" thickBot="1" x14ac:dyDescent="0.25">
      <c r="A95" s="20" t="str">
        <f>'Таб.3.1_полная'!A101</f>
        <v>Вязьма</v>
      </c>
      <c r="B95" s="5">
        <f>'Таб.3.1_полная'!E101</f>
        <v>-27</v>
      </c>
      <c r="C95" s="5">
        <f>'Таб.3.1_полная'!K101</f>
        <v>217</v>
      </c>
      <c r="D95" s="5">
        <f>'Таб.3.1_полная'!L101</f>
        <v>-2.8</v>
      </c>
      <c r="E95" s="23" t="str">
        <f>'Таб.3.1_полная'!U101</f>
        <v>Смоленская область</v>
      </c>
    </row>
    <row r="96" spans="1:5" ht="16.5" thickBot="1" x14ac:dyDescent="0.25">
      <c r="A96" s="20" t="str">
        <f>'Таб.3.1_полная'!A102</f>
        <v>Вятка</v>
      </c>
      <c r="B96" s="5">
        <f>'Таб.3.1_полная'!E102</f>
        <v>-33</v>
      </c>
      <c r="C96" s="5">
        <f>'Таб.3.1_полная'!K102</f>
        <v>231</v>
      </c>
      <c r="D96" s="5">
        <f>'Таб.3.1_полная'!L102</f>
        <v>-5.4</v>
      </c>
      <c r="E96" s="23" t="str">
        <f>'Таб.3.1_полная'!U102</f>
        <v>Кировская область</v>
      </c>
    </row>
    <row r="97" spans="1:5" ht="16.5" thickBot="1" x14ac:dyDescent="0.25">
      <c r="A97" s="20" t="str">
        <f>'Таб.3.1_полная'!A103</f>
        <v>Гвасюги</v>
      </c>
      <c r="B97" s="5">
        <f>'Таб.3.1_полная'!E103</f>
        <v>-35</v>
      </c>
      <c r="C97" s="5">
        <f>'Таб.3.1_полная'!K103</f>
        <v>228</v>
      </c>
      <c r="D97" s="5">
        <f>'Таб.3.1_полная'!L103</f>
        <v>-10.4</v>
      </c>
      <c r="E97" s="23" t="str">
        <f>'Таб.3.1_полная'!U103</f>
        <v>Хабаровский край</v>
      </c>
    </row>
    <row r="98" spans="1:5" ht="16.5" thickBot="1" x14ac:dyDescent="0.25">
      <c r="A98" s="20" t="str">
        <f>'Таб.3.1_полная'!A104</f>
        <v>Глазов</v>
      </c>
      <c r="B98" s="5">
        <f>'Таб.3.1_полная'!E104</f>
        <v>-35</v>
      </c>
      <c r="C98" s="5">
        <f>'Таб.3.1_полная'!K104</f>
        <v>231</v>
      </c>
      <c r="D98" s="5">
        <f>'Таб.3.1_полная'!L104</f>
        <v>-6</v>
      </c>
      <c r="E98" s="23" t="str">
        <f>'Таб.3.1_полная'!U104</f>
        <v>Удмуртская Республика</v>
      </c>
    </row>
    <row r="99" spans="1:5" ht="16.5" thickBot="1" x14ac:dyDescent="0.25">
      <c r="A99" s="20" t="str">
        <f>'Таб.3.1_полная'!A105</f>
        <v>Гош</v>
      </c>
      <c r="B99" s="5">
        <f>'Таб.3.1_полная'!E105</f>
        <v>-42</v>
      </c>
      <c r="C99" s="5">
        <f>'Таб.3.1_полная'!K105</f>
        <v>233</v>
      </c>
      <c r="D99" s="5">
        <f>'Таб.3.1_полная'!L105</f>
        <v>-14</v>
      </c>
      <c r="E99" s="23" t="str">
        <f>'Таб.3.1_полная'!U105</f>
        <v>Амурская область</v>
      </c>
    </row>
    <row r="100" spans="1:5" ht="16.5" thickBot="1" x14ac:dyDescent="0.25">
      <c r="A100" s="20" t="str">
        <f>'Таб.3.1_полная'!A106</f>
        <v>Грозный*</v>
      </c>
      <c r="B100" s="5">
        <f>'Таб.3.1_полная'!E106</f>
        <v>-17</v>
      </c>
      <c r="C100" s="5">
        <f>'Таб.3.1_полная'!K106</f>
        <v>159</v>
      </c>
      <c r="D100" s="5">
        <f>'Таб.3.1_полная'!L106</f>
        <v>0.9</v>
      </c>
      <c r="E100" s="23" t="str">
        <f>'Таб.3.1_полная'!U106</f>
        <v>Чеченская Республика</v>
      </c>
    </row>
    <row r="101" spans="1:5" ht="16.5" thickBot="1" x14ac:dyDescent="0.25">
      <c r="A101" s="20" t="str">
        <f>'Таб.3.1_полная'!A107</f>
        <v>Гроссевичи</v>
      </c>
      <c r="B101" s="5">
        <f>'Таб.3.1_полная'!E107</f>
        <v>-22</v>
      </c>
      <c r="C101" s="5">
        <f>'Таб.3.1_полная'!K107</f>
        <v>248</v>
      </c>
      <c r="D101" s="5">
        <f>'Таб.3.1_полная'!L107</f>
        <v>-4.3</v>
      </c>
      <c r="E101" s="23" t="str">
        <f>'Таб.3.1_полная'!U107</f>
        <v>Хабаровский край</v>
      </c>
    </row>
    <row r="102" spans="1:5" ht="16.5" thickBot="1" x14ac:dyDescent="0.25">
      <c r="A102" s="20" t="str">
        <f>'Таб.3.1_полная'!A108</f>
        <v>Дальнереченск*</v>
      </c>
      <c r="B102" s="5">
        <f>'Таб.3.1_полная'!E108</f>
        <v>-29</v>
      </c>
      <c r="C102" s="5">
        <f>'Таб.3.1_полная'!K108</f>
        <v>199</v>
      </c>
      <c r="D102" s="5">
        <f>'Таб.3.1_полная'!L108</f>
        <v>-8.6999999999999993</v>
      </c>
      <c r="E102" s="23" t="str">
        <f>'Таб.3.1_полная'!U108</f>
        <v>Приморский край</v>
      </c>
    </row>
    <row r="103" spans="1:5" ht="16.5" thickBot="1" x14ac:dyDescent="0.25">
      <c r="A103" s="20" t="str">
        <f>'Таб.3.1_полная'!A109</f>
        <v>Дамбуки</v>
      </c>
      <c r="B103" s="5">
        <f>'Таб.3.1_полная'!E109</f>
        <v>-43</v>
      </c>
      <c r="C103" s="5">
        <f>'Таб.3.1_полная'!K109</f>
        <v>244</v>
      </c>
      <c r="D103" s="5">
        <f>'Таб.3.1_полная'!L109</f>
        <v>-14.3</v>
      </c>
      <c r="E103" s="23" t="str">
        <f>'Таб.3.1_полная'!U109</f>
        <v>Амурская область</v>
      </c>
    </row>
    <row r="104" spans="1:5" ht="16.5" thickBot="1" x14ac:dyDescent="0.25">
      <c r="A104" s="20" t="str">
        <f>'Таб.3.1_полная'!A110</f>
        <v>Дарасун</v>
      </c>
      <c r="B104" s="5">
        <f>'Таб.3.1_полная'!E110</f>
        <v>-34</v>
      </c>
      <c r="C104" s="5">
        <f>'Таб.3.1_полная'!K110</f>
        <v>247</v>
      </c>
      <c r="D104" s="5">
        <f>'Таб.3.1_полная'!L110</f>
        <v>-9.5</v>
      </c>
      <c r="E104" s="23" t="str">
        <f>'Таб.3.1_полная'!U110</f>
        <v>Читинская область</v>
      </c>
    </row>
    <row r="105" spans="1:5" ht="16.5" thickBot="1" x14ac:dyDescent="0.25">
      <c r="A105" s="20" t="str">
        <f>'Таб.3.1_полная'!A111</f>
        <v>Де-Кастри</v>
      </c>
      <c r="B105" s="5">
        <f>'Таб.3.1_полная'!E111</f>
        <v>-27</v>
      </c>
      <c r="C105" s="5">
        <f>'Таб.3.1_полная'!K111</f>
        <v>256</v>
      </c>
      <c r="D105" s="5">
        <f>'Таб.3.1_полная'!L111</f>
        <v>-6.9</v>
      </c>
      <c r="E105" s="23" t="str">
        <f>'Таб.3.1_полная'!U111</f>
        <v>Хабаровский край</v>
      </c>
    </row>
    <row r="106" spans="1:5" ht="16.5" thickBot="1" x14ac:dyDescent="0.25">
      <c r="A106" s="20" t="str">
        <f>'Таб.3.1_полная'!A112</f>
        <v>Демьянское</v>
      </c>
      <c r="B106" s="5">
        <f>'Таб.3.1_полная'!E112</f>
        <v>-40</v>
      </c>
      <c r="C106" s="5">
        <f>'Таб.3.1_полная'!K112</f>
        <v>241</v>
      </c>
      <c r="D106" s="5">
        <f>'Таб.3.1_полная'!L112</f>
        <v>-8</v>
      </c>
      <c r="E106" s="23" t="str">
        <f>'Таб.3.1_полная'!U112</f>
        <v>Тюменская область</v>
      </c>
    </row>
    <row r="107" spans="1:5" ht="16.5" thickBot="1" x14ac:dyDescent="0.25">
      <c r="A107" s="20" t="str">
        <f>'Таб.3.1_полная'!A113</f>
        <v>Дербент*</v>
      </c>
      <c r="B107" s="5">
        <f>'Таб.3.1_полная'!E113</f>
        <v>-9</v>
      </c>
      <c r="C107" s="5">
        <f>'Таб.3.1_полная'!K113</f>
        <v>138</v>
      </c>
      <c r="D107" s="5">
        <f>'Таб.3.1_полная'!L113</f>
        <v>3.7</v>
      </c>
      <c r="E107" s="23" t="str">
        <f>'Таб.3.1_полная'!U113</f>
        <v>Республика Дагестан</v>
      </c>
    </row>
    <row r="108" spans="1:5" ht="16.5" thickBot="1" x14ac:dyDescent="0.25">
      <c r="A108" s="20" t="str">
        <f>'Таб.3.1_полная'!A114</f>
        <v>Джалинда</v>
      </c>
      <c r="B108" s="5">
        <f>'Таб.3.1_полная'!E114</f>
        <v>-56</v>
      </c>
      <c r="C108" s="5">
        <f>'Таб.3.1_полная'!K114</f>
        <v>296</v>
      </c>
      <c r="D108" s="5">
        <f>'Таб.3.1_полная'!L114</f>
        <v>-19.5</v>
      </c>
      <c r="E108" s="23" t="str">
        <f>'Таб.3.1_полная'!U114</f>
        <v>Республика Саха (Якутия)</v>
      </c>
    </row>
    <row r="109" spans="1:5" ht="16.5" thickBot="1" x14ac:dyDescent="0.25">
      <c r="A109" s="20" t="str">
        <f>'Таб.3.1_полная'!A115</f>
        <v>Джаорэ*</v>
      </c>
      <c r="B109" s="5">
        <f>'Таб.3.1_полная'!E115</f>
        <v>-30</v>
      </c>
      <c r="C109" s="5">
        <f>'Таб.3.1_полная'!K115</f>
        <v>252</v>
      </c>
      <c r="D109" s="5">
        <f>'Таб.3.1_полная'!L115</f>
        <v>-7.9</v>
      </c>
      <c r="E109" s="23" t="str">
        <f>'Таб.3.1_полная'!U115</f>
        <v>Хабаровский край</v>
      </c>
    </row>
    <row r="110" spans="1:5" ht="16.5" thickBot="1" x14ac:dyDescent="0.25">
      <c r="A110" s="20" t="str">
        <f>'Таб.3.1_полная'!A116</f>
        <v>Джарджан*</v>
      </c>
      <c r="B110" s="5">
        <f>'Таб.3.1_полная'!E116</f>
        <v>-54</v>
      </c>
      <c r="C110" s="5">
        <f>'Таб.3.1_полная'!K116</f>
        <v>283</v>
      </c>
      <c r="D110" s="5">
        <f>'Таб.3.1_полная'!L116</f>
        <v>-19.8</v>
      </c>
      <c r="E110" s="23" t="str">
        <f>'Таб.3.1_полная'!U116</f>
        <v>Республика Саха (Якутия)</v>
      </c>
    </row>
    <row r="111" spans="1:5" ht="16.5" thickBot="1" x14ac:dyDescent="0.25">
      <c r="A111" s="20" t="str">
        <f>'Таб.3.1_полная'!A117</f>
        <v>Джикимда*</v>
      </c>
      <c r="B111" s="5">
        <f>'Таб.3.1_полная'!E117</f>
        <v>-51</v>
      </c>
      <c r="C111" s="5">
        <f>'Таб.3.1_полная'!K117</f>
        <v>256</v>
      </c>
      <c r="D111" s="5">
        <f>'Таб.3.1_полная'!L117</f>
        <v>-16.600000000000001</v>
      </c>
      <c r="E111" s="23" t="str">
        <f>'Таб.3.1_полная'!U117</f>
        <v>Республика Саха (Якутия)</v>
      </c>
    </row>
    <row r="112" spans="1:5" ht="16.5" thickBot="1" x14ac:dyDescent="0.25">
      <c r="A112" s="20" t="str">
        <f>'Таб.3.1_полная'!A118</f>
        <v>Диксон* - Таймырский АО</v>
      </c>
      <c r="B112" s="5">
        <f>'Таб.3.1_полная'!E118</f>
        <v>-40</v>
      </c>
      <c r="C112" s="5">
        <f>'Таб.3.1_полная'!K118</f>
        <v>365</v>
      </c>
      <c r="D112" s="5">
        <f>'Таб.3.1_полная'!L118</f>
        <v>-11.5</v>
      </c>
      <c r="E112" s="23" t="str">
        <f>'Таб.3.1_полная'!U118</f>
        <v>Красноярский край</v>
      </c>
    </row>
    <row r="113" spans="1:5" ht="16.5" thickBot="1" x14ac:dyDescent="0.25">
      <c r="A113" s="20" t="str">
        <f>'Таб.3.1_полная'!A119</f>
        <v>Дмитров</v>
      </c>
      <c r="B113" s="5">
        <f>'Таб.3.1_полная'!E119</f>
        <v>-28</v>
      </c>
      <c r="C113" s="5">
        <f>'Таб.3.1_полная'!K119</f>
        <v>216</v>
      </c>
      <c r="D113" s="5">
        <f>'Таб.3.1_полная'!L119</f>
        <v>-3.1</v>
      </c>
      <c r="E113" s="23" t="str">
        <f>'Таб.3.1_полная'!U119</f>
        <v>Московская область</v>
      </c>
    </row>
    <row r="114" spans="1:5" ht="16.5" thickBot="1" x14ac:dyDescent="0.25">
      <c r="A114" s="20" t="str">
        <f>'Таб.3.1_полная'!A120</f>
        <v>Долинск</v>
      </c>
      <c r="B114" s="5">
        <f>'Таб.3.1_полная'!E120</f>
        <v>-24</v>
      </c>
      <c r="C114" s="5">
        <f>'Таб.3.1_полная'!K120</f>
        <v>231</v>
      </c>
      <c r="D114" s="5">
        <f>'Таб.3.1_полная'!L120</f>
        <v>-4</v>
      </c>
      <c r="E114" s="23" t="str">
        <f>'Таб.3.1_полная'!U120</f>
        <v>Сахалинская область</v>
      </c>
    </row>
    <row r="115" spans="1:5" ht="16.5" thickBot="1" x14ac:dyDescent="0.25">
      <c r="A115" s="20" t="str">
        <f>'Таб.3.1_полная'!A121</f>
        <v>Дружина</v>
      </c>
      <c r="B115" s="5">
        <f>'Таб.3.1_полная'!E121</f>
        <v>-52</v>
      </c>
      <c r="C115" s="5">
        <f>'Таб.3.1_полная'!K121</f>
        <v>284</v>
      </c>
      <c r="D115" s="5">
        <f>'Таб.3.1_полная'!L121</f>
        <v>-20.2</v>
      </c>
      <c r="E115" s="23" t="str">
        <f>'Таб.3.1_полная'!U121</f>
        <v>Республика Саха (Якутия)</v>
      </c>
    </row>
    <row r="116" spans="1:5" ht="16.5" thickBot="1" x14ac:dyDescent="0.25">
      <c r="A116" s="20" t="str">
        <f>'Таб.3.1_полная'!A122</f>
        <v>Дубровское</v>
      </c>
      <c r="B116" s="5">
        <f>'Таб.3.1_полная'!E122</f>
        <v>-50</v>
      </c>
      <c r="C116" s="5">
        <f>'Таб.3.1_полная'!K122</f>
        <v>257</v>
      </c>
      <c r="D116" s="5">
        <f>'Таб.3.1_полная'!L122</f>
        <v>-12.3</v>
      </c>
      <c r="E116" s="23" t="str">
        <f>'Таб.3.1_полная'!U122</f>
        <v>Иркутская область</v>
      </c>
    </row>
    <row r="117" spans="1:5" ht="16.5" thickBot="1" x14ac:dyDescent="0.25">
      <c r="A117" s="20" t="str">
        <f>'Таб.3.1_полная'!A123</f>
        <v>Дуван*</v>
      </c>
      <c r="B117" s="5">
        <f>'Таб.3.1_полная'!E123</f>
        <v>-34</v>
      </c>
      <c r="C117" s="5">
        <f>'Таб.3.1_полная'!K123</f>
        <v>224</v>
      </c>
      <c r="D117" s="5">
        <f>'Таб.3.1_полная'!L123</f>
        <v>-6</v>
      </c>
      <c r="E117" s="23" t="str">
        <f>'Таб.3.1_полная'!U123</f>
        <v>Республика Башкортостан</v>
      </c>
    </row>
    <row r="118" spans="1:5" ht="16.5" thickBot="1" x14ac:dyDescent="0.25">
      <c r="A118" s="20" t="str">
        <f>'Таб.3.1_полная'!A124</f>
        <v>Дудинка* - Таймырский АО</v>
      </c>
      <c r="B118" s="5">
        <f>'Таб.3.1_полная'!E124</f>
        <v>-46</v>
      </c>
      <c r="C118" s="5">
        <f>'Таб.3.1_полная'!K124</f>
        <v>296</v>
      </c>
      <c r="D118" s="5">
        <f>'Таб.3.1_полная'!L124</f>
        <v>-15.2</v>
      </c>
      <c r="E118" s="23" t="str">
        <f>'Таб.3.1_полная'!U124</f>
        <v>Красноярский край</v>
      </c>
    </row>
    <row r="119" spans="1:5" ht="16.5" thickBot="1" x14ac:dyDescent="0.25">
      <c r="A119" s="20" t="str">
        <f>'Таб.3.1_полная'!A125</f>
        <v>Екатеринбург*</v>
      </c>
      <c r="B119" s="5">
        <f>'Таб.3.1_полная'!E125</f>
        <v>-32</v>
      </c>
      <c r="C119" s="5">
        <f>'Таб.3.1_полная'!K125</f>
        <v>221</v>
      </c>
      <c r="D119" s="5">
        <f>'Таб.3.1_полная'!L125</f>
        <v>-5.4</v>
      </c>
      <c r="E119" s="23" t="str">
        <f>'Таб.3.1_полная'!U125</f>
        <v>Свердловская область</v>
      </c>
    </row>
    <row r="120" spans="1:5" ht="16.5" thickBot="1" x14ac:dyDescent="0.25">
      <c r="A120" s="20" t="str">
        <f>'Таб.3.1_полная'!A126</f>
        <v>Екатерино-Никольское*</v>
      </c>
      <c r="B120" s="5">
        <f>'Таб.3.1_полная'!E126</f>
        <v>-29</v>
      </c>
      <c r="C120" s="5">
        <f>'Таб.3.1_полная'!K126</f>
        <v>204</v>
      </c>
      <c r="D120" s="5">
        <f>'Таб.3.1_полная'!L126</f>
        <v>-9.3000000000000007</v>
      </c>
      <c r="E120" s="23" t="str">
        <f>'Таб.3.1_полная'!U126</f>
        <v>Хабаровский край</v>
      </c>
    </row>
    <row r="121" spans="1:5" ht="16.5" thickBot="1" x14ac:dyDescent="0.25">
      <c r="A121" s="20" t="str">
        <f>'Таб.3.1_полная'!A127</f>
        <v>Екючю</v>
      </c>
      <c r="B121" s="5">
        <f>'Таб.3.1_полная'!E127</f>
        <v>-58</v>
      </c>
      <c r="C121" s="5">
        <f>'Таб.3.1_полная'!K127</f>
        <v>281</v>
      </c>
      <c r="D121" s="5">
        <f>'Таб.3.1_полная'!L127</f>
        <v>-23</v>
      </c>
      <c r="E121" s="23" t="str">
        <f>'Таб.3.1_полная'!U127</f>
        <v>Республика Саха (Якутия)</v>
      </c>
    </row>
    <row r="122" spans="1:5" ht="16.5" thickBot="1" x14ac:dyDescent="0.25">
      <c r="A122" s="20" t="str">
        <f>'Таб.3.1_полная'!A128</f>
        <v>Елабуга*</v>
      </c>
      <c r="B122" s="5">
        <f>'Таб.3.1_полная'!E128</f>
        <v>-32</v>
      </c>
      <c r="C122" s="5">
        <f>'Таб.3.1_полная'!K128</f>
        <v>209</v>
      </c>
      <c r="D122" s="5">
        <f>'Таб.3.1_полная'!L128</f>
        <v>-5.2</v>
      </c>
      <c r="E122" s="23" t="str">
        <f>'Таб.3.1_полная'!U128</f>
        <v>Республика Татарстан</v>
      </c>
    </row>
    <row r="123" spans="1:5" ht="16.5" thickBot="1" x14ac:dyDescent="0.25">
      <c r="A123" s="20" t="str">
        <f>'Таб.3.1_полная'!A129</f>
        <v>Емецк</v>
      </c>
      <c r="B123" s="5">
        <f>'Таб.3.1_полная'!E129</f>
        <v>-33</v>
      </c>
      <c r="C123" s="5">
        <f>'Таб.3.1_полная'!K129</f>
        <v>249</v>
      </c>
      <c r="D123" s="5">
        <f>'Таб.3.1_полная'!L129</f>
        <v>-4.7</v>
      </c>
      <c r="E123" s="23" t="str">
        <f>'Таб.3.1_полная'!U129</f>
        <v>Архангельская область</v>
      </c>
    </row>
    <row r="124" spans="1:5" ht="16.5" thickBot="1" x14ac:dyDescent="0.25">
      <c r="A124" s="20" t="str">
        <f>'Таб.3.1_полная'!A130</f>
        <v>Енисейск</v>
      </c>
      <c r="B124" s="5">
        <f>'Таб.3.1_полная'!E130</f>
        <v>-46</v>
      </c>
      <c r="C124" s="5">
        <f>'Таб.3.1_полная'!K130</f>
        <v>245</v>
      </c>
      <c r="D124" s="5">
        <f>'Таб.3.1_полная'!L130</f>
        <v>-9.6</v>
      </c>
      <c r="E124" s="23" t="str">
        <f>'Таб.3.1_полная'!U130</f>
        <v>Красноярский край</v>
      </c>
    </row>
    <row r="125" spans="1:5" ht="16.5" thickBot="1" x14ac:dyDescent="0.25">
      <c r="A125" s="20" t="str">
        <f>'Таб.3.1_полная'!A131</f>
        <v>Ербогачен*</v>
      </c>
      <c r="B125" s="5">
        <f>'Таб.3.1_полная'!E131</f>
        <v>-51</v>
      </c>
      <c r="C125" s="5">
        <f>'Таб.3.1_полная'!K131</f>
        <v>261</v>
      </c>
      <c r="D125" s="5">
        <f>'Таб.3.1_полная'!L131</f>
        <v>-15.3</v>
      </c>
      <c r="E125" s="23" t="str">
        <f>'Таб.3.1_полная'!U131</f>
        <v>Иркутская область</v>
      </c>
    </row>
    <row r="126" spans="1:5" ht="16.5" thickBot="1" x14ac:dyDescent="0.25">
      <c r="A126" s="20" t="str">
        <f>'Таб.3.1_полная'!A132</f>
        <v>Ерофей Павлович</v>
      </c>
      <c r="B126" s="5">
        <f>'Таб.3.1_полная'!E132</f>
        <v>-38</v>
      </c>
      <c r="C126" s="5">
        <f>'Таб.3.1_полная'!K132</f>
        <v>245</v>
      </c>
      <c r="D126" s="5">
        <f>'Таб.3.1_полная'!L132</f>
        <v>-12.7</v>
      </c>
      <c r="E126" s="23" t="str">
        <f>'Таб.3.1_полная'!U132</f>
        <v>Амурская область</v>
      </c>
    </row>
    <row r="127" spans="1:5" ht="16.5" thickBot="1" x14ac:dyDescent="0.25">
      <c r="A127" s="20" t="str">
        <f>'Таб.3.1_полная'!A133</f>
        <v>Ессей* - Эвенкийский АО</v>
      </c>
      <c r="B127" s="5">
        <f>'Таб.3.1_полная'!E133</f>
        <v>-55</v>
      </c>
      <c r="C127" s="5">
        <f>'Таб.3.1_полная'!K133</f>
        <v>296</v>
      </c>
      <c r="D127" s="5">
        <f>'Таб.3.1_полная'!L133</f>
        <v>-18.399999999999999</v>
      </c>
      <c r="E127" s="23" t="str">
        <f>'Таб.3.1_полная'!U133</f>
        <v>Красноярский край</v>
      </c>
    </row>
    <row r="128" spans="1:5" ht="16.5" thickBot="1" x14ac:dyDescent="0.25">
      <c r="A128" s="20" t="str">
        <f>'Таб.3.1_полная'!A134</f>
        <v>Жигалово*</v>
      </c>
      <c r="B128" s="5">
        <f>'Таб.3.1_полная'!E134</f>
        <v>-44</v>
      </c>
      <c r="C128" s="5">
        <f>'Таб.3.1_полная'!K134</f>
        <v>249</v>
      </c>
      <c r="D128" s="5">
        <f>'Таб.3.1_полная'!L134</f>
        <v>-12.3</v>
      </c>
      <c r="E128" s="23" t="str">
        <f>'Таб.3.1_полная'!U134</f>
        <v>Иркутская область</v>
      </c>
    </row>
    <row r="129" spans="1:5" ht="16.5" thickBot="1" x14ac:dyDescent="0.25">
      <c r="A129" s="20" t="str">
        <f>'Таб.3.1_полная'!A135</f>
        <v>Жиганск*</v>
      </c>
      <c r="B129" s="5">
        <f>'Таб.3.1_полная'!E135</f>
        <v>-52</v>
      </c>
      <c r="C129" s="5">
        <f>'Таб.3.1_полная'!K135</f>
        <v>275</v>
      </c>
      <c r="D129" s="5">
        <f>'Таб.3.1_полная'!L135</f>
        <v>-20</v>
      </c>
      <c r="E129" s="23" t="str">
        <f>'Таб.3.1_полная'!U135</f>
        <v>Республика Саха (Якутия)</v>
      </c>
    </row>
    <row r="130" spans="1:5" ht="16.5" thickBot="1" x14ac:dyDescent="0.25">
      <c r="A130" s="20" t="str">
        <f>'Таб.3.1_полная'!A136</f>
        <v>Завитинск</v>
      </c>
      <c r="B130" s="5">
        <f>'Таб.3.1_полная'!E136</f>
        <v>-36</v>
      </c>
      <c r="C130" s="5">
        <f>'Таб.3.1_полная'!K136</f>
        <v>226</v>
      </c>
      <c r="D130" s="5">
        <f>'Таб.3.1_полная'!L136</f>
        <v>-11.8</v>
      </c>
      <c r="E130" s="23" t="str">
        <f>'Таб.3.1_полная'!U136</f>
        <v>Амурская область</v>
      </c>
    </row>
    <row r="131" spans="1:5" ht="16.5" thickBot="1" x14ac:dyDescent="0.25">
      <c r="A131" s="20" t="str">
        <f>'Таб.3.1_полная'!A137</f>
        <v>Земетчино*</v>
      </c>
      <c r="B131" s="5">
        <f>'Таб.3.1_полная'!E137</f>
        <v>-28</v>
      </c>
      <c r="C131" s="5">
        <f>'Таб.3.1_полная'!K137</f>
        <v>200</v>
      </c>
      <c r="D131" s="5">
        <f>'Таб.3.1_полная'!L137</f>
        <v>-3.8</v>
      </c>
      <c r="E131" s="23" t="str">
        <f>'Таб.3.1_полная'!U137</f>
        <v>Пензенская область</v>
      </c>
    </row>
    <row r="132" spans="1:5" ht="16.5" thickBot="1" x14ac:dyDescent="0.25">
      <c r="A132" s="20" t="str">
        <f>'Таб.3.1_полная'!A138</f>
        <v>Зея</v>
      </c>
      <c r="B132" s="5">
        <f>'Таб.3.1_полная'!E138</f>
        <v>-42</v>
      </c>
      <c r="C132" s="5">
        <f>'Таб.3.1_полная'!K138</f>
        <v>238</v>
      </c>
      <c r="D132" s="5">
        <f>'Таб.3.1_полная'!L138</f>
        <v>-13.8</v>
      </c>
      <c r="E132" s="23" t="str">
        <f>'Таб.3.1_полная'!U138</f>
        <v>Амурская область</v>
      </c>
    </row>
    <row r="133" spans="1:5" ht="16.5" thickBot="1" x14ac:dyDescent="0.25">
      <c r="A133" s="20" t="str">
        <f>'Таб.3.1_полная'!A139</f>
        <v>Зима</v>
      </c>
      <c r="B133" s="5">
        <f>'Таб.3.1_полная'!E139</f>
        <v>-42</v>
      </c>
      <c r="C133" s="5">
        <f>'Таб.3.1_полная'!K139</f>
        <v>239</v>
      </c>
      <c r="D133" s="5">
        <f>'Таб.3.1_полная'!L139</f>
        <v>-9.6999999999999993</v>
      </c>
      <c r="E133" s="23" t="str">
        <f>'Таб.3.1_полная'!U139</f>
        <v>Иркутская область</v>
      </c>
    </row>
    <row r="134" spans="1:5" ht="16.5" thickBot="1" x14ac:dyDescent="0.25">
      <c r="A134" s="20" t="str">
        <f>'Таб.3.1_полная'!A140</f>
        <v>Змеиногорск*</v>
      </c>
      <c r="B134" s="5">
        <f>'Таб.3.1_полная'!E140</f>
        <v>-36</v>
      </c>
      <c r="C134" s="5">
        <f>'Таб.3.1_полная'!K140</f>
        <v>211</v>
      </c>
      <c r="D134" s="5">
        <f>'Таб.3.1_полная'!L140</f>
        <v>-6.7</v>
      </c>
      <c r="E134" s="23" t="str">
        <f>'Таб.3.1_полная'!U140</f>
        <v>Алтайский край</v>
      </c>
    </row>
    <row r="135" spans="1:5" ht="16.5" thickBot="1" x14ac:dyDescent="0.25">
      <c r="A135" s="20" t="str">
        <f>'Таб.3.1_полная'!A141</f>
        <v>Зырянка*</v>
      </c>
      <c r="B135" s="5">
        <f>'Таб.3.1_полная'!E141</f>
        <v>-50</v>
      </c>
      <c r="C135" s="5">
        <f>'Таб.3.1_полная'!K141</f>
        <v>265</v>
      </c>
      <c r="D135" s="5">
        <f>'Таб.3.1_полная'!L141</f>
        <v>-20.399999999999999</v>
      </c>
      <c r="E135" s="23" t="str">
        <f>'Таб.3.1_полная'!U141</f>
        <v>Республика Саха (Якутия)</v>
      </c>
    </row>
    <row r="136" spans="1:5" ht="16.5" thickBot="1" x14ac:dyDescent="0.25">
      <c r="A136" s="20" t="str">
        <f>'Таб.3.1_полная'!A142</f>
        <v>Иваново</v>
      </c>
      <c r="B136" s="5">
        <f>'Таб.3.1_полная'!E142</f>
        <v>-30</v>
      </c>
      <c r="C136" s="5">
        <f>'Таб.3.1_полная'!K142</f>
        <v>219</v>
      </c>
      <c r="D136" s="5">
        <f>'Таб.3.1_полная'!L142</f>
        <v>-3.9</v>
      </c>
      <c r="E136" s="23" t="str">
        <f>'Таб.3.1_полная'!U142</f>
        <v>Ивановская область</v>
      </c>
    </row>
    <row r="137" spans="1:5" ht="16.5" thickBot="1" x14ac:dyDescent="0.25">
      <c r="A137" s="20" t="str">
        <f>'Таб.3.1_полная'!A143</f>
        <v>Ивдель*</v>
      </c>
      <c r="B137" s="5">
        <f>'Таб.3.1_полная'!E143</f>
        <v>-39</v>
      </c>
      <c r="C137" s="5">
        <f>'Таб.3.1_полная'!K143</f>
        <v>245</v>
      </c>
      <c r="D137" s="5">
        <f>'Таб.3.1_полная'!L143</f>
        <v>-7.6</v>
      </c>
      <c r="E137" s="23" t="str">
        <f>'Таб.3.1_полная'!U143</f>
        <v>Свердловская область</v>
      </c>
    </row>
    <row r="138" spans="1:5" ht="16.5" thickBot="1" x14ac:dyDescent="0.25">
      <c r="A138" s="20" t="str">
        <f>'Таб.3.1_полная'!A144</f>
        <v>Игарка*</v>
      </c>
      <c r="B138" s="5">
        <f>'Таб.3.1_полная'!E144</f>
        <v>-49</v>
      </c>
      <c r="C138" s="5">
        <f>'Таб.3.1_полная'!K144</f>
        <v>292</v>
      </c>
      <c r="D138" s="5">
        <f>'Таб.3.1_полная'!L144</f>
        <v>-16.7</v>
      </c>
      <c r="E138" s="23" t="str">
        <f>'Таб.3.1_полная'!U144</f>
        <v>Красноярский край</v>
      </c>
    </row>
    <row r="139" spans="1:5" ht="16.5" thickBot="1" x14ac:dyDescent="0.25">
      <c r="A139" s="20" t="str">
        <f>'Таб.3.1_полная'!A145</f>
        <v>Ижевск*</v>
      </c>
      <c r="B139" s="5">
        <f>'Таб.3.1_полная'!E145</f>
        <v>-33</v>
      </c>
      <c r="C139" s="5">
        <f>'Таб.3.1_полная'!K145</f>
        <v>219</v>
      </c>
      <c r="D139" s="5">
        <f>'Таб.3.1_полная'!L145</f>
        <v>-5.6</v>
      </c>
      <c r="E139" s="23" t="str">
        <f>'Таб.3.1_полная'!U145</f>
        <v>Удмуртская Республика</v>
      </c>
    </row>
    <row r="140" spans="1:5" ht="16.5" thickBot="1" x14ac:dyDescent="0.25">
      <c r="A140" s="20" t="str">
        <f>'Таб.3.1_полная'!A146</f>
        <v>Ика*</v>
      </c>
      <c r="B140" s="5">
        <f>'Таб.3.1_полная'!E146</f>
        <v>-50</v>
      </c>
      <c r="C140" s="5">
        <f>'Таб.3.1_полная'!K146</f>
        <v>263</v>
      </c>
      <c r="D140" s="5">
        <f>'Таб.3.1_полная'!L146</f>
        <v>-13.8</v>
      </c>
      <c r="E140" s="23" t="str">
        <f>'Таб.3.1_полная'!U146</f>
        <v>Иркутская область</v>
      </c>
    </row>
    <row r="141" spans="1:5" ht="16.5" thickBot="1" x14ac:dyDescent="0.25">
      <c r="A141" s="20" t="str">
        <f>'Таб.3.1_полная'!A147</f>
        <v>Илимск</v>
      </c>
      <c r="B141" s="5">
        <f>'Таб.3.1_полная'!E147</f>
        <v>-45</v>
      </c>
      <c r="C141" s="5">
        <f>'Таб.3.1_полная'!K147</f>
        <v>255</v>
      </c>
      <c r="D141" s="5">
        <f>'Таб.3.1_полная'!L147</f>
        <v>-11</v>
      </c>
      <c r="E141" s="23" t="str">
        <f>'Таб.3.1_полная'!U147</f>
        <v>Иркутская область</v>
      </c>
    </row>
    <row r="142" spans="1:5" ht="16.5" thickBot="1" x14ac:dyDescent="0.25">
      <c r="A142" s="20" t="str">
        <f>'Таб.3.1_полная'!A148</f>
        <v>Им. Полины Осипенко*</v>
      </c>
      <c r="B142" s="5">
        <f>'Таб.3.1_полная'!E148</f>
        <v>-40</v>
      </c>
      <c r="C142" s="5">
        <f>'Таб.3.1_полная'!K148</f>
        <v>232</v>
      </c>
      <c r="D142" s="5">
        <f>'Таб.3.1_полная'!L148</f>
        <v>-12.5</v>
      </c>
      <c r="E142" s="23" t="str">
        <f>'Таб.3.1_полная'!U148</f>
        <v>Хабаровский край</v>
      </c>
    </row>
    <row r="143" spans="1:5" ht="29.25" thickBot="1" x14ac:dyDescent="0.25">
      <c r="A143" s="20" t="str">
        <f>'Таб.3.1_полная'!A149</f>
        <v>Индига*</v>
      </c>
      <c r="B143" s="5">
        <f>'Таб.3.1_полная'!E149</f>
        <v>-34</v>
      </c>
      <c r="C143" s="5">
        <f>'Таб.3.1_полная'!K149</f>
        <v>298</v>
      </c>
      <c r="D143" s="5">
        <f>'Таб.3.1_полная'!L149</f>
        <v>-5.6</v>
      </c>
      <c r="E143" s="23" t="str">
        <f>'Таб.3.1_полная'!U149</f>
        <v>Ненецкий АО  (Архангельская область)</v>
      </c>
    </row>
    <row r="144" spans="1:5" ht="16.5" thickBot="1" x14ac:dyDescent="0.25">
      <c r="A144" s="20" t="str">
        <f>'Таб.3.1_полная'!A150</f>
        <v>Йошкар-Ола*</v>
      </c>
      <c r="B144" s="5">
        <f>'Таб.3.1_полная'!E150</f>
        <v>-33</v>
      </c>
      <c r="C144" s="5">
        <f>'Таб.3.1_полная'!K150</f>
        <v>215</v>
      </c>
      <c r="D144" s="5">
        <f>'Таб.3.1_полная'!L150</f>
        <v>-4.9000000000000004</v>
      </c>
      <c r="E144" s="23" t="str">
        <f>'Таб.3.1_полная'!U150</f>
        <v>Республика Марий Эл</v>
      </c>
    </row>
    <row r="145" spans="1:5" ht="16.5" thickBot="1" x14ac:dyDescent="0.25">
      <c r="A145" s="20" t="str">
        <f>'Таб.3.1_полная'!A151</f>
        <v>Иркутск*</v>
      </c>
      <c r="B145" s="5">
        <f>'Таб.3.1_полная'!E151</f>
        <v>-33</v>
      </c>
      <c r="C145" s="5">
        <f>'Таб.3.1_полная'!K151</f>
        <v>232</v>
      </c>
      <c r="D145" s="5">
        <f>'Таб.3.1_полная'!L151</f>
        <v>-7.7</v>
      </c>
      <c r="E145" s="23" t="str">
        <f>'Таб.3.1_полная'!U151</f>
        <v>Иркутская область</v>
      </c>
    </row>
    <row r="146" spans="1:5" ht="16.5" thickBot="1" x14ac:dyDescent="0.25">
      <c r="A146" s="20" t="str">
        <f>'Таб.3.1_полная'!A152</f>
        <v>Исиль-Куль</v>
      </c>
      <c r="B146" s="5">
        <f>'Таб.3.1_полная'!E152</f>
        <v>-36</v>
      </c>
      <c r="C146" s="5">
        <f>'Таб.3.1_полная'!K152</f>
        <v>225</v>
      </c>
      <c r="D146" s="5">
        <f>'Таб.3.1_полная'!L152</f>
        <v>-8.6</v>
      </c>
      <c r="E146" s="23" t="str">
        <f>'Таб.3.1_полная'!U152</f>
        <v>Омская область</v>
      </c>
    </row>
    <row r="147" spans="1:5" ht="16.5" thickBot="1" x14ac:dyDescent="0.25">
      <c r="A147" s="20" t="str">
        <f>'Таб.3.1_полная'!A153</f>
        <v>Исить*</v>
      </c>
      <c r="B147" s="5">
        <f>'Таб.3.1_полная'!E153</f>
        <v>-49</v>
      </c>
      <c r="C147" s="5">
        <f>'Таб.3.1_полная'!K153</f>
        <v>255</v>
      </c>
      <c r="D147" s="5">
        <f>'Таб.3.1_полная'!L153</f>
        <v>-17.899999999999999</v>
      </c>
      <c r="E147" s="23" t="str">
        <f>'Таб.3.1_полная'!U153</f>
        <v>Республика Саха (Якутия)</v>
      </c>
    </row>
    <row r="148" spans="1:5" ht="16.5" thickBot="1" x14ac:dyDescent="0.25">
      <c r="A148" s="20" t="str">
        <f>'Таб.3.1_полная'!A154</f>
        <v>Ича* - Корякский АО</v>
      </c>
      <c r="B148" s="5">
        <f>'Таб.3.1_полная'!E154</f>
        <v>-26</v>
      </c>
      <c r="C148" s="5">
        <f>'Таб.3.1_полная'!K154</f>
        <v>276</v>
      </c>
      <c r="D148" s="5">
        <f>'Таб.3.1_полная'!L154</f>
        <v>-4.0999999999999996</v>
      </c>
      <c r="E148" s="23" t="str">
        <f>'Таб.3.1_полная'!U154</f>
        <v>Камчатская область</v>
      </c>
    </row>
    <row r="149" spans="1:5" ht="16.5" thickBot="1" x14ac:dyDescent="0.25">
      <c r="A149" s="20" t="str">
        <f>'Таб.3.1_полная'!A155</f>
        <v>Ичера</v>
      </c>
      <c r="B149" s="5">
        <f>'Таб.3.1_полная'!E155</f>
        <v>-50</v>
      </c>
      <c r="C149" s="5">
        <f>'Таб.3.1_полная'!K155</f>
        <v>254</v>
      </c>
      <c r="D149" s="5">
        <f>'Таб.3.1_полная'!L155</f>
        <v>-12.9</v>
      </c>
      <c r="E149" s="23" t="str">
        <f>'Таб.3.1_полная'!U155</f>
        <v>Иркутская область</v>
      </c>
    </row>
    <row r="150" spans="1:5" ht="16.5" thickBot="1" x14ac:dyDescent="0.25">
      <c r="A150" s="20" t="str">
        <f>'Таб.3.1_полная'!A156</f>
        <v>Иэма</v>
      </c>
      <c r="B150" s="5">
        <f>'Таб.3.1_полная'!E156</f>
        <v>-57</v>
      </c>
      <c r="C150" s="5">
        <f>'Таб.3.1_полная'!K156</f>
        <v>292</v>
      </c>
      <c r="D150" s="5">
        <f>'Таб.3.1_полная'!L156</f>
        <v>-22.9</v>
      </c>
      <c r="E150" s="23" t="str">
        <f>'Таб.3.1_полная'!U156</f>
        <v>Республика Саха (Якутия)</v>
      </c>
    </row>
    <row r="151" spans="1:5" ht="16.5" thickBot="1" x14ac:dyDescent="0.25">
      <c r="A151" s="20" t="str">
        <f>'Таб.3.1_полная'!A157</f>
        <v>Казань*</v>
      </c>
      <c r="B151" s="5">
        <f>'Таб.3.1_полная'!E157</f>
        <v>-31</v>
      </c>
      <c r="C151" s="5">
        <f>'Таб.3.1_полная'!K157</f>
        <v>208</v>
      </c>
      <c r="D151" s="5">
        <f>'Таб.3.1_полная'!L157</f>
        <v>-4.8</v>
      </c>
      <c r="E151" s="23" t="str">
        <f>'Таб.3.1_полная'!U157</f>
        <v>Республика Татарстан</v>
      </c>
    </row>
    <row r="152" spans="1:5" ht="16.5" thickBot="1" x14ac:dyDescent="0.25">
      <c r="A152" s="20" t="str">
        <f>'Таб.3.1_полная'!A158</f>
        <v>Калакан*</v>
      </c>
      <c r="B152" s="5">
        <f>'Таб.3.1_полная'!E158</f>
        <v>-45</v>
      </c>
      <c r="C152" s="5">
        <f>'Таб.3.1_полная'!K158</f>
        <v>257</v>
      </c>
      <c r="D152" s="5">
        <f>'Таб.3.1_полная'!L158</f>
        <v>-16.3</v>
      </c>
      <c r="E152" s="23" t="str">
        <f>'Таб.3.1_полная'!U158</f>
        <v>Читинская область</v>
      </c>
    </row>
    <row r="153" spans="1:5" ht="16.5" thickBot="1" x14ac:dyDescent="0.25">
      <c r="A153" s="20" t="str">
        <f>'Таб.3.1_полная'!A159</f>
        <v>Калининград*</v>
      </c>
      <c r="B153" s="5">
        <f>'Таб.3.1_полная'!E159</f>
        <v>-19</v>
      </c>
      <c r="C153" s="5">
        <f>'Таб.3.1_полная'!K159</f>
        <v>188</v>
      </c>
      <c r="D153" s="5">
        <f>'Таб.3.1_полная'!L159</f>
        <v>1.2</v>
      </c>
      <c r="E153" s="23" t="str">
        <f>'Таб.3.1_полная'!U159</f>
        <v>Калининградская область</v>
      </c>
    </row>
    <row r="154" spans="1:5" ht="16.5" thickBot="1" x14ac:dyDescent="0.25">
      <c r="A154" s="20" t="str">
        <f>'Таб.3.1_полная'!A160</f>
        <v>Калуга</v>
      </c>
      <c r="B154" s="5">
        <f>'Таб.3.1_полная'!E160</f>
        <v>-27</v>
      </c>
      <c r="C154" s="5">
        <f>'Таб.3.1_полная'!K160</f>
        <v>210</v>
      </c>
      <c r="D154" s="5">
        <f>'Таб.3.1_полная'!L160</f>
        <v>-2.9</v>
      </c>
      <c r="E154" s="23" t="str">
        <f>'Таб.3.1_полная'!U160</f>
        <v>Калужская область</v>
      </c>
    </row>
    <row r="155" spans="1:5" ht="16.5" thickBot="1" x14ac:dyDescent="0.25">
      <c r="A155" s="20" t="str">
        <f>'Таб.3.1_полная'!A161</f>
        <v>Каменск-Уральский</v>
      </c>
      <c r="B155" s="5">
        <f>'Таб.3.1_полная'!E161</f>
        <v>-35</v>
      </c>
      <c r="C155" s="5">
        <f>'Таб.3.1_полная'!K161</f>
        <v>222</v>
      </c>
      <c r="D155" s="5">
        <f>'Таб.3.1_полная'!L161</f>
        <v>-6.9</v>
      </c>
      <c r="E155" s="23" t="str">
        <f>'Таб.3.1_полная'!U161</f>
        <v>Свердловская область</v>
      </c>
    </row>
    <row r="156" spans="1:5" ht="16.5" thickBot="1" x14ac:dyDescent="0.25">
      <c r="A156" s="20" t="str">
        <f>'Таб.3.1_полная'!A162</f>
        <v>Камышин</v>
      </c>
      <c r="B156" s="5">
        <f>'Таб.3.1_полная'!E162</f>
        <v>-26</v>
      </c>
      <c r="C156" s="5">
        <f>'Таб.3.1_полная'!K162</f>
        <v>188</v>
      </c>
      <c r="D156" s="5">
        <f>'Таб.3.1_полная'!L162</f>
        <v>-4.0999999999999996</v>
      </c>
      <c r="E156" s="23" t="str">
        <f>'Таб.3.1_полная'!U162</f>
        <v>Волгоградская область</v>
      </c>
    </row>
    <row r="157" spans="1:5" ht="16.5" thickBot="1" x14ac:dyDescent="0.25">
      <c r="A157" s="20" t="str">
        <f>'Таб.3.1_полная'!A163</f>
        <v>Кандалакша*</v>
      </c>
      <c r="B157" s="5">
        <f>'Таб.3.1_полная'!E163</f>
        <v>-30</v>
      </c>
      <c r="C157" s="5">
        <f>'Таб.3.1_полная'!K163</f>
        <v>265</v>
      </c>
      <c r="D157" s="5">
        <f>'Таб.3.1_полная'!L163</f>
        <v>-4.5999999999999996</v>
      </c>
      <c r="E157" s="23" t="str">
        <f>'Таб.3.1_полная'!U163</f>
        <v>Мурманская область</v>
      </c>
    </row>
    <row r="158" spans="1:5" ht="29.25" thickBot="1" x14ac:dyDescent="0.25">
      <c r="A158" s="20" t="str">
        <f>'Таб.3.1_полная'!A164</f>
        <v>Канин Нос*</v>
      </c>
      <c r="B158" s="5">
        <f>'Таб.3.1_полная'!E164</f>
        <v>-23</v>
      </c>
      <c r="C158" s="5">
        <f>'Таб.3.1_полная'!K164</f>
        <v>316</v>
      </c>
      <c r="D158" s="5">
        <f>'Таб.3.1_полная'!L164</f>
        <v>-2.4</v>
      </c>
      <c r="E158" s="23" t="str">
        <f>'Таб.3.1_полная'!U164</f>
        <v>Ненецкий АО  (Архангельская область)</v>
      </c>
    </row>
    <row r="159" spans="1:5" ht="16.5" thickBot="1" x14ac:dyDescent="0.25">
      <c r="A159" s="20" t="str">
        <f>'Таб.3.1_полная'!A165</f>
        <v>Канск</v>
      </c>
      <c r="B159" s="5">
        <f>'Таб.3.1_полная'!E165</f>
        <v>-42</v>
      </c>
      <c r="C159" s="5">
        <f>'Таб.3.1_полная'!K165</f>
        <v>237</v>
      </c>
      <c r="D159" s="5">
        <f>'Таб.3.1_полная'!L165</f>
        <v>-8.8000000000000007</v>
      </c>
      <c r="E159" s="23" t="str">
        <f>'Таб.3.1_полная'!U165</f>
        <v>Красноярский край</v>
      </c>
    </row>
    <row r="160" spans="1:5" ht="16.5" thickBot="1" x14ac:dyDescent="0.25">
      <c r="A160" s="20" t="str">
        <f>'Таб.3.1_полная'!A166</f>
        <v>Карасук</v>
      </c>
      <c r="B160" s="5">
        <f>'Таб.3.1_полная'!E166</f>
        <v>-37</v>
      </c>
      <c r="C160" s="5">
        <f>'Таб.3.1_полная'!K166</f>
        <v>218</v>
      </c>
      <c r="D160" s="5">
        <f>'Таб.3.1_полная'!L166</f>
        <v>-8.9</v>
      </c>
      <c r="E160" s="23" t="str">
        <f>'Таб.3.1_полная'!U166</f>
        <v>Новосибирская область</v>
      </c>
    </row>
    <row r="161" spans="1:5" ht="16.5" thickBot="1" x14ac:dyDescent="0.25">
      <c r="A161" s="20" t="str">
        <f>'Таб.3.1_полная'!A167</f>
        <v>Катанда</v>
      </c>
      <c r="B161" s="5">
        <f>'Таб.3.1_полная'!E167</f>
        <v>-40</v>
      </c>
      <c r="C161" s="5">
        <f>'Таб.3.1_полная'!K167</f>
        <v>237</v>
      </c>
      <c r="D161" s="5">
        <f>'Таб.3.1_полная'!L167</f>
        <v>-9.1999999999999993</v>
      </c>
      <c r="E161" s="23" t="str">
        <f>'Таб.3.1_полная'!U167</f>
        <v>Республика Алтай</v>
      </c>
    </row>
    <row r="162" spans="1:5" ht="16.5" thickBot="1" x14ac:dyDescent="0.25">
      <c r="A162" s="20" t="str">
        <f>'Таб.3.1_полная'!A168</f>
        <v>Кашира</v>
      </c>
      <c r="B162" s="5">
        <f>'Таб.3.1_полная'!E168</f>
        <v>-27</v>
      </c>
      <c r="C162" s="5">
        <f>'Таб.3.1_полная'!K168</f>
        <v>212</v>
      </c>
      <c r="D162" s="5">
        <f>'Таб.3.1_полная'!L168</f>
        <v>-3.4</v>
      </c>
      <c r="E162" s="23" t="str">
        <f>'Таб.3.1_полная'!U168</f>
        <v>Московская область</v>
      </c>
    </row>
    <row r="163" spans="1:5" ht="16.5" thickBot="1" x14ac:dyDescent="0.25">
      <c r="A163" s="20" t="str">
        <f>'Таб.3.1_полная'!A169</f>
        <v>Кежма</v>
      </c>
      <c r="B163" s="5">
        <f>'Таб.3.1_полная'!E169</f>
        <v>-48</v>
      </c>
      <c r="C163" s="5">
        <f>'Таб.3.1_полная'!K169</f>
        <v>252</v>
      </c>
      <c r="D163" s="5">
        <f>'Таб.3.1_полная'!L169</f>
        <v>-12.3</v>
      </c>
      <c r="E163" s="23" t="str">
        <f>'Таб.3.1_полная'!U169</f>
        <v>Красноярский край</v>
      </c>
    </row>
    <row r="164" spans="1:5" ht="16.5" thickBot="1" x14ac:dyDescent="0.25">
      <c r="A164" s="20" t="str">
        <f>'Таб.3.1_полная'!A170</f>
        <v>Кемерово*</v>
      </c>
      <c r="B164" s="5">
        <f>'Таб.3.1_полная'!E170</f>
        <v>-39</v>
      </c>
      <c r="C164" s="5">
        <f>'Таб.3.1_полная'!K170</f>
        <v>227</v>
      </c>
      <c r="D164" s="5">
        <f>'Таб.3.1_полная'!L170</f>
        <v>-8</v>
      </c>
      <c r="E164" s="23" t="str">
        <f>'Таб.3.1_полная'!U170</f>
        <v>Кемеровская область</v>
      </c>
    </row>
    <row r="165" spans="1:5" ht="16.5" thickBot="1" x14ac:dyDescent="0.25">
      <c r="A165" s="20" t="str">
        <f>'Таб.3.1_полная'!A171</f>
        <v>Кемь*</v>
      </c>
      <c r="B165" s="5">
        <f>'Таб.3.1_полная'!E171</f>
        <v>-28</v>
      </c>
      <c r="C165" s="5">
        <f>'Таб.3.1_полная'!K171</f>
        <v>255</v>
      </c>
      <c r="D165" s="5">
        <f>'Таб.3.1_полная'!L171</f>
        <v>-3.5</v>
      </c>
      <c r="E165" s="23" t="str">
        <f>'Таб.3.1_полная'!U171</f>
        <v>Республика Карелия</v>
      </c>
    </row>
    <row r="166" spans="1:5" ht="16.5" thickBot="1" x14ac:dyDescent="0.25">
      <c r="A166" s="20" t="str">
        <f>'Таб.3.1_полная'!A172</f>
        <v>Кинешма</v>
      </c>
      <c r="B166" s="5">
        <f>'Таб.3.1_полная'!E172</f>
        <v>-31</v>
      </c>
      <c r="C166" s="5">
        <f>'Таб.3.1_полная'!K172</f>
        <v>221</v>
      </c>
      <c r="D166" s="5">
        <f>'Таб.3.1_полная'!L172</f>
        <v>-4.0999999999999996</v>
      </c>
      <c r="E166" s="23" t="str">
        <f>'Таб.3.1_полная'!U172</f>
        <v>Ивановская область</v>
      </c>
    </row>
    <row r="167" spans="1:5" ht="16.5" thickBot="1" x14ac:dyDescent="0.25">
      <c r="A167" s="20" t="str">
        <f>'Таб.3.1_полная'!A173</f>
        <v>Киренск*</v>
      </c>
      <c r="B167" s="5">
        <f>'Таб.3.1_полная'!E173</f>
        <v>-49</v>
      </c>
      <c r="C167" s="5">
        <f>'Таб.3.1_полная'!K173</f>
        <v>251</v>
      </c>
      <c r="D167" s="5">
        <f>'Таб.3.1_полная'!L173</f>
        <v>-12.8</v>
      </c>
      <c r="E167" s="23" t="str">
        <f>'Таб.3.1_полная'!U173</f>
        <v>Иркутская область</v>
      </c>
    </row>
    <row r="168" spans="1:5" ht="16.5" thickBot="1" x14ac:dyDescent="0.25">
      <c r="A168" s="20" t="str">
        <f>'Таб.3.1_полная'!A174</f>
        <v>Кировский</v>
      </c>
      <c r="B168" s="5">
        <f>'Таб.3.1_полная'!E174</f>
        <v>-31</v>
      </c>
      <c r="C168" s="5">
        <f>'Таб.3.1_полная'!K174</f>
        <v>201</v>
      </c>
      <c r="D168" s="5">
        <f>'Таб.3.1_полная'!L174</f>
        <v>-8.8000000000000007</v>
      </c>
      <c r="E168" s="23" t="str">
        <f>'Таб.3.1_полная'!U174</f>
        <v>Приморский край</v>
      </c>
    </row>
    <row r="169" spans="1:5" ht="16.5" thickBot="1" x14ac:dyDescent="0.25">
      <c r="A169" s="20" t="str">
        <f>'Таб.3.1_полная'!A175</f>
        <v>Кировское</v>
      </c>
      <c r="B169" s="5">
        <f>'Таб.3.1_полная'!E175</f>
        <v>-36</v>
      </c>
      <c r="C169" s="5">
        <f>'Таб.3.1_полная'!K175</f>
        <v>246</v>
      </c>
      <c r="D169" s="5">
        <f>'Таб.3.1_полная'!L175</f>
        <v>-9.1999999999999993</v>
      </c>
      <c r="E169" s="23" t="str">
        <f>'Таб.3.1_полная'!U175</f>
        <v>Сахалинская область</v>
      </c>
    </row>
    <row r="170" spans="1:5" ht="16.5" thickBot="1" x14ac:dyDescent="0.25">
      <c r="A170" s="20" t="str">
        <f>'Таб.3.1_полная'!A176</f>
        <v>Киселевск</v>
      </c>
      <c r="B170" s="5">
        <f>'Таб.3.1_полная'!E176</f>
        <v>-39</v>
      </c>
      <c r="C170" s="5">
        <f>'Таб.3.1_полная'!K176</f>
        <v>227</v>
      </c>
      <c r="D170" s="5">
        <f>'Таб.3.1_полная'!L176</f>
        <v>-7.3</v>
      </c>
      <c r="E170" s="23" t="str">
        <f>'Таб.3.1_полная'!U176</f>
        <v>Кемеровская область</v>
      </c>
    </row>
    <row r="171" spans="1:5" ht="16.5" thickBot="1" x14ac:dyDescent="0.25">
      <c r="A171" s="20" t="str">
        <f>'Таб.3.1_полная'!A177</f>
        <v>Кисловодск</v>
      </c>
      <c r="B171" s="5">
        <f>'Таб.3.1_полная'!E177</f>
        <v>-16</v>
      </c>
      <c r="C171" s="5">
        <f>'Таб.3.1_полная'!K177</f>
        <v>179</v>
      </c>
      <c r="D171" s="5">
        <f>'Таб.3.1_полная'!L177</f>
        <v>0.4</v>
      </c>
      <c r="E171" s="23" t="str">
        <f>'Таб.3.1_полная'!U177</f>
        <v>Ставропольский край</v>
      </c>
    </row>
    <row r="172" spans="1:5" ht="16.5" thickBot="1" x14ac:dyDescent="0.25">
      <c r="A172" s="20" t="str">
        <f>'Таб.3.1_полная'!A178</f>
        <v>Ключи</v>
      </c>
      <c r="B172" s="5">
        <f>'Таб.3.1_полная'!E178</f>
        <v>-39</v>
      </c>
      <c r="C172" s="5">
        <f>'Таб.3.1_полная'!K178</f>
        <v>240</v>
      </c>
      <c r="D172" s="5">
        <f>'Таб.3.1_полная'!L178</f>
        <v>-7.4</v>
      </c>
      <c r="E172" s="23" t="str">
        <f>'Таб.3.1_полная'!U178</f>
        <v>Красноярский край</v>
      </c>
    </row>
    <row r="173" spans="1:5" ht="16.5" thickBot="1" x14ac:dyDescent="0.25">
      <c r="A173" s="20" t="str">
        <f>'Таб.3.1_полная'!A179</f>
        <v>Ключи*</v>
      </c>
      <c r="B173" s="5">
        <f>'Таб.3.1_полная'!E179</f>
        <v>-33</v>
      </c>
      <c r="C173" s="5">
        <f>'Таб.3.1_полная'!K179</f>
        <v>251</v>
      </c>
      <c r="D173" s="5">
        <f>'Таб.3.1_полная'!L179</f>
        <v>-6.6</v>
      </c>
      <c r="E173" s="23" t="str">
        <f>'Таб.3.1_полная'!U179</f>
        <v>Камчатская область</v>
      </c>
    </row>
    <row r="174" spans="1:5" ht="16.5" thickBot="1" x14ac:dyDescent="0.25">
      <c r="A174" s="20" t="str">
        <f>'Таб.3.1_полная'!A180</f>
        <v>Ковдор*</v>
      </c>
      <c r="B174" s="5">
        <f>'Таб.3.1_полная'!E180</f>
        <v>-35</v>
      </c>
      <c r="C174" s="5">
        <f>'Таб.3.1_полная'!K180</f>
        <v>271</v>
      </c>
      <c r="D174" s="5">
        <f>'Таб.3.1_полная'!L180</f>
        <v>-4.9000000000000004</v>
      </c>
      <c r="E174" s="23" t="str">
        <f>'Таб.3.1_полная'!U180</f>
        <v>Мурманская область</v>
      </c>
    </row>
    <row r="175" spans="1:5" ht="16.5" thickBot="1" x14ac:dyDescent="0.25">
      <c r="A175" s="20" t="str">
        <f>'Таб.3.1_полная'!A181</f>
        <v>Козыревск</v>
      </c>
      <c r="B175" s="5">
        <f>'Таб.3.1_полная'!E181</f>
        <v>-37</v>
      </c>
      <c r="C175" s="5">
        <f>'Таб.3.1_полная'!K181</f>
        <v>256</v>
      </c>
      <c r="D175" s="5">
        <f>'Таб.3.1_полная'!L181</f>
        <v>-7.3</v>
      </c>
      <c r="E175" s="23" t="str">
        <f>'Таб.3.1_полная'!U181</f>
        <v>Камчатская область</v>
      </c>
    </row>
    <row r="176" spans="1:5" ht="16.5" thickBot="1" x14ac:dyDescent="0.25">
      <c r="A176" s="20" t="str">
        <f>'Таб.3.1_полная'!A182</f>
        <v>Койнас*</v>
      </c>
      <c r="B176" s="5">
        <f>'Таб.3.1_полная'!E182</f>
        <v>-41</v>
      </c>
      <c r="C176" s="5">
        <f>'Таб.3.1_полная'!K182</f>
        <v>262</v>
      </c>
      <c r="D176" s="5">
        <f>'Таб.3.1_полная'!L182</f>
        <v>-6.2</v>
      </c>
      <c r="E176" s="23" t="str">
        <f>'Таб.3.1_полная'!U182</f>
        <v>Архангельская область</v>
      </c>
    </row>
    <row r="177" spans="1:5" ht="16.5" thickBot="1" x14ac:dyDescent="0.25">
      <c r="A177" s="20" t="str">
        <f>'Таб.3.1_полная'!A183</f>
        <v>Колпашево*</v>
      </c>
      <c r="B177" s="5">
        <f>'Таб.3.1_полная'!E183</f>
        <v>-42</v>
      </c>
      <c r="C177" s="5">
        <f>'Таб.3.1_полная'!K183</f>
        <v>243</v>
      </c>
      <c r="D177" s="5">
        <f>'Таб.3.1_полная'!L183</f>
        <v>-8.8000000000000007</v>
      </c>
      <c r="E177" s="23" t="str">
        <f>'Таб.3.1_полная'!U183</f>
        <v>Томская область</v>
      </c>
    </row>
    <row r="178" spans="1:5" ht="16.5" thickBot="1" x14ac:dyDescent="0.25">
      <c r="A178" s="20" t="str">
        <f>'Таб.3.1_полная'!A184</f>
        <v>Комсомольск-на-Амуре</v>
      </c>
      <c r="B178" s="5">
        <f>'Таб.3.1_полная'!E184</f>
        <v>-35</v>
      </c>
      <c r="C178" s="5">
        <f>'Таб.3.1_полная'!K184</f>
        <v>223</v>
      </c>
      <c r="D178" s="5">
        <f>'Таб.3.1_полная'!L184</f>
        <v>-10.8</v>
      </c>
      <c r="E178" s="23" t="str">
        <f>'Таб.3.1_полная'!U184</f>
        <v>Хабаровский край</v>
      </c>
    </row>
    <row r="179" spans="1:5" ht="30.75" thickBot="1" x14ac:dyDescent="0.25">
      <c r="A179" s="20" t="str">
        <f>'Таб.3.1_полная'!A185</f>
        <v>Кондинское - Ханты-Мансийский АО</v>
      </c>
      <c r="B179" s="5">
        <f>'Таб.3.1_полная'!E185</f>
        <v>-40</v>
      </c>
      <c r="C179" s="5">
        <f>'Таб.3.1_полная'!K185</f>
        <v>238</v>
      </c>
      <c r="D179" s="5">
        <f>'Таб.3.1_полная'!L185</f>
        <v>-8.6</v>
      </c>
      <c r="E179" s="23" t="str">
        <f>'Таб.3.1_полная'!U185</f>
        <v>Тюменская область</v>
      </c>
    </row>
    <row r="180" spans="1:5" ht="16.5" thickBot="1" x14ac:dyDescent="0.25">
      <c r="A180" s="20" t="str">
        <f>'Таб.3.1_полная'!A186</f>
        <v>Кондома</v>
      </c>
      <c r="B180" s="5">
        <f>'Таб.3.1_полная'!E186</f>
        <v>-40</v>
      </c>
      <c r="C180" s="5">
        <f>'Таб.3.1_полная'!K186</f>
        <v>236</v>
      </c>
      <c r="D180" s="5">
        <f>'Таб.3.1_полная'!L186</f>
        <v>-7.8</v>
      </c>
      <c r="E180" s="23" t="str">
        <f>'Таб.3.1_полная'!U186</f>
        <v>Кемеровская область</v>
      </c>
    </row>
    <row r="181" spans="1:5" ht="16.5" thickBot="1" x14ac:dyDescent="0.25">
      <c r="A181" s="20" t="str">
        <f>'Таб.3.1_полная'!A187</f>
        <v>Корсаков</v>
      </c>
      <c r="B181" s="5">
        <f>'Таб.3.1_полная'!E187</f>
        <v>-20</v>
      </c>
      <c r="C181" s="5">
        <f>'Таб.3.1_полная'!K187</f>
        <v>232</v>
      </c>
      <c r="D181" s="5">
        <f>'Таб.3.1_полная'!L187</f>
        <v>-2.7</v>
      </c>
      <c r="E181" s="23" t="str">
        <f>'Таб.3.1_полная'!U187</f>
        <v>Сахалинская область</v>
      </c>
    </row>
    <row r="182" spans="1:5" ht="16.5" thickBot="1" x14ac:dyDescent="0.25">
      <c r="A182" s="20" t="str">
        <f>'Таб.3.1_полная'!A188</f>
        <v>Корф* -  Корякский АО</v>
      </c>
      <c r="B182" s="5">
        <f>'Таб.3.1_полная'!E188</f>
        <v>-29</v>
      </c>
      <c r="C182" s="5">
        <f>'Таб.3.1_полная'!K188</f>
        <v>270</v>
      </c>
      <c r="D182" s="5">
        <f>'Таб.3.1_полная'!L188</f>
        <v>-7.1</v>
      </c>
      <c r="E182" s="23" t="str">
        <f>'Таб.3.1_полная'!U188</f>
        <v>Камчатская область</v>
      </c>
    </row>
    <row r="183" spans="1:5" ht="16.5" thickBot="1" x14ac:dyDescent="0.25">
      <c r="A183" s="20" t="str">
        <f>'Таб.3.1_полная'!A189</f>
        <v>Кострома</v>
      </c>
      <c r="B183" s="5">
        <f>'Таб.3.1_полная'!E189</f>
        <v>-31</v>
      </c>
      <c r="C183" s="5">
        <f>'Таб.3.1_полная'!K189</f>
        <v>222</v>
      </c>
      <c r="D183" s="5">
        <f>'Таб.3.1_полная'!L189</f>
        <v>-3.9</v>
      </c>
      <c r="E183" s="23" t="str">
        <f>'Таб.3.1_полная'!U189</f>
        <v>Костромская область</v>
      </c>
    </row>
    <row r="184" spans="1:5" ht="16.5" thickBot="1" x14ac:dyDescent="0.25">
      <c r="A184" s="20" t="str">
        <f>'Таб.3.1_полная'!A190</f>
        <v>Костычевка</v>
      </c>
      <c r="B184" s="5">
        <f>'Таб.3.1_полная'!E190</f>
        <v>-26</v>
      </c>
      <c r="C184" s="5">
        <f>'Таб.3.1_полная'!K190</f>
        <v>190</v>
      </c>
      <c r="D184" s="5">
        <f>'Таб.3.1_полная'!L190</f>
        <v>-3.9</v>
      </c>
      <c r="E184" s="23" t="str">
        <f>'Таб.3.1_полная'!U190</f>
        <v>Волгоградская область</v>
      </c>
    </row>
    <row r="185" spans="1:5" ht="16.5" thickBot="1" x14ac:dyDescent="0.25">
      <c r="A185" s="20" t="str">
        <f>'Таб.3.1_полная'!A191</f>
        <v>Котельниково</v>
      </c>
      <c r="B185" s="5">
        <f>'Таб.3.1_полная'!E191</f>
        <v>-24</v>
      </c>
      <c r="C185" s="5">
        <f>'Таб.3.1_полная'!K191</f>
        <v>176</v>
      </c>
      <c r="D185" s="5">
        <f>'Таб.3.1_полная'!L191</f>
        <v>-1.6</v>
      </c>
      <c r="E185" s="23" t="str">
        <f>'Таб.3.1_полная'!U191</f>
        <v>Волгоградская область</v>
      </c>
    </row>
    <row r="186" spans="1:5" ht="29.25" thickBot="1" x14ac:dyDescent="0.25">
      <c r="A186" s="20" t="str">
        <f>'Таб.3.1_полная'!A192</f>
        <v>Коткино</v>
      </c>
      <c r="B186" s="5">
        <f>'Таб.3.1_полная'!E192</f>
        <v>-41</v>
      </c>
      <c r="C186" s="5">
        <f>'Таб.3.1_полная'!K192</f>
        <v>285</v>
      </c>
      <c r="D186" s="5">
        <f>'Таб.3.1_полная'!L192</f>
        <v>-7.1</v>
      </c>
      <c r="E186" s="23" t="str">
        <f>'Таб.3.1_полная'!U192</f>
        <v>Ненецкий АО  (Архангельская область)</v>
      </c>
    </row>
    <row r="187" spans="1:5" ht="16.5" thickBot="1" x14ac:dyDescent="0.25">
      <c r="A187" s="20" t="str">
        <f>'Таб.3.1_полная'!A193</f>
        <v>Котлас*</v>
      </c>
      <c r="B187" s="5">
        <f>'Таб.3.1_полная'!E193</f>
        <v>-31</v>
      </c>
      <c r="C187" s="5">
        <f>'Таб.3.1_полная'!K193</f>
        <v>237</v>
      </c>
      <c r="D187" s="5">
        <f>'Таб.3.1_полная'!L193</f>
        <v>-5</v>
      </c>
      <c r="E187" s="23" t="str">
        <f>'Таб.3.1_полная'!U193</f>
        <v>Архангельская область</v>
      </c>
    </row>
    <row r="188" spans="1:5" ht="16.5" thickBot="1" x14ac:dyDescent="0.25">
      <c r="A188" s="20" t="str">
        <f>'Таб.3.1_полная'!A194</f>
        <v>Кочки</v>
      </c>
      <c r="B188" s="5">
        <f>'Таб.3.1_полная'!E194</f>
        <v>-39</v>
      </c>
      <c r="C188" s="5">
        <f>'Таб.3.1_полная'!K194</f>
        <v>228</v>
      </c>
      <c r="D188" s="5">
        <f>'Таб.3.1_полная'!L194</f>
        <v>-8.9</v>
      </c>
      <c r="E188" s="23" t="str">
        <f>'Таб.3.1_полная'!U194</f>
        <v>Новосибирская область</v>
      </c>
    </row>
    <row r="189" spans="1:5" ht="16.5" thickBot="1" x14ac:dyDescent="0.25">
      <c r="A189" s="20" t="str">
        <f>'Таб.3.1_полная'!A195</f>
        <v>Кош-Агач*</v>
      </c>
      <c r="B189" s="5">
        <f>'Таб.3.1_полная'!E195</f>
        <v>-42</v>
      </c>
      <c r="C189" s="5">
        <f>'Таб.3.1_полная'!K195</f>
        <v>256</v>
      </c>
      <c r="D189" s="5">
        <f>'Таб.3.1_полная'!L195</f>
        <v>-12</v>
      </c>
      <c r="E189" s="23" t="str">
        <f>'Таб.3.1_полная'!U195</f>
        <v>Республика Алтай</v>
      </c>
    </row>
    <row r="190" spans="1:5" ht="16.5" thickBot="1" x14ac:dyDescent="0.25">
      <c r="A190" s="20" t="str">
        <f>'Таб.3.1_полная'!A196</f>
        <v>Красная Поляна</v>
      </c>
      <c r="B190" s="5">
        <f>'Таб.3.1_полная'!E196</f>
        <v>-9</v>
      </c>
      <c r="C190" s="5">
        <f>'Таб.3.1_полная'!K196</f>
        <v>155</v>
      </c>
      <c r="D190" s="5">
        <f>'Таб.3.1_полная'!L196</f>
        <v>3</v>
      </c>
      <c r="E190" s="23" t="str">
        <f>'Таб.3.1_полная'!U196</f>
        <v>Краснодарский край</v>
      </c>
    </row>
    <row r="191" spans="1:5" ht="16.5" thickBot="1" x14ac:dyDescent="0.25">
      <c r="A191" s="20" t="str">
        <f>'Таб.3.1_полная'!A197</f>
        <v>Краснодар*</v>
      </c>
      <c r="B191" s="5">
        <f>'Таб.3.1_полная'!E197</f>
        <v>-16</v>
      </c>
      <c r="C191" s="5">
        <f>'Таб.3.1_полная'!K197</f>
        <v>145</v>
      </c>
      <c r="D191" s="5">
        <f>'Таб.3.1_полная'!L197</f>
        <v>2.5</v>
      </c>
      <c r="E191" s="23" t="str">
        <f>'Таб.3.1_полная'!U197</f>
        <v>Краснодарский край</v>
      </c>
    </row>
    <row r="192" spans="1:5" ht="16.5" thickBot="1" x14ac:dyDescent="0.25">
      <c r="A192" s="20" t="str">
        <f>'Таб.3.1_полная'!A198</f>
        <v>Краснощелье*</v>
      </c>
      <c r="B192" s="5">
        <f>'Таб.3.1_полная'!E198</f>
        <v>-35</v>
      </c>
      <c r="C192" s="5">
        <f>'Таб.3.1_полная'!K198</f>
        <v>279</v>
      </c>
      <c r="D192" s="5">
        <f>'Таб.3.1_полная'!L198</f>
        <v>-5.4</v>
      </c>
      <c r="E192" s="23" t="str">
        <f>'Таб.3.1_полная'!U198</f>
        <v>Мурманская область</v>
      </c>
    </row>
    <row r="193" spans="1:5" ht="16.5" thickBot="1" x14ac:dyDescent="0.25">
      <c r="A193" s="20" t="str">
        <f>'Таб.3.1_полная'!A199</f>
        <v>Красноярск*</v>
      </c>
      <c r="B193" s="5">
        <f>'Таб.3.1_полная'!E199</f>
        <v>-37</v>
      </c>
      <c r="C193" s="5">
        <f>'Таб.3.1_полная'!K199</f>
        <v>233</v>
      </c>
      <c r="D193" s="5">
        <f>'Таб.3.1_полная'!L199</f>
        <v>-6.7</v>
      </c>
      <c r="E193" s="23" t="str">
        <f>'Таб.3.1_полная'!U199</f>
        <v>Красноярский край</v>
      </c>
    </row>
    <row r="194" spans="1:5" ht="16.5" thickBot="1" x14ac:dyDescent="0.25">
      <c r="A194" s="20" t="str">
        <f>'Таб.3.1_полная'!A200</f>
        <v>Красный Чикой*</v>
      </c>
      <c r="B194" s="5">
        <f>'Таб.3.1_полная'!E200</f>
        <v>-37</v>
      </c>
      <c r="C194" s="5">
        <f>'Таб.3.1_полная'!K200</f>
        <v>240</v>
      </c>
      <c r="D194" s="5">
        <f>'Таб.3.1_полная'!L200</f>
        <v>-11.2</v>
      </c>
      <c r="E194" s="23" t="str">
        <f>'Таб.3.1_полная'!U200</f>
        <v>Читинская область</v>
      </c>
    </row>
    <row r="195" spans="1:5" ht="16.5" thickBot="1" x14ac:dyDescent="0.25">
      <c r="A195" s="20" t="str">
        <f>'Таб.3.1_полная'!A201</f>
        <v>Красный Яр</v>
      </c>
      <c r="B195" s="5">
        <f>'Таб.3.1_полная'!E201</f>
        <v>-34</v>
      </c>
      <c r="C195" s="5">
        <f>'Таб.3.1_полная'!K201</f>
        <v>217</v>
      </c>
      <c r="D195" s="5">
        <f>'Таб.3.1_полная'!L201</f>
        <v>-10</v>
      </c>
      <c r="E195" s="23" t="str">
        <f>'Таб.3.1_полная'!U201</f>
        <v>Приморский край</v>
      </c>
    </row>
    <row r="196" spans="1:5" ht="16.5" thickBot="1" x14ac:dyDescent="0.25">
      <c r="A196" s="20" t="str">
        <f>'Таб.3.1_полная'!A202</f>
        <v>Крест-Хальджай*</v>
      </c>
      <c r="B196" s="5">
        <f>'Таб.3.1_полная'!E202</f>
        <v>-54</v>
      </c>
      <c r="C196" s="5">
        <f>'Таб.3.1_полная'!K202</f>
        <v>254</v>
      </c>
      <c r="D196" s="5">
        <f>'Таб.3.1_полная'!L202</f>
        <v>-22.7</v>
      </c>
      <c r="E196" s="23" t="str">
        <f>'Таб.3.1_полная'!U202</f>
        <v>Республика Саха (Якутия)</v>
      </c>
    </row>
    <row r="197" spans="1:5" ht="16.5" thickBot="1" x14ac:dyDescent="0.25">
      <c r="A197" s="20" t="str">
        <f>'Таб.3.1_полная'!A203</f>
        <v>Кроноки</v>
      </c>
      <c r="B197" s="5">
        <f>'Таб.3.1_полная'!E203</f>
        <v>-20</v>
      </c>
      <c r="C197" s="5">
        <f>'Таб.3.1_полная'!K203</f>
        <v>280</v>
      </c>
      <c r="D197" s="5">
        <f>'Таб.3.1_полная'!L203</f>
        <v>-2.2000000000000002</v>
      </c>
      <c r="E197" s="23" t="str">
        <f>'Таб.3.1_полная'!U203</f>
        <v>Камчатская область</v>
      </c>
    </row>
    <row r="198" spans="1:5" ht="16.5" thickBot="1" x14ac:dyDescent="0.25">
      <c r="A198" s="20" t="str">
        <f>'Таб.3.1_полная'!A204</f>
        <v>Кувандык</v>
      </c>
      <c r="B198" s="5">
        <f>'Таб.3.1_полная'!E204</f>
        <v>-30</v>
      </c>
      <c r="C198" s="5">
        <f>'Таб.3.1_полная'!K204</f>
        <v>204</v>
      </c>
      <c r="D198" s="5">
        <f>'Таб.3.1_полная'!L204</f>
        <v>-6.9</v>
      </c>
      <c r="E198" s="23" t="str">
        <f>'Таб.3.1_полная'!U204</f>
        <v>Оренбургская область</v>
      </c>
    </row>
    <row r="199" spans="1:5" ht="16.5" thickBot="1" x14ac:dyDescent="0.25">
      <c r="A199" s="20" t="str">
        <f>'Таб.3.1_полная'!A205</f>
        <v>Купино*</v>
      </c>
      <c r="B199" s="5">
        <f>'Таб.3.1_полная'!E205</f>
        <v>-38</v>
      </c>
      <c r="C199" s="5">
        <f>'Таб.3.1_полная'!K205</f>
        <v>215</v>
      </c>
      <c r="D199" s="5">
        <f>'Таб.3.1_полная'!L205</f>
        <v>-8.9</v>
      </c>
      <c r="E199" s="23" t="str">
        <f>'Таб.3.1_полная'!U205</f>
        <v>Новосибирская область</v>
      </c>
    </row>
    <row r="200" spans="1:5" ht="16.5" thickBot="1" x14ac:dyDescent="0.25">
      <c r="A200" s="20" t="str">
        <f>'Таб.3.1_полная'!A206</f>
        <v>Курган*</v>
      </c>
      <c r="B200" s="5">
        <f>'Таб.3.1_полная'!E206</f>
        <v>-36</v>
      </c>
      <c r="C200" s="5">
        <f>'Таб.3.1_полная'!K206</f>
        <v>212</v>
      </c>
      <c r="D200" s="5">
        <f>'Таб.3.1_полная'!L206</f>
        <v>-7.6</v>
      </c>
      <c r="E200" s="23" t="str">
        <f>'Таб.3.1_полная'!U206</f>
        <v>Курганская область</v>
      </c>
    </row>
    <row r="201" spans="1:5" ht="16.5" thickBot="1" x14ac:dyDescent="0.25">
      <c r="A201" s="20" t="str">
        <f>'Таб.3.1_полная'!A207</f>
        <v>Курильск*</v>
      </c>
      <c r="B201" s="5">
        <f>'Таб.3.1_полная'!E207</f>
        <v>-15</v>
      </c>
      <c r="C201" s="5">
        <f>'Таб.3.1_полная'!K207</f>
        <v>223</v>
      </c>
      <c r="D201" s="5">
        <f>'Таб.3.1_полная'!L207</f>
        <v>-0.4</v>
      </c>
      <c r="E201" s="23" t="str">
        <f>'Таб.3.1_полная'!U207</f>
        <v>Сахалинская область</v>
      </c>
    </row>
    <row r="202" spans="1:5" ht="16.5" thickBot="1" x14ac:dyDescent="0.25">
      <c r="A202" s="20" t="str">
        <f>'Таб.3.1_полная'!A208</f>
        <v>Курск*</v>
      </c>
      <c r="B202" s="5">
        <f>'Таб.3.1_полная'!E208</f>
        <v>-24</v>
      </c>
      <c r="C202" s="5">
        <f>'Таб.3.1_полная'!K208</f>
        <v>194</v>
      </c>
      <c r="D202" s="5">
        <f>'Таб.3.1_полная'!L208</f>
        <v>-2.2999999999999998</v>
      </c>
      <c r="E202" s="23" t="str">
        <f>'Таб.3.1_полная'!U208</f>
        <v>Курская область</v>
      </c>
    </row>
    <row r="203" spans="1:5" ht="16.5" thickBot="1" x14ac:dyDescent="0.25">
      <c r="A203" s="20" t="str">
        <f>'Таб.3.1_полная'!A209</f>
        <v>Кызыл*</v>
      </c>
      <c r="B203" s="5">
        <f>'Таб.3.1_полная'!E209</f>
        <v>-47</v>
      </c>
      <c r="C203" s="5">
        <f>'Таб.3.1_полная'!K209</f>
        <v>225</v>
      </c>
      <c r="D203" s="5">
        <f>'Таб.3.1_полная'!L209</f>
        <v>-15</v>
      </c>
      <c r="E203" s="23" t="str">
        <f>'Таб.3.1_полная'!U209</f>
        <v>Республика Тыва</v>
      </c>
    </row>
    <row r="204" spans="1:5" ht="16.5" thickBot="1" x14ac:dyDescent="0.25">
      <c r="A204" s="20" t="str">
        <f>'Таб.3.1_полная'!A210</f>
        <v>Кыштовка</v>
      </c>
      <c r="B204" s="5">
        <f>'Таб.3.1_полная'!E210</f>
        <v>-40</v>
      </c>
      <c r="C204" s="5">
        <f>'Таб.3.1_полная'!K210</f>
        <v>231</v>
      </c>
      <c r="D204" s="5">
        <f>'Таб.3.1_полная'!L210</f>
        <v>-8.9</v>
      </c>
      <c r="E204" s="23" t="str">
        <f>'Таб.3.1_полная'!U210</f>
        <v>Новосибирская область</v>
      </c>
    </row>
    <row r="205" spans="1:5" ht="16.5" thickBot="1" x14ac:dyDescent="0.25">
      <c r="A205" s="20" t="str">
        <f>'Таб.3.1_полная'!A211</f>
        <v>Кюсюр*</v>
      </c>
      <c r="B205" s="5">
        <f>'Таб.3.1_полная'!E211</f>
        <v>-54</v>
      </c>
      <c r="C205" s="5">
        <f>'Таб.3.1_полная'!K211</f>
        <v>295</v>
      </c>
      <c r="D205" s="5">
        <f>'Таб.3.1_полная'!L211</f>
        <v>-19.7</v>
      </c>
      <c r="E205" s="23" t="str">
        <f>'Таб.3.1_полная'!U211</f>
        <v>Республика Саха (Якутия)</v>
      </c>
    </row>
    <row r="206" spans="1:5" ht="16.5" thickBot="1" x14ac:dyDescent="0.25">
      <c r="A206" s="20" t="str">
        <f>'Таб.3.1_полная'!A212</f>
        <v>Кяхта*</v>
      </c>
      <c r="B206" s="5">
        <f>'Таб.3.1_полная'!E212</f>
        <v>-31</v>
      </c>
      <c r="C206" s="5">
        <f>'Таб.3.1_полная'!K212</f>
        <v>229</v>
      </c>
      <c r="D206" s="5">
        <f>'Таб.3.1_полная'!L212</f>
        <v>-8.6999999999999993</v>
      </c>
      <c r="E206" s="23" t="str">
        <f>'Таб.3.1_полная'!U212</f>
        <v>Республика Бурятия</v>
      </c>
    </row>
    <row r="207" spans="1:5" ht="16.5" thickBot="1" x14ac:dyDescent="0.25">
      <c r="A207" s="20" t="str">
        <f>'Таб.3.1_полная'!A213</f>
        <v>Ленск*</v>
      </c>
      <c r="B207" s="5">
        <f>'Таб.3.1_полная'!E213</f>
        <v>-50</v>
      </c>
      <c r="C207" s="5">
        <f>'Таб.3.1_полная'!K213</f>
        <v>258</v>
      </c>
      <c r="D207" s="5">
        <f>'Таб.3.1_полная'!L213</f>
        <v>-14.3</v>
      </c>
      <c r="E207" s="23" t="str">
        <f>'Таб.3.1_полная'!U213</f>
        <v>Республика Саха (Якутия)</v>
      </c>
    </row>
    <row r="208" spans="1:5" ht="16.5" thickBot="1" x14ac:dyDescent="0.25">
      <c r="A208" s="20" t="str">
        <f>'Таб.3.1_полная'!A214</f>
        <v>Леуши*</v>
      </c>
      <c r="B208" s="5">
        <f>'Таб.3.1_полная'!E214</f>
        <v>-37</v>
      </c>
      <c r="C208" s="5">
        <f>'Таб.3.1_полная'!K214</f>
        <v>237</v>
      </c>
      <c r="D208" s="5">
        <f>'Таб.3.1_полная'!L214</f>
        <v>-7.4</v>
      </c>
      <c r="E208" s="23" t="str">
        <f>'Таб.3.1_полная'!U214</f>
        <v>Тюменская область</v>
      </c>
    </row>
    <row r="209" spans="1:5" ht="16.5" thickBot="1" x14ac:dyDescent="0.25">
      <c r="A209" s="20" t="str">
        <f>'Таб.3.1_полная'!A215</f>
        <v>Липецк</v>
      </c>
      <c r="B209" s="5">
        <f>'Таб.3.1_полная'!E215</f>
        <v>-27</v>
      </c>
      <c r="C209" s="5">
        <f>'Таб.3.1_полная'!K215</f>
        <v>202</v>
      </c>
      <c r="D209" s="5">
        <f>'Таб.3.1_полная'!L215</f>
        <v>-3.4</v>
      </c>
      <c r="E209" s="23" t="str">
        <f>'Таб.3.1_полная'!U215</f>
        <v>Липецкая область</v>
      </c>
    </row>
    <row r="210" spans="1:5" ht="16.5" thickBot="1" x14ac:dyDescent="0.25">
      <c r="A210" s="20" t="str">
        <f>'Таб.3.1_полная'!A216</f>
        <v>Ловозеро</v>
      </c>
      <c r="B210" s="5">
        <f>'Таб.3.1_полная'!E216</f>
        <v>-31</v>
      </c>
      <c r="C210" s="5">
        <f>'Таб.3.1_полная'!K216</f>
        <v>281</v>
      </c>
      <c r="D210" s="5">
        <f>'Таб.3.1_полная'!L216</f>
        <v>-5</v>
      </c>
      <c r="E210" s="23" t="str">
        <f>'Таб.3.1_полная'!U216</f>
        <v>Мурманская область</v>
      </c>
    </row>
    <row r="211" spans="1:5" ht="16.5" thickBot="1" x14ac:dyDescent="0.25">
      <c r="A211" s="20" t="str">
        <f>'Таб.3.1_полная'!A217</f>
        <v>Лопатка, мыс*</v>
      </c>
      <c r="B211" s="5">
        <f>'Таб.3.1_полная'!E217</f>
        <v>-13</v>
      </c>
      <c r="C211" s="5">
        <f>'Таб.3.1_полная'!K217</f>
        <v>297</v>
      </c>
      <c r="D211" s="5">
        <f>'Таб.3.1_полная'!L217</f>
        <v>-0.2</v>
      </c>
      <c r="E211" s="23" t="str">
        <f>'Таб.3.1_полная'!U217</f>
        <v>Камчатская область</v>
      </c>
    </row>
    <row r="212" spans="1:5" ht="16.5" thickBot="1" x14ac:dyDescent="0.25">
      <c r="A212" s="20" t="str">
        <f>'Таб.3.1_полная'!A218</f>
        <v>Лоухи</v>
      </c>
      <c r="B212" s="5">
        <f>'Таб.3.1_полная'!E218</f>
        <v>-31</v>
      </c>
      <c r="C212" s="5">
        <f>'Таб.3.1_полная'!K218</f>
        <v>261</v>
      </c>
      <c r="D212" s="5">
        <f>'Таб.3.1_полная'!L218</f>
        <v>-4.2</v>
      </c>
      <c r="E212" s="23" t="str">
        <f>'Таб.3.1_полная'!U218</f>
        <v>Республика Карелия</v>
      </c>
    </row>
    <row r="213" spans="1:5" ht="16.5" thickBot="1" x14ac:dyDescent="0.25">
      <c r="A213" s="20" t="str">
        <f>'Таб.3.1_полная'!A219</f>
        <v>Магадан (Нагаева, бухта)*</v>
      </c>
      <c r="B213" s="5">
        <f>'Таб.3.1_полная'!E219</f>
        <v>-29</v>
      </c>
      <c r="C213" s="5">
        <f>'Таб.3.1_полная'!K219</f>
        <v>279</v>
      </c>
      <c r="D213" s="5">
        <f>'Таб.3.1_полная'!L219</f>
        <v>-7.5</v>
      </c>
      <c r="E213" s="23" t="str">
        <f>'Таб.3.1_полная'!U219</f>
        <v>Магаданская область</v>
      </c>
    </row>
    <row r="214" spans="1:5" ht="16.5" thickBot="1" x14ac:dyDescent="0.25">
      <c r="A214" s="20" t="str">
        <f>'Таб.3.1_полная'!A220</f>
        <v>Майкоп</v>
      </c>
      <c r="B214" s="5">
        <f>'Таб.3.1_полная'!E220</f>
        <v>-19</v>
      </c>
      <c r="C214" s="5">
        <f>'Таб.3.1_полная'!K220</f>
        <v>148</v>
      </c>
      <c r="D214" s="5">
        <f>'Таб.3.1_полная'!L220</f>
        <v>2.2999999999999998</v>
      </c>
      <c r="E214" s="23" t="str">
        <f>'Таб.3.1_полная'!U220</f>
        <v>Республика Адыгея</v>
      </c>
    </row>
    <row r="215" spans="1:5" ht="16.5" thickBot="1" x14ac:dyDescent="0.25">
      <c r="A215" s="20" t="str">
        <f>'Таб.3.1_полная'!A221</f>
        <v>Макаров</v>
      </c>
      <c r="B215" s="7"/>
      <c r="C215" s="5">
        <f>'Таб.3.1_полная'!K221</f>
        <v>241</v>
      </c>
      <c r="D215" s="5">
        <f>'Таб.3.1_полная'!L221</f>
        <v>-4.2</v>
      </c>
      <c r="E215" s="23" t="str">
        <f>'Таб.3.1_полная'!U221</f>
        <v>Сахалинская область</v>
      </c>
    </row>
    <row r="216" spans="1:5" ht="16.5" thickBot="1" x14ac:dyDescent="0.25">
      <c r="A216" s="20" t="str">
        <f>'Таб.3.1_полная'!A222</f>
        <v>Мама</v>
      </c>
      <c r="B216" s="5">
        <v>-26</v>
      </c>
      <c r="C216" s="5">
        <f>'Таб.3.1_полная'!K222</f>
        <v>255</v>
      </c>
      <c r="D216" s="5">
        <f>'Таб.3.1_полная'!L222</f>
        <v>-12.6</v>
      </c>
      <c r="E216" s="23" t="str">
        <f>'Таб.3.1_полная'!U222</f>
        <v>Иркутская область</v>
      </c>
    </row>
    <row r="217" spans="1:5" ht="16.5" thickBot="1" x14ac:dyDescent="0.25">
      <c r="A217" s="20" t="str">
        <f>'Таб.3.1_полная'!A223</f>
        <v>Маргаритово</v>
      </c>
      <c r="B217" s="5">
        <v>-16</v>
      </c>
      <c r="C217" s="5">
        <f>'Таб.3.1_полная'!K223</f>
        <v>209</v>
      </c>
      <c r="D217" s="5">
        <f>'Таб.3.1_полная'!L223</f>
        <v>-4.0999999999999996</v>
      </c>
      <c r="E217" s="23" t="str">
        <f>'Таб.3.1_полная'!U223</f>
        <v>Приморский край</v>
      </c>
    </row>
    <row r="218" spans="1:5" ht="16.5" thickBot="1" x14ac:dyDescent="0.25">
      <c r="A218" s="20" t="str">
        <f>'Таб.3.1_полная'!A224</f>
        <v>Мариинск</v>
      </c>
      <c r="B218" s="5">
        <v>-30</v>
      </c>
      <c r="C218" s="5">
        <f>'Таб.3.1_полная'!K224</f>
        <v>235</v>
      </c>
      <c r="D218" s="5">
        <f>'Таб.3.1_полная'!L224</f>
        <v>-7.7</v>
      </c>
      <c r="E218" s="23" t="str">
        <f>'Таб.3.1_полная'!U224</f>
        <v>Кемеровская область</v>
      </c>
    </row>
    <row r="219" spans="1:5" ht="16.5" thickBot="1" x14ac:dyDescent="0.25">
      <c r="A219" s="20" t="str">
        <f>'Таб.3.1_полная'!A225</f>
        <v>Марково</v>
      </c>
      <c r="B219" s="5">
        <v>-35</v>
      </c>
      <c r="C219" s="5">
        <f>'Таб.3.1_полная'!K225</f>
        <v>250</v>
      </c>
      <c r="D219" s="5">
        <f>'Таб.3.1_полная'!L225</f>
        <v>-12.3</v>
      </c>
      <c r="E219" s="23" t="str">
        <f>'Таб.3.1_полная'!U225</f>
        <v>Иркутская область</v>
      </c>
    </row>
    <row r="220" spans="1:5" ht="29.25" thickBot="1" x14ac:dyDescent="0.25">
      <c r="A220" s="20" t="str">
        <f>'Таб.3.1_полная'!A226</f>
        <v>Марково*</v>
      </c>
      <c r="B220" s="5">
        <v>-35</v>
      </c>
      <c r="C220" s="5">
        <f>'Таб.3.1_полная'!K226</f>
        <v>274</v>
      </c>
      <c r="D220" s="5">
        <f>'Таб.3.1_полная'!L226</f>
        <v>-15.3</v>
      </c>
      <c r="E220" s="23" t="str">
        <f>'Таб.3.1_полная'!U226</f>
        <v>Чукотский АО (Магаданская область)</v>
      </c>
    </row>
    <row r="221" spans="1:5" ht="16.5" thickBot="1" x14ac:dyDescent="0.25">
      <c r="A221" s="20" t="str">
        <f>'Таб.3.1_полная'!A227</f>
        <v>Марресаля*</v>
      </c>
      <c r="B221" s="5">
        <v>-31</v>
      </c>
      <c r="C221" s="5">
        <f>'Таб.3.1_полная'!K227</f>
        <v>365</v>
      </c>
      <c r="D221" s="5">
        <f>'Таб.3.1_полная'!L227</f>
        <v>-8</v>
      </c>
      <c r="E221" s="23" t="str">
        <f>'Таб.3.1_полная'!U227</f>
        <v>Тюменская область</v>
      </c>
    </row>
    <row r="222" spans="1:5" ht="16.5" thickBot="1" x14ac:dyDescent="0.25">
      <c r="A222" s="20" t="str">
        <f>'Таб.3.1_полная'!A228</f>
        <v>Махачкала*</v>
      </c>
      <c r="B222" s="5">
        <v>-30</v>
      </c>
      <c r="C222" s="5">
        <f>'Таб.3.1_полная'!K228</f>
        <v>144</v>
      </c>
      <c r="D222" s="5">
        <f>'Таб.3.1_полная'!L228</f>
        <v>2.7</v>
      </c>
      <c r="E222" s="23" t="str">
        <f>'Таб.3.1_полная'!U228</f>
        <v>Республика Дагестан</v>
      </c>
    </row>
    <row r="223" spans="1:5" ht="16.5" thickBot="1" x14ac:dyDescent="0.25">
      <c r="A223" s="20" t="str">
        <f>'Таб.3.1_полная'!A229</f>
        <v>Мезень*</v>
      </c>
      <c r="B223" s="5">
        <v>-30</v>
      </c>
      <c r="C223" s="5">
        <f>'Таб.3.1_полная'!K229</f>
        <v>268</v>
      </c>
      <c r="D223" s="5">
        <f>'Таб.3.1_полная'!L229</f>
        <v>-5.3</v>
      </c>
      <c r="E223" s="23" t="str">
        <f>'Таб.3.1_полная'!U229</f>
        <v>Архангельская область</v>
      </c>
    </row>
    <row r="224" spans="1:5" ht="16.5" thickBot="1" x14ac:dyDescent="0.25">
      <c r="A224" s="20" t="str">
        <f>'Таб.3.1_полная'!A230</f>
        <v>Мелеуз</v>
      </c>
      <c r="B224" s="5">
        <v>-36</v>
      </c>
      <c r="C224" s="5">
        <f>'Таб.3.1_полная'!K230</f>
        <v>210</v>
      </c>
      <c r="D224" s="5">
        <f>'Таб.3.1_полная'!L230</f>
        <v>-6.4</v>
      </c>
      <c r="E224" s="23" t="str">
        <f>'Таб.3.1_полная'!U230</f>
        <v>Республика Башкортостан</v>
      </c>
    </row>
    <row r="225" spans="1:5" ht="16.5" thickBot="1" x14ac:dyDescent="0.25">
      <c r="A225" s="20" t="str">
        <f>'Таб.3.1_полная'!A231</f>
        <v>Мельничное*</v>
      </c>
      <c r="B225" s="5">
        <v>-35</v>
      </c>
      <c r="C225" s="5">
        <f>'Таб.3.1_полная'!K231</f>
        <v>221</v>
      </c>
      <c r="D225" s="5">
        <f>'Таб.3.1_полная'!L231</f>
        <v>-9.6</v>
      </c>
      <c r="E225" s="23" t="str">
        <f>'Таб.3.1_полная'!U231</f>
        <v>Приморский край</v>
      </c>
    </row>
    <row r="226" spans="1:5" ht="16.5" thickBot="1" x14ac:dyDescent="0.25">
      <c r="A226" s="20" t="str">
        <f>'Таб.3.1_полная'!A232</f>
        <v>Миллерово*</v>
      </c>
      <c r="B226" s="5">
        <v>-25</v>
      </c>
      <c r="C226" s="5">
        <f>'Таб.3.1_полная'!K232</f>
        <v>179</v>
      </c>
      <c r="D226" s="5">
        <f>'Таб.3.1_полная'!L232</f>
        <v>-1.7</v>
      </c>
      <c r="E226" s="23" t="str">
        <f>'Таб.3.1_полная'!U232</f>
        <v>Ростовская область</v>
      </c>
    </row>
    <row r="227" spans="1:5" ht="16.5" thickBot="1" x14ac:dyDescent="0.25">
      <c r="A227" s="20" t="str">
        <f>'Таб.3.1_полная'!A233</f>
        <v>Мильково</v>
      </c>
      <c r="B227" s="5">
        <v>-22</v>
      </c>
      <c r="C227" s="5">
        <f>'Таб.3.1_полная'!K233</f>
        <v>256</v>
      </c>
      <c r="D227" s="5">
        <f>'Таб.3.1_полная'!L233</f>
        <v>-8.3000000000000007</v>
      </c>
      <c r="E227" s="23" t="str">
        <f>'Таб.3.1_полная'!U233</f>
        <v>Камчатская область</v>
      </c>
    </row>
    <row r="228" spans="1:5" ht="16.5" thickBot="1" x14ac:dyDescent="0.25">
      <c r="A228" s="20" t="str">
        <f>'Таб.3.1_полная'!A234</f>
        <v>Минусинск*</v>
      </c>
      <c r="B228" s="5">
        <v>-22</v>
      </c>
      <c r="C228" s="5">
        <f>'Таб.3.1_полная'!K234</f>
        <v>221</v>
      </c>
      <c r="D228" s="5">
        <f>'Таб.3.1_полная'!L234</f>
        <v>-7.9</v>
      </c>
      <c r="E228" s="23" t="str">
        <f>'Таб.3.1_полная'!U234</f>
        <v>Красноярский край</v>
      </c>
    </row>
    <row r="229" spans="1:5" ht="16.5" thickBot="1" x14ac:dyDescent="0.25">
      <c r="A229" s="20" t="str">
        <f>'Таб.3.1_полная'!A235</f>
        <v>Могоча*</v>
      </c>
      <c r="B229" s="5">
        <v>-31</v>
      </c>
      <c r="C229" s="5">
        <f>'Таб.3.1_полная'!K235</f>
        <v>250</v>
      </c>
      <c r="D229" s="5">
        <f>'Таб.3.1_полная'!L235</f>
        <v>-13.8</v>
      </c>
      <c r="E229" s="23" t="str">
        <f>'Таб.3.1_полная'!U235</f>
        <v>Читинская область</v>
      </c>
    </row>
    <row r="230" spans="1:5" ht="16.5" thickBot="1" x14ac:dyDescent="0.25">
      <c r="A230" s="20" t="str">
        <f>'Таб.3.1_полная'!A236</f>
        <v>Монды</v>
      </c>
      <c r="B230" s="5">
        <v>-24</v>
      </c>
      <c r="C230" s="5">
        <f>'Таб.3.1_полная'!K236</f>
        <v>266</v>
      </c>
      <c r="D230" s="5">
        <f>'Таб.3.1_полная'!L236</f>
        <v>-8.1</v>
      </c>
      <c r="E230" s="23" t="str">
        <f>'Таб.3.1_полная'!U236</f>
        <v>Республика Бурятия</v>
      </c>
    </row>
    <row r="231" spans="1:5" ht="16.5" thickBot="1" x14ac:dyDescent="0.25">
      <c r="A231" s="20" t="str">
        <f>'Таб.3.1_полная'!A237</f>
        <v>Мончегорск</v>
      </c>
      <c r="B231" s="5">
        <v>-32</v>
      </c>
      <c r="C231" s="5">
        <f>'Таб.3.1_полная'!K237</f>
        <v>271</v>
      </c>
      <c r="D231" s="5">
        <f>'Таб.3.1_полная'!L237</f>
        <v>-4.5</v>
      </c>
      <c r="E231" s="23" t="str">
        <f>'Таб.3.1_полная'!U237</f>
        <v>Мурманская область</v>
      </c>
    </row>
    <row r="232" spans="1:5" ht="16.5" thickBot="1" x14ac:dyDescent="0.25">
      <c r="A232" s="20" t="str">
        <f>'Таб.3.1_полная'!A238</f>
        <v>Москва*</v>
      </c>
      <c r="B232" s="5">
        <v>-30</v>
      </c>
      <c r="C232" s="5">
        <f>'Таб.3.1_полная'!K238</f>
        <v>205</v>
      </c>
      <c r="D232" s="5">
        <f>'Таб.3.1_полная'!L238</f>
        <v>-2.2000000000000002</v>
      </c>
      <c r="E232" s="23" t="str">
        <f>'Таб.3.1_полная'!U238</f>
        <v>Московская область</v>
      </c>
    </row>
    <row r="233" spans="1:5" ht="16.5" thickBot="1" x14ac:dyDescent="0.25">
      <c r="A233" s="20" t="str">
        <f>'Таб.3.1_полная'!A239</f>
        <v>Мурманск*</v>
      </c>
      <c r="B233" s="5">
        <v>-31</v>
      </c>
      <c r="C233" s="5">
        <f>'Таб.3.1_полная'!K239</f>
        <v>275</v>
      </c>
      <c r="D233" s="5">
        <f>'Таб.3.1_полная'!L239</f>
        <v>-3.4</v>
      </c>
      <c r="E233" s="23" t="str">
        <f>'Таб.3.1_полная'!U239</f>
        <v>Мурманская область</v>
      </c>
    </row>
    <row r="234" spans="1:5" ht="16.5" thickBot="1" x14ac:dyDescent="0.25">
      <c r="A234" s="20" t="str">
        <f>'Таб.3.1_полная'!A240</f>
        <v>Муром</v>
      </c>
      <c r="B234" s="5">
        <v>-29</v>
      </c>
      <c r="C234" s="5">
        <f>'Таб.3.1_полная'!K240</f>
        <v>214</v>
      </c>
      <c r="D234" s="5">
        <f>'Таб.3.1_полная'!L240</f>
        <v>-4</v>
      </c>
      <c r="E234" s="23" t="str">
        <f>'Таб.3.1_полная'!U240</f>
        <v>Владимирская область</v>
      </c>
    </row>
    <row r="235" spans="1:5" ht="16.5" thickBot="1" x14ac:dyDescent="0.25">
      <c r="A235" s="20" t="str">
        <f>'Таб.3.1_полная'!A241</f>
        <v>Нагорный*</v>
      </c>
      <c r="B235" s="5">
        <v>-27</v>
      </c>
      <c r="C235" s="5">
        <f>'Таб.3.1_полная'!K241</f>
        <v>270</v>
      </c>
      <c r="D235" s="5">
        <f>'Таб.3.1_полная'!L241</f>
        <v>-14.8</v>
      </c>
      <c r="E235" s="23" t="str">
        <f>'Таб.3.1_полная'!U241</f>
        <v>Республика Саха (Якутия)</v>
      </c>
    </row>
    <row r="236" spans="1:5" ht="16.5" thickBot="1" x14ac:dyDescent="0.25">
      <c r="A236" s="20" t="str">
        <f>'Таб.3.1_полная'!A242</f>
        <v>Нагорское</v>
      </c>
      <c r="B236" s="5">
        <v>-39</v>
      </c>
      <c r="C236" s="5">
        <f>'Таб.3.1_полная'!K242</f>
        <v>239</v>
      </c>
      <c r="D236" s="5">
        <f>'Таб.3.1_полная'!L242</f>
        <v>-5.8</v>
      </c>
      <c r="E236" s="23" t="str">
        <f>'Таб.3.1_полная'!U242</f>
        <v>Кировская область</v>
      </c>
    </row>
    <row r="237" spans="1:5" ht="16.5" thickBot="1" x14ac:dyDescent="0.25">
      <c r="A237" s="20" t="str">
        <f>'Таб.3.1_полная'!A243</f>
        <v>Надым*</v>
      </c>
      <c r="B237" s="5">
        <v>-39</v>
      </c>
      <c r="C237" s="5">
        <f>'Таб.3.1_полная'!K243</f>
        <v>278</v>
      </c>
      <c r="D237" s="5">
        <f>'Таб.3.1_полная'!L243</f>
        <v>-11.5</v>
      </c>
      <c r="E237" s="23" t="str">
        <f>'Таб.3.1_полная'!U243</f>
        <v>Тюменская область</v>
      </c>
    </row>
    <row r="238" spans="1:5" ht="16.5" thickBot="1" x14ac:dyDescent="0.25">
      <c r="A238" s="20" t="str">
        <f>'Таб.3.1_полная'!A244</f>
        <v>Наканно*</v>
      </c>
      <c r="B238" s="5">
        <v>-37</v>
      </c>
      <c r="C238" s="5">
        <f>'Таб.3.1_полная'!K244</f>
        <v>266</v>
      </c>
      <c r="D238" s="5">
        <f>'Таб.3.1_полная'!L244</f>
        <v>-16.899999999999999</v>
      </c>
      <c r="E238" s="23" t="str">
        <f>'Таб.3.1_полная'!U244</f>
        <v>Иркутская область</v>
      </c>
    </row>
    <row r="239" spans="1:5" ht="29.25" thickBot="1" x14ac:dyDescent="0.25">
      <c r="A239" s="20" t="str">
        <f>'Таб.3.1_полная'!A245</f>
        <v>Нальчик</v>
      </c>
      <c r="B239" s="5">
        <v>-39</v>
      </c>
      <c r="C239" s="5">
        <f>'Таб.3.1_полная'!K245</f>
        <v>168</v>
      </c>
      <c r="D239" s="5">
        <f>'Таб.3.1_полная'!L245</f>
        <v>0.6</v>
      </c>
      <c r="E239" s="23" t="str">
        <f>'Таб.3.1_полная'!U245</f>
        <v>Кабардино- Балкарская Республика</v>
      </c>
    </row>
    <row r="240" spans="1:5" ht="29.25" thickBot="1" x14ac:dyDescent="0.25">
      <c r="A240" s="20" t="str">
        <f>'Таб.3.1_полная'!A246</f>
        <v>Нарьян-Мар*</v>
      </c>
      <c r="B240" s="5">
        <v>-38</v>
      </c>
      <c r="C240" s="5">
        <f>'Таб.3.1_полная'!K246</f>
        <v>289</v>
      </c>
      <c r="D240" s="5">
        <f>'Таб.3.1_полная'!L246</f>
        <v>-7.5</v>
      </c>
      <c r="E240" s="23" t="str">
        <f>'Таб.3.1_полная'!U246</f>
        <v>Ненецкий АО  (Архангельская область)</v>
      </c>
    </row>
    <row r="241" spans="1:5" ht="16.5" thickBot="1" x14ac:dyDescent="0.25">
      <c r="A241" s="20" t="str">
        <f>'Таб.3.1_полная'!A247</f>
        <v>Начики*</v>
      </c>
      <c r="B241" s="5">
        <v>-40</v>
      </c>
      <c r="C241" s="5">
        <f>'Таб.3.1_полная'!K247</f>
        <v>275</v>
      </c>
      <c r="D241" s="5">
        <f>'Таб.3.1_полная'!L247</f>
        <v>-7.4</v>
      </c>
      <c r="E241" s="23" t="str">
        <f>'Таб.3.1_полная'!U247</f>
        <v>Камчатская область</v>
      </c>
    </row>
    <row r="242" spans="1:5" ht="16.5" thickBot="1" x14ac:dyDescent="0.25">
      <c r="A242" s="20" t="str">
        <f>'Таб.3.1_полная'!A248</f>
        <v>Невельск*</v>
      </c>
      <c r="B242" s="5">
        <v>-37</v>
      </c>
      <c r="C242" s="5">
        <f>'Таб.3.1_полная'!K248</f>
        <v>219</v>
      </c>
      <c r="D242" s="5">
        <f>'Таб.3.1_полная'!L248</f>
        <v>-2.1</v>
      </c>
      <c r="E242" s="23" t="str">
        <f>'Таб.3.1_полная'!U248</f>
        <v>Сахалинская область</v>
      </c>
    </row>
    <row r="243" spans="1:5" ht="16.5" thickBot="1" x14ac:dyDescent="0.25">
      <c r="A243" s="20" t="str">
        <f>'Таб.3.1_полная'!A249</f>
        <v>Невинномысск</v>
      </c>
      <c r="B243" s="5">
        <v>-38</v>
      </c>
      <c r="C243" s="5">
        <f>'Таб.3.1_полная'!K249</f>
        <v>168</v>
      </c>
      <c r="D243" s="5">
        <f>'Таб.3.1_полная'!L249</f>
        <v>0.1</v>
      </c>
      <c r="E243" s="23" t="str">
        <f>'Таб.3.1_полная'!U249</f>
        <v>Ставропольский край</v>
      </c>
    </row>
    <row r="244" spans="1:5" ht="16.5" thickBot="1" x14ac:dyDescent="0.25">
      <c r="A244" s="20" t="str">
        <f>'Таб.3.1_полная'!A250</f>
        <v>Невон</v>
      </c>
      <c r="B244" s="5">
        <v>-39</v>
      </c>
      <c r="C244" s="5">
        <f>'Таб.3.1_полная'!K250</f>
        <v>253</v>
      </c>
      <c r="D244" s="5">
        <f>'Таб.3.1_полная'!L250</f>
        <v>-11.1</v>
      </c>
      <c r="E244" s="23" t="str">
        <f>'Таб.3.1_полная'!U250</f>
        <v>Иркутская область</v>
      </c>
    </row>
    <row r="245" spans="1:5" ht="16.5" thickBot="1" x14ac:dyDescent="0.25">
      <c r="A245" s="20" t="str">
        <f>'Таб.3.1_полная'!A251</f>
        <v>Непа</v>
      </c>
      <c r="B245" s="5">
        <v>-36</v>
      </c>
      <c r="C245" s="5">
        <f>'Таб.3.1_полная'!K251</f>
        <v>261</v>
      </c>
      <c r="D245" s="5">
        <f>'Таб.3.1_полная'!L251</f>
        <v>-12.9</v>
      </c>
      <c r="E245" s="23" t="str">
        <f>'Таб.3.1_полная'!U251</f>
        <v>Иркутская область</v>
      </c>
    </row>
    <row r="246" spans="1:5" ht="16.5" thickBot="1" x14ac:dyDescent="0.25">
      <c r="A246" s="20" t="str">
        <f>'Таб.3.1_полная'!A252</f>
        <v>Нера</v>
      </c>
      <c r="B246" s="5">
        <v>-37</v>
      </c>
      <c r="C246" s="5">
        <f>'Таб.3.1_полная'!K252</f>
        <v>272</v>
      </c>
      <c r="D246" s="5">
        <f>'Таб.3.1_полная'!L252</f>
        <v>-23.8</v>
      </c>
      <c r="E246" s="23" t="str">
        <f>'Таб.3.1_полная'!U252</f>
        <v>Республика Саха (Якутия)</v>
      </c>
    </row>
    <row r="247" spans="1:5" ht="16.5" thickBot="1" x14ac:dyDescent="0.25">
      <c r="A247" s="20" t="str">
        <f>'Таб.3.1_полная'!A253</f>
        <v>Нерчинск</v>
      </c>
      <c r="B247" s="5">
        <v>-38</v>
      </c>
      <c r="C247" s="5">
        <f>'Таб.3.1_полная'!K253</f>
        <v>233</v>
      </c>
      <c r="D247" s="5">
        <f>'Таб.3.1_полная'!L253</f>
        <v>-14.1</v>
      </c>
      <c r="E247" s="23" t="str">
        <f>'Таб.3.1_полная'!U253</f>
        <v>Читинская область</v>
      </c>
    </row>
    <row r="248" spans="1:5" ht="16.5" thickBot="1" x14ac:dyDescent="0.25">
      <c r="A248" s="20" t="str">
        <f>'Таб.3.1_полная'!A254</f>
        <v>Нерчинский Завод*</v>
      </c>
      <c r="B248" s="5">
        <v>-37</v>
      </c>
      <c r="C248" s="5">
        <f>'Таб.3.1_полная'!K254</f>
        <v>233</v>
      </c>
      <c r="D248" s="5">
        <f>'Таб.3.1_полная'!L254</f>
        <v>-12.7</v>
      </c>
      <c r="E248" s="23" t="str">
        <f>'Таб.3.1_полная'!U254</f>
        <v>Читинская область</v>
      </c>
    </row>
    <row r="249" spans="1:5" ht="16.5" thickBot="1" x14ac:dyDescent="0.25">
      <c r="A249" s="20" t="str">
        <f>'Таб.3.1_полная'!A255</f>
        <v>Ниванкюль</v>
      </c>
      <c r="B249" s="5">
        <v>-30</v>
      </c>
      <c r="C249" s="5">
        <f>'Таб.3.1_полная'!K255</f>
        <v>271</v>
      </c>
      <c r="D249" s="5">
        <f>'Таб.3.1_полная'!L255</f>
        <v>-4.5999999999999996</v>
      </c>
      <c r="E249" s="23" t="str">
        <f>'Таб.3.1_полная'!U255</f>
        <v>Мурманская область</v>
      </c>
    </row>
    <row r="250" spans="1:5" ht="16.5" thickBot="1" x14ac:dyDescent="0.25">
      <c r="A250" s="20" t="str">
        <f>'Таб.3.1_полная'!A256</f>
        <v>Нижнеангарск*</v>
      </c>
      <c r="B250" s="5">
        <v>-32</v>
      </c>
      <c r="C250" s="5">
        <f>'Таб.3.1_полная'!K256</f>
        <v>255</v>
      </c>
      <c r="D250" s="5">
        <f>'Таб.3.1_полная'!L256</f>
        <v>-9.6</v>
      </c>
      <c r="E250" s="23" t="str">
        <f>'Таб.3.1_полная'!U256</f>
        <v>Республика Бурятия</v>
      </c>
    </row>
    <row r="251" spans="1:5" ht="16.5" thickBot="1" x14ac:dyDescent="0.25">
      <c r="A251" s="20" t="str">
        <f>'Таб.3.1_полная'!A257</f>
        <v>Нижнетамбовское</v>
      </c>
      <c r="B251" s="5">
        <v>-29</v>
      </c>
      <c r="C251" s="5">
        <f>'Таб.3.1_полная'!K257</f>
        <v>229</v>
      </c>
      <c r="D251" s="5">
        <f>'Таб.3.1_полная'!L257</f>
        <v>-10.9</v>
      </c>
      <c r="E251" s="23" t="str">
        <f>'Таб.3.1_полная'!U257</f>
        <v>Хабаровский край</v>
      </c>
    </row>
    <row r="252" spans="1:5" ht="16.5" thickBot="1" x14ac:dyDescent="0.25">
      <c r="A252" s="20" t="str">
        <f>'Таб.3.1_полная'!A258</f>
        <v>Нижний Новгород</v>
      </c>
      <c r="B252" s="5">
        <v>-25</v>
      </c>
      <c r="C252" s="5">
        <f>'Таб.3.1_полная'!K258</f>
        <v>215</v>
      </c>
      <c r="D252" s="5">
        <f>'Таб.3.1_полная'!L258</f>
        <v>-4.0999999999999996</v>
      </c>
      <c r="E252" s="23" t="str">
        <f>'Таб.3.1_полная'!U258</f>
        <v>Нижегородская область</v>
      </c>
    </row>
    <row r="253" spans="1:5" ht="16.5" thickBot="1" x14ac:dyDescent="0.25">
      <c r="A253" s="20" t="str">
        <f>'Таб.3.1_полная'!A259</f>
        <v>Николаевск-на-Амуре</v>
      </c>
      <c r="B253" s="5">
        <v>-28</v>
      </c>
      <c r="C253" s="5">
        <f>'Таб.3.1_полная'!K259</f>
        <v>245</v>
      </c>
      <c r="D253" s="5">
        <f>'Таб.3.1_полная'!L259</f>
        <v>-10.1</v>
      </c>
      <c r="E253" s="23" t="str">
        <f>'Таб.3.1_полная'!U259</f>
        <v>Хабаровский край</v>
      </c>
    </row>
    <row r="254" spans="1:5" ht="16.5" thickBot="1" x14ac:dyDescent="0.25">
      <c r="A254" s="20" t="str">
        <f>'Таб.3.1_полная'!A260</f>
        <v>Никольск*</v>
      </c>
      <c r="B254" s="5">
        <v>-27</v>
      </c>
      <c r="C254" s="5">
        <f>'Таб.3.1_полная'!K260</f>
        <v>231</v>
      </c>
      <c r="D254" s="5">
        <f>'Таб.3.1_полная'!L260</f>
        <v>-4.7</v>
      </c>
      <c r="E254" s="23" t="str">
        <f>'Таб.3.1_полная'!U260</f>
        <v>Вологодская область</v>
      </c>
    </row>
    <row r="255" spans="1:5" ht="16.5" thickBot="1" x14ac:dyDescent="0.25">
      <c r="A255" s="20" t="str">
        <f>'Таб.3.1_полная'!A261</f>
        <v>Новоаннинский</v>
      </c>
      <c r="B255" s="5">
        <v>-35</v>
      </c>
      <c r="C255" s="5">
        <f>'Таб.3.1_полная'!K261</f>
        <v>191</v>
      </c>
      <c r="D255" s="5">
        <f>'Таб.3.1_полная'!L261</f>
        <v>-3.4</v>
      </c>
      <c r="E255" s="23" t="str">
        <f>'Таб.3.1_полная'!U261</f>
        <v>Волгоградская область</v>
      </c>
    </row>
    <row r="256" spans="1:5" ht="16.5" thickBot="1" x14ac:dyDescent="0.25">
      <c r="A256" s="20" t="str">
        <f>'Таб.3.1_полная'!A262</f>
        <v>Новосибирск*</v>
      </c>
      <c r="B256" s="5">
        <v>-36</v>
      </c>
      <c r="C256" s="5">
        <f>'Таб.3.1_полная'!K262</f>
        <v>221</v>
      </c>
      <c r="D256" s="5">
        <f>'Таб.3.1_полная'!L262</f>
        <v>-8.1</v>
      </c>
      <c r="E256" s="23" t="str">
        <f>'Таб.3.1_полная'!U262</f>
        <v>Новосибирская область</v>
      </c>
    </row>
    <row r="257" spans="1:5" ht="16.5" thickBot="1" x14ac:dyDescent="0.25">
      <c r="A257" s="20" t="str">
        <f>'Таб.3.1_полная'!A263</f>
        <v>Ноглики*</v>
      </c>
      <c r="B257" s="5">
        <v>-35</v>
      </c>
      <c r="C257" s="5">
        <f>'Таб.3.1_полная'!K263</f>
        <v>254</v>
      </c>
      <c r="D257" s="5">
        <f>'Таб.3.1_полная'!L263</f>
        <v>-7.2</v>
      </c>
      <c r="E257" s="23" t="str">
        <f>'Таб.3.1_полная'!U263</f>
        <v>Сахалинская область</v>
      </c>
    </row>
    <row r="258" spans="1:5" ht="16.5" thickBot="1" x14ac:dyDescent="0.25">
      <c r="A258" s="20" t="str">
        <f>'Таб.3.1_полная'!A264</f>
        <v>Ножовка</v>
      </c>
      <c r="B258" s="5">
        <v>-37</v>
      </c>
      <c r="C258" s="5">
        <f>'Таб.3.1_полная'!K264</f>
        <v>221</v>
      </c>
      <c r="D258" s="5">
        <f>'Таб.3.1_полная'!L264</f>
        <v>-6.1</v>
      </c>
      <c r="E258" s="23" t="str">
        <f>'Таб.3.1_полная'!U264</f>
        <v>Пермская область</v>
      </c>
    </row>
    <row r="259" spans="1:5" ht="16.5" thickBot="1" x14ac:dyDescent="0.25">
      <c r="A259" s="20" t="str">
        <f>'Таб.3.1_полная'!A265</f>
        <v>Норский Склад</v>
      </c>
      <c r="B259" s="5">
        <v>-28</v>
      </c>
      <c r="C259" s="5">
        <f>'Таб.3.1_полная'!K265</f>
        <v>232</v>
      </c>
      <c r="D259" s="5">
        <f>'Таб.3.1_полная'!L265</f>
        <v>-14.3</v>
      </c>
      <c r="E259" s="23" t="str">
        <f>'Таб.3.1_полная'!U265</f>
        <v>Амурская область</v>
      </c>
    </row>
    <row r="260" spans="1:5" ht="16.5" thickBot="1" x14ac:dyDescent="0.25">
      <c r="A260" s="20" t="str">
        <f>'Таб.3.1_полная'!A266</f>
        <v>Нюрба</v>
      </c>
      <c r="B260" s="5">
        <v>-31</v>
      </c>
      <c r="C260" s="5">
        <f>'Таб.3.1_полная'!K266</f>
        <v>263</v>
      </c>
      <c r="D260" s="5">
        <f>'Таб.3.1_полная'!L266</f>
        <v>-17.7</v>
      </c>
      <c r="E260" s="23" t="str">
        <f>'Таб.3.1_полная'!U266</f>
        <v>Республика Саха (Якутия)</v>
      </c>
    </row>
    <row r="261" spans="1:5" ht="16.5" thickBot="1" x14ac:dyDescent="0.25">
      <c r="A261" s="20" t="str">
        <f>'Таб.3.1_полная'!A267</f>
        <v>Нюя</v>
      </c>
      <c r="B261" s="5">
        <v>-26</v>
      </c>
      <c r="C261" s="5">
        <f>'Таб.3.1_полная'!K267</f>
        <v>253</v>
      </c>
      <c r="D261" s="5">
        <f>'Таб.3.1_полная'!L267</f>
        <v>-14.2</v>
      </c>
      <c r="E261" s="23" t="str">
        <f>'Таб.3.1_полная'!U267</f>
        <v>Республика Саха (Якутия)</v>
      </c>
    </row>
    <row r="262" spans="1:5" ht="16.5" thickBot="1" x14ac:dyDescent="0.25">
      <c r="A262" s="20" t="str">
        <f>'Таб.3.1_полная'!A268</f>
        <v>Нязепетровск</v>
      </c>
      <c r="B262" s="5">
        <v>-21</v>
      </c>
      <c r="C262" s="5">
        <f>'Таб.3.1_полная'!K268</f>
        <v>229</v>
      </c>
      <c r="D262" s="5">
        <f>'Таб.3.1_полная'!L268</f>
        <v>-6.8</v>
      </c>
      <c r="E262" s="23" t="str">
        <f>'Таб.3.1_полная'!U268</f>
        <v>Челябинская область</v>
      </c>
    </row>
    <row r="263" spans="1:5" ht="16.5" thickBot="1" x14ac:dyDescent="0.25">
      <c r="A263" s="20" t="str">
        <f>'Таб.3.1_полная'!A269</f>
        <v>о.Беринга*</v>
      </c>
      <c r="B263" s="5">
        <v>-23</v>
      </c>
      <c r="C263" s="5">
        <f>'Таб.3.1_полная'!K269</f>
        <v>283</v>
      </c>
      <c r="D263" s="5">
        <f>'Таб.3.1_полная'!L269</f>
        <v>0.4</v>
      </c>
      <c r="E263" s="23" t="str">
        <f>'Таб.3.1_полная'!U269</f>
        <v>Камчатская область</v>
      </c>
    </row>
    <row r="264" spans="1:5" ht="16.5" thickBot="1" x14ac:dyDescent="0.25">
      <c r="A264" s="20" t="str">
        <f>'Таб.3.1_полная'!A270</f>
        <v>Облучье</v>
      </c>
      <c r="B264" s="5">
        <v>-29</v>
      </c>
      <c r="C264" s="5">
        <f>'Таб.3.1_полная'!K270</f>
        <v>227</v>
      </c>
      <c r="D264" s="5">
        <f>'Таб.3.1_полная'!L270</f>
        <v>-11.5</v>
      </c>
      <c r="E264" s="23" t="str">
        <f>'Таб.3.1_полная'!U270</f>
        <v>Хабаровский край</v>
      </c>
    </row>
    <row r="265" spans="1:5" ht="16.5" thickBot="1" x14ac:dyDescent="0.25">
      <c r="A265" s="20" t="str">
        <f>'Таб.3.1_полная'!A271</f>
        <v>Объячево</v>
      </c>
      <c r="B265" s="5">
        <v>-31</v>
      </c>
      <c r="C265" s="5">
        <f>'Таб.3.1_полная'!K271</f>
        <v>239</v>
      </c>
      <c r="D265" s="5">
        <f>'Таб.3.1_полная'!L271</f>
        <v>-5.3</v>
      </c>
      <c r="E265" s="23" t="str">
        <f>'Таб.3.1_полная'!U271</f>
        <v>Республика Коми</v>
      </c>
    </row>
    <row r="266" spans="1:5" ht="16.5" thickBot="1" x14ac:dyDescent="0.25">
      <c r="A266" s="20" t="str">
        <f>'Таб.3.1_полная'!A272</f>
        <v>Огорон</v>
      </c>
      <c r="B266" s="5">
        <v>-34</v>
      </c>
      <c r="C266" s="5">
        <f>'Таб.3.1_полная'!K272</f>
        <v>247</v>
      </c>
      <c r="D266" s="5">
        <f>'Таб.3.1_полная'!L272</f>
        <v>-13.3</v>
      </c>
      <c r="E266" s="23" t="str">
        <f>'Таб.3.1_полная'!U272</f>
        <v>Амурская область</v>
      </c>
    </row>
    <row r="267" spans="1:5" ht="16.5" thickBot="1" x14ac:dyDescent="0.25">
      <c r="A267" s="20" t="str">
        <f>'Таб.3.1_полная'!A273</f>
        <v>Оймякон*</v>
      </c>
      <c r="B267" s="5">
        <v>-21</v>
      </c>
      <c r="C267" s="5">
        <f>'Таб.3.1_полная'!K273</f>
        <v>277</v>
      </c>
      <c r="D267" s="5">
        <f>'Таб.3.1_полная'!L273</f>
        <v>-25.4</v>
      </c>
      <c r="E267" s="23" t="str">
        <f>'Таб.3.1_полная'!U273</f>
        <v>Республика Саха (Якутия)</v>
      </c>
    </row>
    <row r="268" spans="1:5" ht="16.5" thickBot="1" x14ac:dyDescent="0.25">
      <c r="A268" s="20" t="str">
        <f>'Таб.3.1_полная'!A274</f>
        <v>Октябрьская</v>
      </c>
      <c r="B268" s="5">
        <v>-31</v>
      </c>
      <c r="C268" s="5">
        <f>'Таб.3.1_полная'!K274</f>
        <v>281</v>
      </c>
      <c r="D268" s="5">
        <f>'Таб.3.1_полная'!L274</f>
        <v>-3.5</v>
      </c>
      <c r="E268" s="23" t="str">
        <f>'Таб.3.1_полная'!U274</f>
        <v>Камчатская область</v>
      </c>
    </row>
    <row r="269" spans="1:5" ht="16.5" thickBot="1" x14ac:dyDescent="0.25">
      <c r="A269" s="20" t="str">
        <f>'Таб.3.1_полная'!A275</f>
        <v>Октябрьское*</v>
      </c>
      <c r="B269" s="5">
        <v>-22</v>
      </c>
      <c r="C269" s="5">
        <f>'Таб.3.1_полная'!K275</f>
        <v>257</v>
      </c>
      <c r="D269" s="5">
        <f>'Таб.3.1_полная'!L275</f>
        <v>-9.1</v>
      </c>
      <c r="E269" s="23" t="str">
        <f>'Таб.3.1_полная'!U275</f>
        <v>Тюменская область</v>
      </c>
    </row>
    <row r="270" spans="1:5" ht="16.5" thickBot="1" x14ac:dyDescent="0.25">
      <c r="A270" s="20" t="str">
        <f>'Таб.3.1_полная'!A276</f>
        <v>Олекминск*</v>
      </c>
      <c r="B270" s="5">
        <v>-19</v>
      </c>
      <c r="C270" s="5">
        <f>'Таб.3.1_полная'!K276</f>
        <v>253</v>
      </c>
      <c r="D270" s="5">
        <f>'Таб.3.1_полная'!L276</f>
        <v>-15.7</v>
      </c>
      <c r="E270" s="23" t="str">
        <f>'Таб.3.1_полная'!U276</f>
        <v>Республика Саха (Якутия)</v>
      </c>
    </row>
    <row r="271" spans="1:5" ht="16.5" thickBot="1" x14ac:dyDescent="0.25">
      <c r="A271" s="20" t="str">
        <f>'Таб.3.1_полная'!A277</f>
        <v>Оленек*</v>
      </c>
      <c r="B271" s="5">
        <v>-16</v>
      </c>
      <c r="C271" s="5">
        <f>'Таб.3.1_полная'!K277</f>
        <v>287</v>
      </c>
      <c r="D271" s="5">
        <f>'Таб.3.1_полная'!L277</f>
        <v>-18.899999999999999</v>
      </c>
      <c r="E271" s="23" t="str">
        <f>'Таб.3.1_полная'!U277</f>
        <v>Республика Саха (Якутия)</v>
      </c>
    </row>
    <row r="272" spans="1:5" ht="16.5" thickBot="1" x14ac:dyDescent="0.25">
      <c r="A272" s="20" t="str">
        <f>'Таб.3.1_полная'!A278</f>
        <v>Олонец</v>
      </c>
      <c r="B272" s="5">
        <v>-19</v>
      </c>
      <c r="C272" s="5">
        <f>'Таб.3.1_полная'!K278</f>
        <v>233</v>
      </c>
      <c r="D272" s="5">
        <f>'Таб.3.1_полная'!L278</f>
        <v>-3.2</v>
      </c>
      <c r="E272" s="23" t="str">
        <f>'Таб.3.1_полная'!U278</f>
        <v>Республика Карелия</v>
      </c>
    </row>
    <row r="273" spans="1:5" ht="29.25" thickBot="1" x14ac:dyDescent="0.25">
      <c r="A273" s="20" t="str">
        <f>'Таб.3.1_полная'!A279</f>
        <v>Омолон</v>
      </c>
      <c r="B273" s="5">
        <v>-22</v>
      </c>
      <c r="C273" s="5">
        <f>'Таб.3.1_полная'!K279</f>
        <v>283</v>
      </c>
      <c r="D273" s="5">
        <f>'Таб.3.1_полная'!L279</f>
        <v>-19.8</v>
      </c>
      <c r="E273" s="23" t="str">
        <f>'Таб.3.1_полная'!U279</f>
        <v>Чукотский АО (Магаданская область)</v>
      </c>
    </row>
    <row r="274" spans="1:5" ht="16.5" thickBot="1" x14ac:dyDescent="0.25">
      <c r="A274" s="20" t="str">
        <f>'Таб.3.1_полная'!A280</f>
        <v>Омск*</v>
      </c>
      <c r="B274" s="5">
        <v>-32</v>
      </c>
      <c r="C274" s="5">
        <f>'Таб.3.1_полная'!K280</f>
        <v>216</v>
      </c>
      <c r="D274" s="5">
        <f>'Таб.3.1_полная'!L280</f>
        <v>-8.1</v>
      </c>
      <c r="E274" s="23" t="str">
        <f>'Таб.3.1_полная'!U280</f>
        <v>Омская область</v>
      </c>
    </row>
    <row r="275" spans="1:5" ht="16.5" thickBot="1" x14ac:dyDescent="0.25">
      <c r="A275" s="20" t="str">
        <f>'Таб.3.1_полная'!A281</f>
        <v>Омсукчан</v>
      </c>
      <c r="B275" s="5">
        <v>-27</v>
      </c>
      <c r="C275" s="5">
        <f>'Таб.3.1_полная'!K281</f>
        <v>286</v>
      </c>
      <c r="D275" s="5">
        <f>'Таб.3.1_полная'!L281</f>
        <v>-17.2</v>
      </c>
      <c r="E275" s="23" t="str">
        <f>'Таб.3.1_полная'!U281</f>
        <v>Магаданская область</v>
      </c>
    </row>
    <row r="276" spans="1:5" ht="16.5" thickBot="1" x14ac:dyDescent="0.25">
      <c r="A276" s="20" t="str">
        <f>'Таб.3.1_полная'!A282</f>
        <v>Онгудай</v>
      </c>
      <c r="B276" s="5">
        <v>-26</v>
      </c>
      <c r="C276" s="5">
        <f>'Таб.3.1_полная'!K282</f>
        <v>231</v>
      </c>
      <c r="D276" s="5">
        <f>'Таб.3.1_полная'!L282</f>
        <v>-8.3000000000000007</v>
      </c>
      <c r="E276" s="23" t="str">
        <f>'Таб.3.1_полная'!U282</f>
        <v>Республика Алтай</v>
      </c>
    </row>
    <row r="277" spans="1:5" ht="16.5" thickBot="1" x14ac:dyDescent="0.25">
      <c r="A277" s="20" t="str">
        <f>'Таб.3.1_полная'!A283</f>
        <v>Онега*</v>
      </c>
      <c r="B277" s="5">
        <v>-21</v>
      </c>
      <c r="C277" s="5">
        <f>'Таб.3.1_полная'!K283</f>
        <v>243</v>
      </c>
      <c r="D277" s="5">
        <f>'Таб.3.1_полная'!L283</f>
        <v>-4</v>
      </c>
      <c r="E277" s="23" t="str">
        <f>'Таб.3.1_полная'!U283</f>
        <v>Архангельская область</v>
      </c>
    </row>
    <row r="278" spans="1:5" ht="16.5" thickBot="1" x14ac:dyDescent="0.25">
      <c r="A278" s="20" t="str">
        <f>'Таб.3.1_полная'!A284</f>
        <v>Орел*</v>
      </c>
      <c r="B278" s="5">
        <v>-19</v>
      </c>
      <c r="C278" s="5">
        <f>'Таб.3.1_полная'!K284</f>
        <v>199</v>
      </c>
      <c r="D278" s="5">
        <f>'Таб.3.1_полная'!L284</f>
        <v>-2.4</v>
      </c>
      <c r="E278" s="23" t="str">
        <f>'Таб.3.1_полная'!U284</f>
        <v>Орловская область</v>
      </c>
    </row>
    <row r="279" spans="1:5" ht="16.5" thickBot="1" x14ac:dyDescent="0.25">
      <c r="A279" s="20" t="str">
        <f>'Таб.3.1_полная'!A285</f>
        <v>Оренбург*</v>
      </c>
      <c r="B279" s="5">
        <v>-18</v>
      </c>
      <c r="C279" s="5">
        <f>'Таб.3.1_полная'!K285</f>
        <v>195</v>
      </c>
      <c r="D279" s="5">
        <f>'Таб.3.1_полная'!L285</f>
        <v>-6.1</v>
      </c>
      <c r="E279" s="23" t="str">
        <f>'Таб.3.1_полная'!U285</f>
        <v>Оренбургская область</v>
      </c>
    </row>
    <row r="280" spans="1:5" ht="16.5" thickBot="1" x14ac:dyDescent="0.25">
      <c r="A280" s="20" t="str">
        <f>'Таб.3.1_полная'!A286</f>
        <v>Орлинга*</v>
      </c>
      <c r="B280" s="5">
        <v>-27</v>
      </c>
      <c r="C280" s="5">
        <f>'Таб.3.1_полная'!K286</f>
        <v>252</v>
      </c>
      <c r="D280" s="5">
        <f>'Таб.3.1_полная'!L286</f>
        <v>-12</v>
      </c>
      <c r="E280" s="23" t="str">
        <f>'Таб.3.1_полная'!U286</f>
        <v>Иркутская область</v>
      </c>
    </row>
    <row r="281" spans="1:5" ht="16.5" thickBot="1" x14ac:dyDescent="0.25">
      <c r="A281" s="20" t="str">
        <f>'Таб.3.1_полная'!A287</f>
        <v>Оссора* - Корякский АО</v>
      </c>
      <c r="B281" s="5">
        <v>-30</v>
      </c>
      <c r="C281" s="5">
        <f>'Таб.3.1_полная'!K287</f>
        <v>272</v>
      </c>
      <c r="D281" s="5">
        <f>'Таб.3.1_полная'!L287</f>
        <v>-6.6</v>
      </c>
      <c r="E281" s="23" t="str">
        <f>'Таб.3.1_полная'!U287</f>
        <v>Камчатская область</v>
      </c>
    </row>
    <row r="282" spans="1:5" ht="29.25" thickBot="1" x14ac:dyDescent="0.25">
      <c r="A282" s="20" t="str">
        <f>'Таб.3.1_полная'!A288</f>
        <v>Островное*</v>
      </c>
      <c r="B282" s="5">
        <v>-28</v>
      </c>
      <c r="C282" s="5">
        <f>'Таб.3.1_полная'!K288</f>
        <v>278</v>
      </c>
      <c r="D282" s="5">
        <f>'Таб.3.1_полная'!L288</f>
        <v>-19</v>
      </c>
      <c r="E282" s="23" t="str">
        <f>'Таб.3.1_полная'!U288</f>
        <v>Чукотский АО (Магаданская область)</v>
      </c>
    </row>
    <row r="283" spans="1:5" ht="16.5" thickBot="1" x14ac:dyDescent="0.25">
      <c r="A283" s="20" t="str">
        <f>'Таб.3.1_полная'!A289</f>
        <v>Оха</v>
      </c>
      <c r="B283" s="5">
        <v>-29</v>
      </c>
      <c r="C283" s="5">
        <f>'Таб.3.1_полная'!K289</f>
        <v>266</v>
      </c>
      <c r="D283" s="5">
        <f>'Таб.3.1_полная'!L289</f>
        <v>-7.3</v>
      </c>
      <c r="E283" s="23" t="str">
        <f>'Таб.3.1_полная'!U289</f>
        <v>Сахалинская область</v>
      </c>
    </row>
    <row r="284" spans="1:5" ht="16.5" thickBot="1" x14ac:dyDescent="0.25">
      <c r="A284" s="20" t="str">
        <f>'Таб.3.1_полная'!A290</f>
        <v>Охотск*</v>
      </c>
      <c r="B284" s="5">
        <v>-25</v>
      </c>
      <c r="C284" s="5">
        <f>'Таб.3.1_полная'!K290</f>
        <v>274</v>
      </c>
      <c r="D284" s="5">
        <f>'Таб.3.1_полная'!L290</f>
        <v>-9.6</v>
      </c>
      <c r="E284" s="23" t="str">
        <f>'Таб.3.1_полная'!U290</f>
        <v>Хабаровский край</v>
      </c>
    </row>
    <row r="285" spans="1:5" ht="16.5" thickBot="1" x14ac:dyDescent="0.25">
      <c r="A285" s="20" t="str">
        <f>'Таб.3.1_полная'!A291</f>
        <v>Охотский Перевоз</v>
      </c>
      <c r="B285" s="5">
        <v>-27</v>
      </c>
      <c r="C285" s="5">
        <f>'Таб.3.1_полная'!K291</f>
        <v>260</v>
      </c>
      <c r="D285" s="5">
        <f>'Таб.3.1_полная'!L291</f>
        <v>-21.7</v>
      </c>
      <c r="E285" s="23" t="str">
        <f>'Таб.3.1_полная'!U291</f>
        <v>Республика Саха (Якутия)</v>
      </c>
    </row>
    <row r="286" spans="1:5" ht="16.5" thickBot="1" x14ac:dyDescent="0.25">
      <c r="A286" s="20" t="str">
        <f>'Таб.3.1_полная'!A292</f>
        <v>Паданы*</v>
      </c>
      <c r="B286" s="5">
        <v>-24</v>
      </c>
      <c r="C286" s="5">
        <f>'Таб.3.1_полная'!K292</f>
        <v>246</v>
      </c>
      <c r="D286" s="5">
        <f>'Таб.3.1_полная'!L292</f>
        <v>-3.7</v>
      </c>
      <c r="E286" s="23" t="str">
        <f>'Таб.3.1_полная'!U292</f>
        <v>Республика Карелия</v>
      </c>
    </row>
    <row r="287" spans="1:5" ht="16.5" thickBot="1" x14ac:dyDescent="0.25">
      <c r="A287" s="20" t="str">
        <f>'Таб.3.1_полная'!A293</f>
        <v>Палатка</v>
      </c>
      <c r="B287" s="5">
        <v>-36</v>
      </c>
      <c r="C287" s="5">
        <f>'Таб.3.1_полная'!K293</f>
        <v>280</v>
      </c>
      <c r="D287" s="5">
        <f>'Таб.3.1_полная'!L293</f>
        <v>-10.7</v>
      </c>
      <c r="E287" s="23" t="str">
        <f>'Таб.3.1_полная'!U293</f>
        <v>Магаданская область</v>
      </c>
    </row>
    <row r="288" spans="1:5" ht="16.5" thickBot="1" x14ac:dyDescent="0.25">
      <c r="A288" s="20" t="str">
        <f>'Таб.3.1_полная'!A294</f>
        <v>Партизанск</v>
      </c>
      <c r="B288" s="5">
        <v>-20</v>
      </c>
      <c r="C288" s="5">
        <f>'Таб.3.1_полная'!K294</f>
        <v>198</v>
      </c>
      <c r="D288" s="5">
        <f>'Таб.3.1_полная'!L294</f>
        <v>-4.5</v>
      </c>
      <c r="E288" s="23" t="str">
        <f>'Таб.3.1_полная'!U294</f>
        <v>Приморский край</v>
      </c>
    </row>
    <row r="289" spans="1:5" ht="16.5" thickBot="1" x14ac:dyDescent="0.25">
      <c r="A289" s="20" t="str">
        <f>'Таб.3.1_полная'!A295</f>
        <v>Пенза*</v>
      </c>
      <c r="B289" s="5">
        <v>-15</v>
      </c>
      <c r="C289" s="5">
        <f>'Таб.3.1_полная'!K295</f>
        <v>200</v>
      </c>
      <c r="D289" s="5">
        <f>'Таб.3.1_полная'!L295</f>
        <v>-4.0999999999999996</v>
      </c>
      <c r="E289" s="23" t="str">
        <f>'Таб.3.1_полная'!U295</f>
        <v>Пензенская область</v>
      </c>
    </row>
    <row r="290" spans="1:5" ht="16.5" thickBot="1" x14ac:dyDescent="0.25">
      <c r="A290" s="20" t="str">
        <f>'Таб.3.1_полная'!A296</f>
        <v>Перевоз*</v>
      </c>
      <c r="B290" s="5">
        <v>-23</v>
      </c>
      <c r="C290" s="5">
        <f>'Таб.3.1_полная'!K296</f>
        <v>258</v>
      </c>
      <c r="D290" s="5">
        <f>'Таб.3.1_полная'!L296</f>
        <v>-12.6</v>
      </c>
      <c r="E290" s="23" t="str">
        <f>'Таб.3.1_полная'!U296</f>
        <v>Иркутская область</v>
      </c>
    </row>
    <row r="291" spans="1:5" ht="16.5" thickBot="1" x14ac:dyDescent="0.25">
      <c r="A291" s="20" t="str">
        <f>'Таб.3.1_полная'!A297</f>
        <v>Пермь*</v>
      </c>
      <c r="B291" s="5">
        <v>-16</v>
      </c>
      <c r="C291" s="5">
        <f>'Таб.3.1_полная'!K297</f>
        <v>225</v>
      </c>
      <c r="D291" s="5">
        <f>'Таб.3.1_полная'!L297</f>
        <v>-5.5</v>
      </c>
      <c r="E291" s="23" t="str">
        <f>'Таб.3.1_полная'!U297</f>
        <v>Пермская область</v>
      </c>
    </row>
    <row r="292" spans="1:5" ht="16.5" thickBot="1" x14ac:dyDescent="0.25">
      <c r="A292" s="20" t="str">
        <f>'Таб.3.1_полная'!A298</f>
        <v>Петрозаводск*</v>
      </c>
      <c r="B292" s="5">
        <v>-30</v>
      </c>
      <c r="C292" s="5">
        <f>'Таб.3.1_полная'!K298</f>
        <v>235</v>
      </c>
      <c r="D292" s="5">
        <f>'Таб.3.1_полная'!L298</f>
        <v>-3.2</v>
      </c>
      <c r="E292" s="23" t="str">
        <f>'Таб.3.1_полная'!U298</f>
        <v>Республика Карелия</v>
      </c>
    </row>
    <row r="293" spans="1:5" ht="16.5" thickBot="1" x14ac:dyDescent="0.25">
      <c r="A293" s="20" t="str">
        <f>'Таб.3.1_полная'!A299</f>
        <v>Петропавловск-Камчатский*</v>
      </c>
      <c r="B293" s="5">
        <v>-29</v>
      </c>
      <c r="C293" s="5">
        <f>'Таб.3.1_полная'!K299</f>
        <v>250</v>
      </c>
      <c r="D293" s="5">
        <f>'Таб.3.1_полная'!L299</f>
        <v>-1.7</v>
      </c>
      <c r="E293" s="23" t="str">
        <f>'Таб.3.1_полная'!U299</f>
        <v>Камчатская область</v>
      </c>
    </row>
    <row r="294" spans="1:5" ht="16.5" thickBot="1" x14ac:dyDescent="0.25">
      <c r="A294" s="20" t="str">
        <f>'Таб.3.1_полная'!A300</f>
        <v>Петрунь*</v>
      </c>
      <c r="B294" s="5">
        <v>-30</v>
      </c>
      <c r="C294" s="5">
        <f>'Таб.3.1_полная'!K300</f>
        <v>285</v>
      </c>
      <c r="D294" s="5">
        <f>'Таб.3.1_полная'!L300</f>
        <v>-8.8000000000000007</v>
      </c>
      <c r="E294" s="23" t="str">
        <f>'Таб.3.1_полная'!U300</f>
        <v>Республика Коми</v>
      </c>
    </row>
    <row r="295" spans="1:5" ht="16.5" thickBot="1" x14ac:dyDescent="0.25">
      <c r="A295" s="20" t="str">
        <f>'Таб.3.1_полная'!A301</f>
        <v>Печора*</v>
      </c>
      <c r="B295" s="5">
        <v>-26</v>
      </c>
      <c r="C295" s="5">
        <f>'Таб.3.1_полная'!K301</f>
        <v>268</v>
      </c>
      <c r="D295" s="5">
        <f>'Таб.3.1_полная'!L301</f>
        <v>-7.9</v>
      </c>
      <c r="E295" s="23" t="str">
        <f>'Таб.3.1_полная'!U301</f>
        <v>Республика Коми</v>
      </c>
    </row>
    <row r="296" spans="1:5" ht="16.5" thickBot="1" x14ac:dyDescent="0.25">
      <c r="A296" s="20" t="str">
        <f>'Таб.3.1_полная'!A302</f>
        <v>Погиби*</v>
      </c>
      <c r="B296" s="5">
        <v>-33</v>
      </c>
      <c r="C296" s="5">
        <f>'Таб.3.1_полная'!K302</f>
        <v>249</v>
      </c>
      <c r="D296" s="5">
        <f>'Таб.3.1_полная'!L302</f>
        <v>-8.6999999999999993</v>
      </c>
      <c r="E296" s="23" t="str">
        <f>'Таб.3.1_полная'!U302</f>
        <v>Сахалинская область</v>
      </c>
    </row>
    <row r="297" spans="1:5" ht="16.5" thickBot="1" x14ac:dyDescent="0.25">
      <c r="A297" s="20" t="str">
        <f>'Таб.3.1_полная'!A303</f>
        <v>Порецкое*</v>
      </c>
      <c r="B297" s="5">
        <v>-18</v>
      </c>
      <c r="C297" s="5">
        <f>'Таб.3.1_полная'!K303</f>
        <v>207</v>
      </c>
      <c r="D297" s="5">
        <f>'Таб.3.1_полная'!L303</f>
        <v>-4.5</v>
      </c>
      <c r="E297" s="23" t="str">
        <f>'Таб.3.1_полная'!U303</f>
        <v>Чувашская Республика</v>
      </c>
    </row>
    <row r="298" spans="1:5" ht="16.5" thickBot="1" x14ac:dyDescent="0.25">
      <c r="A298" s="20" t="str">
        <f>'Таб.3.1_полная'!A304</f>
        <v>Поронайск*</v>
      </c>
      <c r="B298" s="5">
        <v>-13</v>
      </c>
      <c r="C298" s="5">
        <f>'Таб.3.1_полная'!K304</f>
        <v>245</v>
      </c>
      <c r="D298" s="5">
        <f>'Таб.3.1_полная'!L304</f>
        <v>-5.8</v>
      </c>
      <c r="E298" s="23" t="str">
        <f>'Таб.3.1_полная'!U304</f>
        <v>Сахалинская область</v>
      </c>
    </row>
    <row r="299" spans="1:5" ht="16.5" thickBot="1" x14ac:dyDescent="0.25">
      <c r="A299" s="20" t="str">
        <f>'Таб.3.1_полная'!A305</f>
        <v>Посьет*</v>
      </c>
      <c r="B299" s="5">
        <v>-22</v>
      </c>
      <c r="C299" s="5">
        <f>'Таб.3.1_полная'!K305</f>
        <v>187</v>
      </c>
      <c r="D299" s="5">
        <f>'Таб.3.1_полная'!L305</f>
        <v>-2.9</v>
      </c>
      <c r="E299" s="23" t="str">
        <f>'Таб.3.1_полная'!U305</f>
        <v>Приморский край</v>
      </c>
    </row>
    <row r="300" spans="1:5" ht="16.5" thickBot="1" x14ac:dyDescent="0.25">
      <c r="A300" s="20" t="str">
        <f>'Таб.3.1_полная'!A306</f>
        <v>Поярково</v>
      </c>
      <c r="B300" s="5">
        <v>-36</v>
      </c>
      <c r="C300" s="5">
        <f>'Таб.3.1_полная'!K306</f>
        <v>222</v>
      </c>
      <c r="D300" s="5">
        <f>'Таб.3.1_полная'!L306</f>
        <v>-11.9</v>
      </c>
      <c r="E300" s="23" t="str">
        <f>'Таб.3.1_полная'!U306</f>
        <v>Амурская область</v>
      </c>
    </row>
    <row r="301" spans="1:5" ht="16.5" thickBot="1" x14ac:dyDescent="0.25">
      <c r="A301" s="20" t="str">
        <f>'Таб.3.1_полная'!A307</f>
        <v>Преображение*</v>
      </c>
      <c r="B301" s="5">
        <v>-32</v>
      </c>
      <c r="C301" s="5">
        <f>'Таб.3.1_полная'!K307</f>
        <v>202</v>
      </c>
      <c r="D301" s="5">
        <f>'Таб.3.1_полная'!L307</f>
        <v>-1.6</v>
      </c>
      <c r="E301" s="23" t="str">
        <f>'Таб.3.1_полная'!U307</f>
        <v>Приморский край</v>
      </c>
    </row>
    <row r="302" spans="1:5" ht="16.5" thickBot="1" x14ac:dyDescent="0.25">
      <c r="A302" s="20" t="str">
        <f>'Таб.3.1_полная'!A308</f>
        <v>Преображенка</v>
      </c>
      <c r="B302" s="5">
        <v>-39</v>
      </c>
      <c r="C302" s="5">
        <f>'Таб.3.1_полная'!K308</f>
        <v>259</v>
      </c>
      <c r="D302" s="5">
        <f>'Таб.3.1_полная'!L308</f>
        <v>-13.3</v>
      </c>
      <c r="E302" s="23" t="str">
        <f>'Таб.3.1_полная'!U308</f>
        <v>Иркутская область</v>
      </c>
    </row>
    <row r="303" spans="1:5" ht="16.5" thickBot="1" x14ac:dyDescent="0.25">
      <c r="A303" s="20" t="str">
        <f>'Таб.3.1_полная'!A309</f>
        <v>Приморско-Ахтарск</v>
      </c>
      <c r="B303" s="5">
        <v>-35</v>
      </c>
      <c r="C303" s="5">
        <f>'Таб.3.1_полная'!K309</f>
        <v>159</v>
      </c>
      <c r="D303" s="5">
        <f>'Таб.3.1_полная'!L309</f>
        <v>1</v>
      </c>
      <c r="E303" s="23" t="str">
        <f>'Таб.3.1_полная'!U309</f>
        <v>Краснодарский край</v>
      </c>
    </row>
    <row r="304" spans="1:5" ht="16.5" thickBot="1" x14ac:dyDescent="0.25">
      <c r="A304" s="20" t="str">
        <f>'Таб.3.1_полная'!A310</f>
        <v>Псков*</v>
      </c>
      <c r="B304" s="5">
        <v>-35</v>
      </c>
      <c r="C304" s="5">
        <f>'Таб.3.1_полная'!K310</f>
        <v>208</v>
      </c>
      <c r="D304" s="5">
        <f>'Таб.3.1_полная'!L310</f>
        <v>-1.3</v>
      </c>
      <c r="E304" s="23" t="str">
        <f>'Таб.3.1_полная'!U310</f>
        <v>Псковская область</v>
      </c>
    </row>
    <row r="305" spans="1:5" ht="16.5" thickBot="1" x14ac:dyDescent="0.25">
      <c r="A305" s="20" t="str">
        <f>'Таб.3.1_полная'!A311</f>
        <v>Пулозеро</v>
      </c>
      <c r="B305" s="5">
        <v>-35</v>
      </c>
      <c r="C305" s="5">
        <f>'Таб.3.1_полная'!K311</f>
        <v>277</v>
      </c>
      <c r="D305" s="5">
        <f>'Таб.3.1_полная'!L311</f>
        <v>-4.8</v>
      </c>
      <c r="E305" s="23" t="str">
        <f>'Таб.3.1_полная'!U311</f>
        <v>Мурманская область</v>
      </c>
    </row>
    <row r="306" spans="1:5" ht="16.5" thickBot="1" x14ac:dyDescent="0.25">
      <c r="A306" s="20" t="str">
        <f>'Таб.3.1_полная'!A312</f>
        <v>Пялица</v>
      </c>
      <c r="B306" s="5">
        <v>-13</v>
      </c>
      <c r="C306" s="5">
        <f>'Таб.3.1_полная'!K312</f>
        <v>298</v>
      </c>
      <c r="D306" s="5">
        <f>'Таб.3.1_полная'!L312</f>
        <v>-2.8</v>
      </c>
      <c r="E306" s="23" t="str">
        <f>'Таб.3.1_полная'!U312</f>
        <v>Мурманская область</v>
      </c>
    </row>
    <row r="307" spans="1:5" ht="16.5" thickBot="1" x14ac:dyDescent="0.25">
      <c r="A307" s="20" t="str">
        <f>'Таб.3.1_полная'!A313</f>
        <v>Пятигорск</v>
      </c>
      <c r="B307" s="5">
        <v>-27</v>
      </c>
      <c r="C307" s="5">
        <f>'Таб.3.1_полная'!K313</f>
        <v>175</v>
      </c>
      <c r="D307" s="5">
        <f>'Таб.3.1_полная'!L313</f>
        <v>0.2</v>
      </c>
      <c r="E307" s="23" t="str">
        <f>'Таб.3.1_полная'!U313</f>
        <v>Ставропольский край</v>
      </c>
    </row>
    <row r="308" spans="1:5" ht="16.5" thickBot="1" x14ac:dyDescent="0.25">
      <c r="A308" s="20" t="str">
        <f>'Таб.3.1_полная'!A314</f>
        <v>Реболы*</v>
      </c>
      <c r="B308" s="5">
        <v>-25</v>
      </c>
      <c r="C308" s="5">
        <f>'Таб.3.1_полная'!K314</f>
        <v>248</v>
      </c>
      <c r="D308" s="5">
        <f>'Таб.3.1_полная'!L314</f>
        <v>-4.2</v>
      </c>
      <c r="E308" s="23" t="str">
        <f>'Таб.3.1_полная'!U314</f>
        <v>Республика Карелия</v>
      </c>
    </row>
    <row r="309" spans="1:5" ht="16.5" thickBot="1" x14ac:dyDescent="0.25">
      <c r="A309" s="20" t="str">
        <f>'Таб.3.1_полная'!A315</f>
        <v>Ржев</v>
      </c>
      <c r="B309" s="5">
        <v>-22</v>
      </c>
      <c r="C309" s="5">
        <f>'Таб.3.1_полная'!K315</f>
        <v>217</v>
      </c>
      <c r="D309" s="5">
        <f>'Таб.3.1_полная'!L315</f>
        <v>-2.7</v>
      </c>
      <c r="E309" s="23" t="str">
        <f>'Таб.3.1_полная'!U315</f>
        <v>Тверская область</v>
      </c>
    </row>
    <row r="310" spans="1:5" ht="16.5" thickBot="1" x14ac:dyDescent="0.25">
      <c r="A310" s="20" t="str">
        <f>'Таб.3.1_полная'!A316</f>
        <v>Родино</v>
      </c>
      <c r="B310" s="5">
        <v>-16</v>
      </c>
      <c r="C310" s="5">
        <f>'Таб.3.1_полная'!K316</f>
        <v>215</v>
      </c>
      <c r="D310" s="5">
        <f>'Таб.3.1_полная'!L316</f>
        <v>-8.1</v>
      </c>
      <c r="E310" s="23" t="str">
        <f>'Таб.3.1_полная'!U316</f>
        <v>Алтайский край</v>
      </c>
    </row>
    <row r="311" spans="1:5" ht="16.5" thickBot="1" x14ac:dyDescent="0.25">
      <c r="A311" s="20" t="str">
        <f>'Таб.3.1_полная'!A317</f>
        <v>Ростов-на-Дону*</v>
      </c>
      <c r="B311" s="5">
        <v>-18</v>
      </c>
      <c r="C311" s="5">
        <f>'Таб.3.1_полная'!K317</f>
        <v>166</v>
      </c>
      <c r="D311" s="5">
        <f>'Таб.3.1_полная'!L317</f>
        <v>-0.1</v>
      </c>
      <c r="E311" s="23" t="str">
        <f>'Таб.3.1_полная'!U317</f>
        <v>Ростовская область</v>
      </c>
    </row>
    <row r="312" spans="1:5" ht="16.5" thickBot="1" x14ac:dyDescent="0.25">
      <c r="A312" s="20" t="str">
        <f>'Таб.3.1_полная'!A318</f>
        <v>Рубцовск*</v>
      </c>
      <c r="B312" s="5">
        <v>-20</v>
      </c>
      <c r="C312" s="5">
        <f>'Таб.3.1_полная'!K318</f>
        <v>206</v>
      </c>
      <c r="D312" s="5">
        <f>'Таб.3.1_полная'!L318</f>
        <v>-7.9</v>
      </c>
      <c r="E312" s="23" t="str">
        <f>'Таб.3.1_полная'!U318</f>
        <v>Алтайский край</v>
      </c>
    </row>
    <row r="313" spans="1:5" ht="16.5" thickBot="1" x14ac:dyDescent="0.25">
      <c r="A313" s="20" t="str">
        <f>'Таб.3.1_полная'!A319</f>
        <v>Рудная Пристань*</v>
      </c>
      <c r="B313" s="5">
        <v>-18</v>
      </c>
      <c r="C313" s="5">
        <f>'Таб.3.1_полная'!K319</f>
        <v>215</v>
      </c>
      <c r="D313" s="5">
        <f>'Таб.3.1_полная'!L319</f>
        <v>-3.1</v>
      </c>
      <c r="E313" s="23" t="str">
        <f>'Таб.3.1_полная'!U319</f>
        <v>Приморский край</v>
      </c>
    </row>
    <row r="314" spans="1:5" ht="16.5" thickBot="1" x14ac:dyDescent="0.25">
      <c r="A314" s="20" t="str">
        <f>'Таб.3.1_полная'!A320</f>
        <v>Рыбновск</v>
      </c>
      <c r="B314" s="5">
        <v>-28</v>
      </c>
      <c r="C314" s="5">
        <f>'Таб.3.1_полная'!K320</f>
        <v>255</v>
      </c>
      <c r="D314" s="5">
        <f>'Таб.3.1_полная'!L320</f>
        <v>-8.9</v>
      </c>
      <c r="E314" s="23" t="str">
        <f>'Таб.3.1_полная'!U320</f>
        <v>Сахалинская область</v>
      </c>
    </row>
    <row r="315" spans="1:5" ht="16.5" thickBot="1" x14ac:dyDescent="0.25">
      <c r="A315" s="20" t="str">
        <f>'Таб.3.1_полная'!A321</f>
        <v>Рязань</v>
      </c>
      <c r="B315" s="5">
        <v>-33</v>
      </c>
      <c r="C315" s="5">
        <f>'Таб.3.1_полная'!K321</f>
        <v>208</v>
      </c>
      <c r="D315" s="5">
        <f>'Таб.3.1_полная'!L321</f>
        <v>-3.5</v>
      </c>
      <c r="E315" s="23" t="str">
        <f>'Таб.3.1_полная'!U321</f>
        <v>Рязанская область</v>
      </c>
    </row>
    <row r="316" spans="1:5" ht="16.5" thickBot="1" x14ac:dyDescent="0.25">
      <c r="A316" s="20" t="str">
        <f>'Таб.3.1_полная'!A322</f>
        <v>Савали</v>
      </c>
      <c r="B316" s="5">
        <v>-32</v>
      </c>
      <c r="C316" s="5">
        <f>'Таб.3.1_полная'!K322</f>
        <v>220</v>
      </c>
      <c r="D316" s="5">
        <f>'Таб.3.1_полная'!L322</f>
        <v>-5.7</v>
      </c>
      <c r="E316" s="23" t="str">
        <f>'Таб.3.1_полная'!U322</f>
        <v>Кировская область</v>
      </c>
    </row>
    <row r="317" spans="1:5" ht="16.5" thickBot="1" x14ac:dyDescent="0.25">
      <c r="A317" s="20" t="str">
        <f>'Таб.3.1_полная'!A323</f>
        <v>Салехард*</v>
      </c>
      <c r="B317" s="5">
        <v>-31</v>
      </c>
      <c r="C317" s="5">
        <f>'Таб.3.1_полная'!K323</f>
        <v>285</v>
      </c>
      <c r="D317" s="5">
        <f>'Таб.3.1_полная'!L323</f>
        <v>-11.5</v>
      </c>
      <c r="E317" s="23" t="str">
        <f>'Таб.3.1_полная'!U323</f>
        <v>Тюменская область</v>
      </c>
    </row>
    <row r="318" spans="1:5" ht="16.5" thickBot="1" x14ac:dyDescent="0.25">
      <c r="A318" s="20" t="str">
        <f>'Таб.3.1_полная'!A324</f>
        <v>Самара</v>
      </c>
      <c r="B318" s="5">
        <v>-31</v>
      </c>
      <c r="C318" s="5">
        <f>'Таб.3.1_полная'!K324</f>
        <v>203</v>
      </c>
      <c r="D318" s="5">
        <f>'Таб.3.1_полная'!L324</f>
        <v>-5.2</v>
      </c>
      <c r="E318" s="23" t="str">
        <f>'Таб.3.1_полная'!U324</f>
        <v>Самарская область</v>
      </c>
    </row>
    <row r="319" spans="1:5" ht="16.5" thickBot="1" x14ac:dyDescent="0.25">
      <c r="A319" s="20" t="str">
        <f>'Таб.3.1_полная'!A325</f>
        <v>Сангар</v>
      </c>
      <c r="B319" s="5">
        <v>-28</v>
      </c>
      <c r="C319" s="5">
        <f>'Таб.3.1_полная'!K325</f>
        <v>261</v>
      </c>
      <c r="D319" s="5">
        <f>'Таб.3.1_полная'!L325</f>
        <v>-19.600000000000001</v>
      </c>
      <c r="E319" s="23" t="str">
        <f>'Таб.3.1_полная'!U325</f>
        <v>Республика Саха (Якутия)</v>
      </c>
    </row>
    <row r="320" spans="1:5" ht="16.5" thickBot="1" x14ac:dyDescent="0.25">
      <c r="A320" s="20" t="str">
        <f>'Таб.3.1_полная'!A326</f>
        <v>Санкт-Петербург*</v>
      </c>
      <c r="B320" s="5">
        <v>-29</v>
      </c>
      <c r="C320" s="5">
        <f>'Таб.3.1_полная'!K326</f>
        <v>213</v>
      </c>
      <c r="D320" s="5">
        <f>'Таб.3.1_полная'!L326</f>
        <v>-1.3</v>
      </c>
      <c r="E320" s="23" t="str">
        <f>'Таб.3.1_полная'!U326</f>
        <v>Ленинградская область</v>
      </c>
    </row>
    <row r="321" spans="1:5" ht="16.5" thickBot="1" x14ac:dyDescent="0.25">
      <c r="A321" s="20" t="str">
        <f>'Таб.3.1_полная'!A327</f>
        <v>Саранск</v>
      </c>
      <c r="B321" s="5">
        <v>-43</v>
      </c>
      <c r="C321" s="5">
        <f>'Таб.3.1_полная'!K327</f>
        <v>209</v>
      </c>
      <c r="D321" s="5">
        <f>'Таб.3.1_полная'!L327</f>
        <v>-4.5</v>
      </c>
      <c r="E321" s="23" t="str">
        <f>'Таб.3.1_полная'!U327</f>
        <v>Республика Мордовия</v>
      </c>
    </row>
    <row r="322" spans="1:5" ht="16.5" thickBot="1" x14ac:dyDescent="0.25">
      <c r="A322" s="20" t="str">
        <f>'Таб.3.1_полная'!A328</f>
        <v>Сарапул*</v>
      </c>
      <c r="B322" s="5">
        <v>-42</v>
      </c>
      <c r="C322" s="5">
        <f>'Таб.3.1_полная'!K328</f>
        <v>215</v>
      </c>
      <c r="D322" s="5">
        <f>'Таб.3.1_полная'!L328</f>
        <v>-5.6</v>
      </c>
      <c r="E322" s="23" t="str">
        <f>'Таб.3.1_полная'!U328</f>
        <v>Удмуртская Республика</v>
      </c>
    </row>
    <row r="323" spans="1:5" ht="16.5" thickBot="1" x14ac:dyDescent="0.25">
      <c r="A323" s="20" t="str">
        <f>'Таб.3.1_полная'!A329</f>
        <v>Саратов*</v>
      </c>
      <c r="B323" s="5">
        <v>-41</v>
      </c>
      <c r="C323" s="5">
        <f>'Таб.3.1_полная'!K329</f>
        <v>188</v>
      </c>
      <c r="D323" s="5">
        <f>'Таб.3.1_полная'!L329</f>
        <v>-3.5</v>
      </c>
      <c r="E323" s="23" t="str">
        <f>'Таб.3.1_полная'!U329</f>
        <v>Саратовская область</v>
      </c>
    </row>
    <row r="324" spans="1:5" ht="16.5" thickBot="1" x14ac:dyDescent="0.25">
      <c r="A324" s="20" t="str">
        <f>'Таб.3.1_полная'!A330</f>
        <v>Саскылах*</v>
      </c>
      <c r="B324" s="5">
        <v>-39</v>
      </c>
      <c r="C324" s="5">
        <f>'Таб.3.1_полная'!K330</f>
        <v>308</v>
      </c>
      <c r="D324" s="5">
        <f>'Таб.3.1_полная'!L330</f>
        <v>-19.3</v>
      </c>
      <c r="E324" s="23" t="str">
        <f>'Таб.3.1_полная'!U330</f>
        <v>Республика Саха (Якутия)</v>
      </c>
    </row>
    <row r="325" spans="1:5" ht="16.5" thickBot="1" x14ac:dyDescent="0.25">
      <c r="A325" s="20" t="str">
        <f>'Таб.3.1_полная'!A331</f>
        <v>Саянск*</v>
      </c>
      <c r="B325" s="5">
        <v>-43</v>
      </c>
      <c r="C325" s="5">
        <f>'Таб.3.1_полная'!K331</f>
        <v>234</v>
      </c>
      <c r="D325" s="5">
        <f>'Таб.3.1_полная'!L331</f>
        <v>-9.1</v>
      </c>
      <c r="E325" s="23" t="str">
        <f>'Таб.3.1_полная'!U331</f>
        <v>Иркутская область</v>
      </c>
    </row>
    <row r="326" spans="1:5" ht="16.5" thickBot="1" x14ac:dyDescent="0.25">
      <c r="A326" s="20" t="str">
        <f>'Таб.3.1_полная'!A332</f>
        <v>Свирица</v>
      </c>
      <c r="B326" s="5">
        <v>-47</v>
      </c>
      <c r="C326" s="5">
        <f>'Таб.3.1_полная'!K332</f>
        <v>228</v>
      </c>
      <c r="D326" s="5">
        <f>'Таб.3.1_полная'!L332</f>
        <v>-2.9</v>
      </c>
      <c r="E326" s="23" t="str">
        <f>'Таб.3.1_полная'!U332</f>
        <v>Ленинградская область</v>
      </c>
    </row>
    <row r="327" spans="1:5" ht="16.5" thickBot="1" x14ac:dyDescent="0.25">
      <c r="A327" s="20" t="str">
        <f>'Таб.3.1_полная'!A333</f>
        <v>Свободный</v>
      </c>
      <c r="B327" s="5">
        <v>-27</v>
      </c>
      <c r="C327" s="5">
        <f>'Таб.3.1_полная'!K333</f>
        <v>229</v>
      </c>
      <c r="D327" s="5">
        <f>'Таб.3.1_полная'!L333</f>
        <v>-12.4</v>
      </c>
      <c r="E327" s="23" t="str">
        <f>'Таб.3.1_полная'!U333</f>
        <v>Амурская область</v>
      </c>
    </row>
    <row r="328" spans="1:5" ht="16.5" thickBot="1" x14ac:dyDescent="0.25">
      <c r="A328" s="20" t="str">
        <f>'Таб.3.1_полная'!A334</f>
        <v>Семлячики*</v>
      </c>
      <c r="B328" s="5">
        <v>-42</v>
      </c>
      <c r="C328" s="5">
        <f>'Таб.3.1_полная'!K334</f>
        <v>260</v>
      </c>
      <c r="D328" s="5">
        <f>'Таб.3.1_полная'!L334</f>
        <v>-1.5</v>
      </c>
      <c r="E328" s="23" t="str">
        <f>'Таб.3.1_полная'!U334</f>
        <v>Камчатская область</v>
      </c>
    </row>
    <row r="329" spans="1:5" ht="16.5" thickBot="1" x14ac:dyDescent="0.25">
      <c r="A329" s="20" t="str">
        <f>'Таб.3.1_полная'!A335</f>
        <v>Сизиман</v>
      </c>
      <c r="B329" s="5">
        <v>-40</v>
      </c>
      <c r="C329" s="5">
        <f>'Таб.3.1_полная'!K335</f>
        <v>263</v>
      </c>
      <c r="D329" s="5">
        <f>'Таб.3.1_полная'!L335</f>
        <v>-6.2</v>
      </c>
      <c r="E329" s="23" t="str">
        <f>'Таб.3.1_полная'!U335</f>
        <v>Хабаровский край</v>
      </c>
    </row>
    <row r="330" spans="1:5" ht="16.5" thickBot="1" x14ac:dyDescent="0.25">
      <c r="A330" s="20" t="str">
        <f>'Таб.3.1_полная'!A336</f>
        <v>Сковородино*</v>
      </c>
      <c r="B330" s="5">
        <v>-40</v>
      </c>
      <c r="C330" s="5">
        <f>'Таб.3.1_полная'!K336</f>
        <v>245</v>
      </c>
      <c r="D330" s="5">
        <f>'Таб.3.1_полная'!L336</f>
        <v>-13.7</v>
      </c>
      <c r="E330" s="23" t="str">
        <f>'Таб.3.1_полная'!U336</f>
        <v>Амурская область</v>
      </c>
    </row>
    <row r="331" spans="1:5" ht="16.5" thickBot="1" x14ac:dyDescent="0.25">
      <c r="A331" s="20" t="str">
        <f>'Таб.3.1_полная'!A337</f>
        <v>Славгород*</v>
      </c>
      <c r="B331" s="5">
        <v>-37</v>
      </c>
      <c r="C331" s="5">
        <f>'Таб.3.1_полная'!K337</f>
        <v>206</v>
      </c>
      <c r="D331" s="5">
        <f>'Таб.3.1_полная'!L337</f>
        <v>-8.8000000000000007</v>
      </c>
      <c r="E331" s="23" t="str">
        <f>'Таб.3.1_полная'!U337</f>
        <v>Алтайский край</v>
      </c>
    </row>
    <row r="332" spans="1:5" ht="16.5" thickBot="1" x14ac:dyDescent="0.25">
      <c r="A332" s="20" t="str">
        <f>'Таб.3.1_полная'!A338</f>
        <v>Слюдянка</v>
      </c>
      <c r="B332" s="5">
        <v>-39</v>
      </c>
      <c r="C332" s="5">
        <f>'Таб.3.1_полная'!K338</f>
        <v>254</v>
      </c>
      <c r="D332" s="5">
        <f>'Таб.3.1_полная'!L338</f>
        <v>-6.4</v>
      </c>
      <c r="E332" s="23" t="str">
        <f>'Таб.3.1_полная'!U338</f>
        <v>Иркутская область</v>
      </c>
    </row>
    <row r="333" spans="1:5" ht="16.5" thickBot="1" x14ac:dyDescent="0.25">
      <c r="A333" s="20" t="str">
        <f>'Таб.3.1_полная'!A339</f>
        <v>Смоленск*</v>
      </c>
      <c r="B333" s="5">
        <v>-45</v>
      </c>
      <c r="C333" s="5">
        <f>'Таб.3.1_полная'!K339</f>
        <v>209</v>
      </c>
      <c r="D333" s="5">
        <f>'Таб.3.1_полная'!L339</f>
        <v>-2</v>
      </c>
      <c r="E333" s="23" t="str">
        <f>'Таб.3.1_полная'!U339</f>
        <v>Смоленская область</v>
      </c>
    </row>
    <row r="334" spans="1:5" ht="16.5" thickBot="1" x14ac:dyDescent="0.25">
      <c r="A334" s="20" t="str">
        <f>'Таб.3.1_полная'!A340</f>
        <v>Соболево*</v>
      </c>
      <c r="B334" s="5">
        <v>-41</v>
      </c>
      <c r="C334" s="5">
        <f>'Таб.3.1_полная'!K340</f>
        <v>268</v>
      </c>
      <c r="D334" s="5">
        <f>'Таб.3.1_полная'!L340</f>
        <v>-5.0999999999999996</v>
      </c>
      <c r="E334" s="23" t="str">
        <f>'Таб.3.1_полная'!U340</f>
        <v>Камчатская область</v>
      </c>
    </row>
    <row r="335" spans="1:5" ht="16.5" thickBot="1" x14ac:dyDescent="0.25">
      <c r="A335" s="20" t="str">
        <f>'Таб.3.1_полная'!A341</f>
        <v>Советская Гавань*</v>
      </c>
      <c r="B335" s="5">
        <v>-43</v>
      </c>
      <c r="C335" s="5">
        <f>'Таб.3.1_полная'!K341</f>
        <v>234</v>
      </c>
      <c r="D335" s="5">
        <f>'Таб.3.1_полная'!L341</f>
        <v>-6</v>
      </c>
      <c r="E335" s="23" t="str">
        <f>'Таб.3.1_полная'!U341</f>
        <v>Хабаровский край</v>
      </c>
    </row>
    <row r="336" spans="1:5" ht="16.5" thickBot="1" x14ac:dyDescent="0.25">
      <c r="A336" s="20" t="str">
        <f>'Таб.3.1_полная'!A342</f>
        <v>Сорочинск</v>
      </c>
      <c r="B336" s="5">
        <v>-44</v>
      </c>
      <c r="C336" s="5">
        <f>'Таб.3.1_полная'!K342</f>
        <v>201</v>
      </c>
      <c r="D336" s="5">
        <f>'Таб.3.1_полная'!L342</f>
        <v>-6.3</v>
      </c>
      <c r="E336" s="23" t="str">
        <f>'Таб.3.1_полная'!U342</f>
        <v>Оренбургская область</v>
      </c>
    </row>
    <row r="337" spans="1:5" ht="16.5" thickBot="1" x14ac:dyDescent="0.25">
      <c r="A337" s="20" t="str">
        <f>'Таб.3.1_полная'!A343</f>
        <v>Сортавала*</v>
      </c>
      <c r="B337" s="5">
        <v>-43</v>
      </c>
      <c r="C337" s="5">
        <f>'Таб.3.1_полная'!K343</f>
        <v>232</v>
      </c>
      <c r="D337" s="5">
        <f>'Таб.3.1_полная'!L343</f>
        <v>-2.5</v>
      </c>
      <c r="E337" s="23" t="str">
        <f>'Таб.3.1_полная'!U343</f>
        <v>Республика Карелия</v>
      </c>
    </row>
    <row r="338" spans="1:5" ht="16.5" thickBot="1" x14ac:dyDescent="0.25">
      <c r="A338" s="20" t="str">
        <f>'Таб.3.1_полная'!A344</f>
        <v>Сосново-Озерское*</v>
      </c>
      <c r="B338" s="5">
        <v>-47</v>
      </c>
      <c r="C338" s="5">
        <f>'Таб.3.1_полная'!K344</f>
        <v>258</v>
      </c>
      <c r="D338" s="5">
        <f>'Таб.3.1_полная'!L344</f>
        <v>-10.5</v>
      </c>
      <c r="E338" s="23" t="str">
        <f>'Таб.3.1_полная'!U344</f>
        <v>Республика Бурятия</v>
      </c>
    </row>
    <row r="339" spans="1:5" ht="16.5" thickBot="1" x14ac:dyDescent="0.25">
      <c r="A339" s="20" t="str">
        <f>'Таб.3.1_полная'!A345</f>
        <v>Сосуново</v>
      </c>
      <c r="B339" s="5">
        <v>-39</v>
      </c>
      <c r="C339" s="5">
        <f>'Таб.3.1_полная'!K345</f>
        <v>245</v>
      </c>
      <c r="D339" s="5">
        <f>'Таб.3.1_полная'!L345</f>
        <v>-3.8</v>
      </c>
      <c r="E339" s="23" t="str">
        <f>'Таб.3.1_полная'!U345</f>
        <v>Приморский край</v>
      </c>
    </row>
    <row r="340" spans="1:5" ht="16.5" thickBot="1" x14ac:dyDescent="0.25">
      <c r="A340" s="20" t="str">
        <f>'Таб.3.1_полная'!A346</f>
        <v>Сосьва</v>
      </c>
      <c r="B340" s="5">
        <v>-35</v>
      </c>
      <c r="C340" s="5">
        <f>'Таб.3.1_полная'!K346</f>
        <v>261</v>
      </c>
      <c r="D340" s="5">
        <f>'Таб.3.1_полная'!L346</f>
        <v>-9.5</v>
      </c>
      <c r="E340" s="23" t="str">
        <f>'Таб.3.1_полная'!U346</f>
        <v>Тюменская область</v>
      </c>
    </row>
    <row r="341" spans="1:5" ht="16.5" thickBot="1" x14ac:dyDescent="0.25">
      <c r="A341" s="20" t="str">
        <f>'Таб.3.1_полная'!A347</f>
        <v>Софийский Прииск*</v>
      </c>
      <c r="B341" s="5">
        <v>-42</v>
      </c>
      <c r="C341" s="5">
        <f>'Таб.3.1_полная'!K347</f>
        <v>262</v>
      </c>
      <c r="D341" s="5">
        <f>'Таб.3.1_полная'!L347</f>
        <v>-14.7</v>
      </c>
      <c r="E341" s="23" t="str">
        <f>'Таб.3.1_полная'!U347</f>
        <v>Хабаровский край</v>
      </c>
    </row>
    <row r="342" spans="1:5" ht="16.5" thickBot="1" x14ac:dyDescent="0.25">
      <c r="A342" s="20" t="str">
        <f>'Таб.3.1_полная'!A348</f>
        <v>Сочи*</v>
      </c>
      <c r="B342" s="5">
        <v>-46</v>
      </c>
      <c r="C342" s="5">
        <f>'Таб.3.1_полная'!K348</f>
        <v>94</v>
      </c>
      <c r="D342" s="5">
        <f>'Таб.3.1_полная'!L348</f>
        <v>6.6</v>
      </c>
      <c r="E342" s="23" t="str">
        <f>'Таб.3.1_полная'!U348</f>
        <v>Краснодарский край</v>
      </c>
    </row>
    <row r="343" spans="1:5" ht="16.5" thickBot="1" x14ac:dyDescent="0.25">
      <c r="A343" s="20" t="str">
        <f>'Таб.3.1_полная'!A349</f>
        <v>Среднекан</v>
      </c>
      <c r="B343" s="5">
        <v>-40</v>
      </c>
      <c r="C343" s="5">
        <f>'Таб.3.1_полная'!K349</f>
        <v>274</v>
      </c>
      <c r="D343" s="5">
        <f>'Таб.3.1_полная'!L349</f>
        <v>-19.3</v>
      </c>
      <c r="E343" s="23" t="str">
        <f>'Таб.3.1_полная'!U349</f>
        <v>Магаданская область</v>
      </c>
    </row>
    <row r="344" spans="1:5" ht="16.5" thickBot="1" x14ac:dyDescent="0.25">
      <c r="A344" s="20" t="str">
        <f>'Таб.3.1_полная'!A350</f>
        <v>Среднеколымск*</v>
      </c>
      <c r="B344" s="5">
        <v>-35</v>
      </c>
      <c r="C344" s="5">
        <f>'Таб.3.1_полная'!K350</f>
        <v>277</v>
      </c>
      <c r="D344" s="5">
        <f>'Таб.3.1_полная'!L350</f>
        <v>-19.8</v>
      </c>
      <c r="E344" s="23" t="str">
        <f>'Таб.3.1_полная'!U350</f>
        <v>Республика Саха (Якутия)</v>
      </c>
    </row>
    <row r="345" spans="1:5" ht="16.5" thickBot="1" x14ac:dyDescent="0.25">
      <c r="A345" s="20" t="str">
        <f>'Таб.3.1_полная'!A351</f>
        <v>Средний Васюган*</v>
      </c>
      <c r="B345" s="5">
        <v>-33</v>
      </c>
      <c r="C345" s="5">
        <f>'Таб.3.1_полная'!K351</f>
        <v>243</v>
      </c>
      <c r="D345" s="5">
        <f>'Таб.3.1_полная'!L351</f>
        <v>-8.8000000000000007</v>
      </c>
      <c r="E345" s="23" t="str">
        <f>'Таб.3.1_полная'!U351</f>
        <v>Томская область</v>
      </c>
    </row>
    <row r="346" spans="1:5" ht="16.5" thickBot="1" x14ac:dyDescent="0.25">
      <c r="A346" s="20" t="str">
        <f>'Таб.3.1_полная'!A352</f>
        <v>Средний Калар</v>
      </c>
      <c r="B346" s="5">
        <v>-33</v>
      </c>
      <c r="C346" s="5">
        <f>'Таб.3.1_полная'!K352</f>
        <v>271</v>
      </c>
      <c r="D346" s="5">
        <f>'Таб.3.1_полная'!L352</f>
        <v>-16.399999999999999</v>
      </c>
      <c r="E346" s="23" t="str">
        <f>'Таб.3.1_полная'!U352</f>
        <v>Читинская область</v>
      </c>
    </row>
    <row r="347" spans="1:5" ht="16.5" thickBot="1" x14ac:dyDescent="0.25">
      <c r="A347" s="20" t="str">
        <f>'Таб.3.1_полная'!A353</f>
        <v>Средний Ургал</v>
      </c>
      <c r="B347" s="5">
        <v>-31</v>
      </c>
      <c r="C347" s="5">
        <f>'Таб.3.1_полная'!K353</f>
        <v>238</v>
      </c>
      <c r="D347" s="5">
        <f>'Таб.3.1_полная'!L353</f>
        <v>-13.3</v>
      </c>
      <c r="E347" s="23" t="str">
        <f>'Таб.3.1_полная'!U353</f>
        <v>Хабаровский край</v>
      </c>
    </row>
    <row r="348" spans="1:5" ht="16.5" thickBot="1" x14ac:dyDescent="0.25">
      <c r="A348" s="20" t="str">
        <f>'Таб.3.1_полная'!A354</f>
        <v>Средняя Нюкжа</v>
      </c>
      <c r="B348" s="5">
        <v>-31</v>
      </c>
      <c r="C348" s="5">
        <f>'Таб.3.1_полная'!K354</f>
        <v>262</v>
      </c>
      <c r="D348" s="5">
        <f>'Таб.3.1_полная'!L354</f>
        <v>-16.100000000000001</v>
      </c>
      <c r="E348" s="23" t="str">
        <f>'Таб.3.1_полная'!U354</f>
        <v>Амурская область</v>
      </c>
    </row>
    <row r="349" spans="1:5" ht="16.5" thickBot="1" x14ac:dyDescent="0.25">
      <c r="A349" s="20" t="str">
        <f>'Таб.3.1_полная'!A355</f>
        <v>Ставрополь*</v>
      </c>
      <c r="B349" s="5">
        <v>-28</v>
      </c>
      <c r="C349" s="5">
        <f>'Таб.3.1_полная'!K355</f>
        <v>168</v>
      </c>
      <c r="D349" s="5">
        <f>'Таб.3.1_полная'!L355</f>
        <v>0.5</v>
      </c>
      <c r="E349" s="23" t="str">
        <f>'Таб.3.1_полная'!U355</f>
        <v>Ставропольский край</v>
      </c>
    </row>
    <row r="350" spans="1:5" ht="16.5" thickBot="1" x14ac:dyDescent="0.25">
      <c r="A350" s="20" t="str">
        <f>'Таб.3.1_полная'!A356</f>
        <v>Сунтар*</v>
      </c>
      <c r="B350" s="5">
        <v>-31</v>
      </c>
      <c r="C350" s="5">
        <f>'Таб.3.1_полная'!K356</f>
        <v>257</v>
      </c>
      <c r="D350" s="5">
        <f>'Таб.3.1_полная'!L356</f>
        <v>-16.8</v>
      </c>
      <c r="E350" s="23" t="str">
        <f>'Таб.3.1_полная'!U356</f>
        <v>Республика Саха (Якутия)</v>
      </c>
    </row>
    <row r="351" spans="1:5" ht="30.75" thickBot="1" x14ac:dyDescent="0.25">
      <c r="A351" s="20" t="str">
        <f>'Таб.3.1_полная'!A357</f>
        <v>Сургут - Ханты - Мансийский АО</v>
      </c>
      <c r="B351" s="5">
        <v>-32</v>
      </c>
      <c r="C351" s="5">
        <f>'Таб.3.1_полная'!K357</f>
        <v>257</v>
      </c>
      <c r="D351" s="5">
        <f>'Таб.3.1_полная'!L357</f>
        <v>-9.9</v>
      </c>
      <c r="E351" s="23" t="str">
        <f>'Таб.3.1_полная'!U357</f>
        <v>Тюменская область</v>
      </c>
    </row>
    <row r="352" spans="1:5" ht="16.5" thickBot="1" x14ac:dyDescent="0.25">
      <c r="A352" s="20" t="str">
        <f>'Таб.3.1_полная'!A358</f>
        <v>Сурское</v>
      </c>
      <c r="B352" s="5">
        <v>-31</v>
      </c>
      <c r="C352" s="5">
        <f>'Таб.3.1_полная'!K358</f>
        <v>211</v>
      </c>
      <c r="D352" s="5">
        <f>'Таб.3.1_полная'!L358</f>
        <v>-4.8</v>
      </c>
      <c r="E352" s="23" t="str">
        <f>'Таб.3.1_полная'!U358</f>
        <v>Ульяновская область</v>
      </c>
    </row>
    <row r="353" spans="1:5" ht="16.5" thickBot="1" x14ac:dyDescent="0.25">
      <c r="A353" s="20" t="str">
        <f>'Таб.3.1_полная'!A359</f>
        <v>Сусуман*</v>
      </c>
      <c r="B353" s="5">
        <v>-32</v>
      </c>
      <c r="C353" s="5">
        <f>'Таб.3.1_полная'!K359</f>
        <v>274</v>
      </c>
      <c r="D353" s="5">
        <f>'Таб.3.1_полная'!L359</f>
        <v>-20.8</v>
      </c>
      <c r="E353" s="23" t="str">
        <f>'Таб.3.1_полная'!U359</f>
        <v>Магаданская область</v>
      </c>
    </row>
    <row r="354" spans="1:5" ht="16.5" thickBot="1" x14ac:dyDescent="0.25">
      <c r="A354" s="20" t="str">
        <f>'Таб.3.1_полная'!A360</f>
        <v>Сухана*</v>
      </c>
      <c r="B354" s="5">
        <v>-31</v>
      </c>
      <c r="C354" s="5">
        <f>'Таб.3.1_полная'!K360</f>
        <v>284</v>
      </c>
      <c r="D354" s="5">
        <f>'Таб.3.1_полная'!L360</f>
        <v>-21.4</v>
      </c>
      <c r="E354" s="23" t="str">
        <f>'Таб.3.1_полная'!U360</f>
        <v>Республика Саха (Якутия)</v>
      </c>
    </row>
    <row r="355" spans="1:5" ht="16.5" thickBot="1" x14ac:dyDescent="0.25">
      <c r="A355" s="20" t="str">
        <f>'Таб.3.1_полная'!A361</f>
        <v>Сыктывкар*</v>
      </c>
      <c r="B355" s="5">
        <v>-35</v>
      </c>
      <c r="C355" s="5">
        <f>'Таб.3.1_полная'!K361</f>
        <v>243</v>
      </c>
      <c r="D355" s="5">
        <f>'Таб.3.1_полная'!L361</f>
        <v>-5.6</v>
      </c>
      <c r="E355" s="23" t="str">
        <f>'Таб.3.1_полная'!U361</f>
        <v>Республика Коми</v>
      </c>
    </row>
    <row r="356" spans="1:5" ht="16.5" thickBot="1" x14ac:dyDescent="0.25">
      <c r="A356" s="20" t="str">
        <f>'Таб.3.1_полная'!A362</f>
        <v>Сюльдюкар</v>
      </c>
      <c r="B356" s="5">
        <v>-22</v>
      </c>
      <c r="C356" s="5">
        <f>'Таб.3.1_полная'!K362</f>
        <v>270</v>
      </c>
      <c r="D356" s="5">
        <f>'Таб.3.1_полная'!L362</f>
        <v>-18</v>
      </c>
      <c r="E356" s="23" t="str">
        <f>'Таб.3.1_полная'!U362</f>
        <v>Республика Саха (Якутия)</v>
      </c>
    </row>
    <row r="357" spans="1:5" ht="16.5" thickBot="1" x14ac:dyDescent="0.25">
      <c r="A357" s="20" t="str">
        <f>'Таб.3.1_полная'!A363</f>
        <v>Сюрен-Кюель</v>
      </c>
      <c r="B357" s="5">
        <v>-27</v>
      </c>
      <c r="C357" s="5">
        <f>'Таб.3.1_полная'!K363</f>
        <v>292</v>
      </c>
      <c r="D357" s="5">
        <f>'Таб.3.1_полная'!L363</f>
        <v>-17.399999999999999</v>
      </c>
      <c r="E357" s="23" t="str">
        <f>'Таб.3.1_полная'!U363</f>
        <v>Республика Саха (Якутия)</v>
      </c>
    </row>
    <row r="358" spans="1:5" ht="16.5" thickBot="1" x14ac:dyDescent="0.25">
      <c r="A358" s="20" t="str">
        <f>'Таб.3.1_полная'!A364</f>
        <v>Таганрог*</v>
      </c>
      <c r="B358" s="5">
        <v>-30</v>
      </c>
      <c r="C358" s="5">
        <f>'Таб.3.1_полная'!K364</f>
        <v>165</v>
      </c>
      <c r="D358" s="5">
        <f>'Таб.3.1_полная'!L364</f>
        <v>0</v>
      </c>
      <c r="E358" s="23" t="str">
        <f>'Таб.3.1_полная'!U364</f>
        <v>Ростовская область</v>
      </c>
    </row>
    <row r="359" spans="1:5" ht="16.5" thickBot="1" x14ac:dyDescent="0.25">
      <c r="A359" s="20" t="str">
        <f>'Таб.3.1_полная'!A365</f>
        <v>Тайга*</v>
      </c>
      <c r="B359" s="5">
        <v>-29</v>
      </c>
      <c r="C359" s="5">
        <f>'Таб.3.1_полная'!K365</f>
        <v>240</v>
      </c>
      <c r="D359" s="5">
        <f>'Таб.3.1_полная'!L365</f>
        <v>-8</v>
      </c>
      <c r="E359" s="23" t="str">
        <f>'Таб.3.1_полная'!U365</f>
        <v>Кемеровская область</v>
      </c>
    </row>
    <row r="360" spans="1:5" ht="16.5" thickBot="1" x14ac:dyDescent="0.25">
      <c r="A360" s="20" t="str">
        <f>'Таб.3.1_полная'!A366</f>
        <v>Таимба</v>
      </c>
      <c r="B360" s="5">
        <v>-35</v>
      </c>
      <c r="C360" s="5">
        <f>'Таб.3.1_полная'!K366</f>
        <v>264</v>
      </c>
      <c r="D360" s="5">
        <f>'Таб.3.1_полная'!L366</f>
        <v>-13.6</v>
      </c>
      <c r="E360" s="23" t="str">
        <f>'Таб.3.1_полная'!U366</f>
        <v>Красноярский край</v>
      </c>
    </row>
    <row r="361" spans="1:5" ht="16.5" thickBot="1" x14ac:dyDescent="0.25">
      <c r="A361" s="20" t="str">
        <f>'Таб.3.1_полная'!A367</f>
        <v>Тайшет*</v>
      </c>
      <c r="B361" s="5">
        <v>-36</v>
      </c>
      <c r="C361" s="5">
        <f>'Таб.3.1_полная'!K367</f>
        <v>237</v>
      </c>
      <c r="D361" s="5">
        <f>'Таб.3.1_полная'!L367</f>
        <v>-8.1</v>
      </c>
      <c r="E361" s="23" t="str">
        <f>'Таб.3.1_полная'!U367</f>
        <v>Иркутская область</v>
      </c>
    </row>
    <row r="362" spans="1:5" ht="16.5" thickBot="1" x14ac:dyDescent="0.25">
      <c r="A362" s="20" t="str">
        <f>'Таб.3.1_полная'!A368</f>
        <v>Тамбов</v>
      </c>
      <c r="B362" s="5">
        <v>-33</v>
      </c>
      <c r="C362" s="5">
        <f>'Таб.3.1_полная'!K368</f>
        <v>201</v>
      </c>
      <c r="D362" s="5">
        <f>'Таб.3.1_полная'!L368</f>
        <v>-3.7</v>
      </c>
      <c r="E362" s="23" t="str">
        <f>'Таб.3.1_полная'!U368</f>
        <v>Тамбовская область</v>
      </c>
    </row>
    <row r="363" spans="1:5" ht="16.5" thickBot="1" x14ac:dyDescent="0.25">
      <c r="A363" s="20" t="str">
        <f>'Таб.3.1_полная'!A369</f>
        <v>Тара*</v>
      </c>
      <c r="B363" s="5">
        <v>-36</v>
      </c>
      <c r="C363" s="5">
        <f>'Таб.3.1_полная'!K369</f>
        <v>229</v>
      </c>
      <c r="D363" s="5">
        <f>'Таб.3.1_полная'!L369</f>
        <v>-8.1999999999999993</v>
      </c>
      <c r="E363" s="23" t="str">
        <f>'Таб.3.1_полная'!U369</f>
        <v>Омская область</v>
      </c>
    </row>
    <row r="364" spans="1:5" ht="30.75" thickBot="1" x14ac:dyDescent="0.25">
      <c r="A364" s="20" t="str">
        <f>'Таб.3.1_полная'!A370</f>
        <v>Тарко-Сале* - Ямало-Ненецкий АО</v>
      </c>
      <c r="B364" s="5">
        <v>-32</v>
      </c>
      <c r="C364" s="5">
        <f>'Таб.3.1_полная'!K370</f>
        <v>274</v>
      </c>
      <c r="D364" s="5">
        <f>'Таб.3.1_полная'!L370</f>
        <v>-12.6</v>
      </c>
      <c r="E364" s="23" t="str">
        <f>'Таб.3.1_полная'!U370</f>
        <v>Тюменская область</v>
      </c>
    </row>
    <row r="365" spans="1:5" ht="16.5" thickBot="1" x14ac:dyDescent="0.25">
      <c r="A365" s="20" t="str">
        <f>'Таб.3.1_полная'!A371</f>
        <v>Татарск*</v>
      </c>
      <c r="B365" s="5">
        <v>-40</v>
      </c>
      <c r="C365" s="5">
        <f>'Таб.3.1_полная'!K371</f>
        <v>220</v>
      </c>
      <c r="D365" s="5">
        <f>'Таб.3.1_полная'!L371</f>
        <v>-8.3000000000000007</v>
      </c>
      <c r="E365" s="23" t="str">
        <f>'Таб.3.1_полная'!U371</f>
        <v>Новосибирская область</v>
      </c>
    </row>
    <row r="366" spans="1:5" ht="16.5" thickBot="1" x14ac:dyDescent="0.25">
      <c r="A366" s="20" t="str">
        <f>'Таб.3.1_полная'!A372</f>
        <v>Тверь</v>
      </c>
      <c r="B366" s="5">
        <v>-26</v>
      </c>
      <c r="C366" s="5">
        <f>'Таб.3.1_полная'!K372</f>
        <v>218</v>
      </c>
      <c r="D366" s="5">
        <f>'Таб.3.1_полная'!L372</f>
        <v>-3</v>
      </c>
      <c r="E366" s="23" t="str">
        <f>'Таб.3.1_полная'!U372</f>
        <v>Тверская область</v>
      </c>
    </row>
    <row r="367" spans="1:5" ht="16.5" thickBot="1" x14ac:dyDescent="0.25">
      <c r="A367" s="20" t="str">
        <f>'Таб.3.1_полная'!A373</f>
        <v>Териберка*</v>
      </c>
      <c r="B367" s="5">
        <v>-24</v>
      </c>
      <c r="C367" s="5">
        <f>'Таб.3.1_полная'!K373</f>
        <v>282</v>
      </c>
      <c r="D367" s="5">
        <f>'Таб.3.1_полная'!L373</f>
        <v>-2.2000000000000002</v>
      </c>
      <c r="E367" s="23" t="str">
        <f>'Таб.3.1_полная'!U373</f>
        <v>Мурманская область</v>
      </c>
    </row>
    <row r="368" spans="1:5" ht="16.5" thickBot="1" x14ac:dyDescent="0.25">
      <c r="A368" s="20" t="str">
        <f>'Таб.3.1_полная'!A374</f>
        <v>Терско-Орловский</v>
      </c>
      <c r="B368" s="5">
        <v>-44</v>
      </c>
      <c r="C368" s="5">
        <f>'Таб.3.1_полная'!K374</f>
        <v>312</v>
      </c>
      <c r="D368" s="5">
        <f>'Таб.3.1_полная'!L374</f>
        <v>-2.5</v>
      </c>
      <c r="E368" s="23" t="str">
        <f>'Таб.3.1_полная'!U374</f>
        <v>Мурманская область</v>
      </c>
    </row>
    <row r="369" spans="1:5" ht="16.5" thickBot="1" x14ac:dyDescent="0.25">
      <c r="A369" s="20" t="str">
        <f>'Таб.3.1_полная'!A375</f>
        <v>Тисуль*</v>
      </c>
      <c r="B369" s="5">
        <v>-40</v>
      </c>
      <c r="C369" s="5">
        <f>'Таб.3.1_полная'!K375</f>
        <v>231</v>
      </c>
      <c r="D369" s="5">
        <f>'Таб.3.1_полная'!L375</f>
        <v>-7.1</v>
      </c>
      <c r="E369" s="23" t="str">
        <f>'Таб.3.1_полная'!U375</f>
        <v>Кемеровская область</v>
      </c>
    </row>
    <row r="370" spans="1:5" ht="16.5" thickBot="1" x14ac:dyDescent="0.25">
      <c r="A370" s="20" t="str">
        <f>'Таб.3.1_полная'!A376</f>
        <v>Тихвин*</v>
      </c>
      <c r="B370" s="5">
        <v>-31</v>
      </c>
      <c r="C370" s="5">
        <f>'Таб.3.1_полная'!K376</f>
        <v>223</v>
      </c>
      <c r="D370" s="5">
        <f>'Таб.3.1_полная'!L376</f>
        <v>-2.7</v>
      </c>
      <c r="E370" s="23" t="str">
        <f>'Таб.3.1_полная'!U376</f>
        <v>Ленинградская область</v>
      </c>
    </row>
    <row r="371" spans="1:5" ht="16.5" thickBot="1" x14ac:dyDescent="0.25">
      <c r="A371" s="20" t="str">
        <f>'Таб.3.1_полная'!A377</f>
        <v>Тихорецк*</v>
      </c>
      <c r="B371" s="5">
        <v>-29</v>
      </c>
      <c r="C371" s="5">
        <f>'Таб.3.1_полная'!K377</f>
        <v>156</v>
      </c>
      <c r="D371" s="5">
        <f>'Таб.3.1_полная'!L377</f>
        <v>1.2</v>
      </c>
      <c r="E371" s="23" t="str">
        <f>'Таб.3.1_полная'!U377</f>
        <v>Краснодарский край</v>
      </c>
    </row>
    <row r="372" spans="1:5" ht="16.5" thickBot="1" x14ac:dyDescent="0.25">
      <c r="A372" s="20" t="str">
        <f>'Таб.3.1_полная'!A378</f>
        <v xml:space="preserve">Тобольск* </v>
      </c>
      <c r="B372" s="5">
        <v>-32</v>
      </c>
      <c r="C372" s="5">
        <f>'Таб.3.1_полная'!K378</f>
        <v>232</v>
      </c>
      <c r="D372" s="5">
        <f>'Таб.3.1_полная'!L378</f>
        <v>-7.9</v>
      </c>
      <c r="E372" s="23" t="str">
        <f>'Таб.3.1_полная'!U378</f>
        <v>Тюменская область</v>
      </c>
    </row>
    <row r="373" spans="1:5" ht="16.5" thickBot="1" x14ac:dyDescent="0.25">
      <c r="A373" s="20" t="str">
        <f>'Таб.3.1_полная'!A379</f>
        <v>Тогул</v>
      </c>
      <c r="B373" s="5">
        <v>-28</v>
      </c>
      <c r="C373" s="5">
        <f>'Таб.3.1_полная'!K379</f>
        <v>225</v>
      </c>
      <c r="D373" s="5">
        <f>'Таб.3.1_полная'!L379</f>
        <v>-7.3</v>
      </c>
      <c r="E373" s="23" t="str">
        <f>'Таб.3.1_полная'!U379</f>
        <v>Алтайский край</v>
      </c>
    </row>
    <row r="374" spans="1:5" ht="16.5" thickBot="1" x14ac:dyDescent="0.25">
      <c r="A374" s="20" t="str">
        <f>'Таб.3.1_полная'!A380</f>
        <v>Токо*</v>
      </c>
      <c r="B374" s="5">
        <v>-37</v>
      </c>
      <c r="C374" s="5">
        <f>'Таб.3.1_полная'!K380</f>
        <v>273</v>
      </c>
      <c r="D374" s="5">
        <f>'Таб.3.1_полная'!L380</f>
        <v>-18.899999999999999</v>
      </c>
      <c r="E374" s="23" t="str">
        <f>'Таб.3.1_полная'!U380</f>
        <v>Республика Саха (Якутия)</v>
      </c>
    </row>
    <row r="375" spans="1:5" ht="16.5" thickBot="1" x14ac:dyDescent="0.25">
      <c r="A375" s="20" t="str">
        <f>'Таб.3.1_полная'!A381</f>
        <v>Томмот</v>
      </c>
      <c r="B375" s="5">
        <v>-38</v>
      </c>
      <c r="C375" s="5">
        <f>'Таб.3.1_полная'!K381</f>
        <v>262</v>
      </c>
      <c r="D375" s="5">
        <f>'Таб.3.1_полная'!L381</f>
        <v>-17.100000000000001</v>
      </c>
      <c r="E375" s="23" t="str">
        <f>'Таб.3.1_полная'!U381</f>
        <v>Республика Саха (Якутия)</v>
      </c>
    </row>
    <row r="376" spans="1:5" ht="16.5" thickBot="1" x14ac:dyDescent="0.25">
      <c r="A376" s="20" t="str">
        <f>'Таб.3.1_полная'!A382</f>
        <v>Томпо*</v>
      </c>
      <c r="B376" s="5">
        <v>-34</v>
      </c>
      <c r="C376" s="5">
        <f>'Таб.3.1_полная'!K382</f>
        <v>269</v>
      </c>
      <c r="D376" s="5">
        <f>'Таб.3.1_полная'!L382</f>
        <v>-23.3</v>
      </c>
      <c r="E376" s="23" t="str">
        <f>'Таб.3.1_полная'!U382</f>
        <v>Республика Саха (Якутия)</v>
      </c>
    </row>
    <row r="377" spans="1:5" ht="16.5" thickBot="1" x14ac:dyDescent="0.25">
      <c r="A377" s="20" t="str">
        <f>'Таб.3.1_полная'!A383</f>
        <v>Томск*</v>
      </c>
      <c r="B377" s="5">
        <v>-35</v>
      </c>
      <c r="C377" s="5">
        <f>'Таб.3.1_полная'!K383</f>
        <v>233</v>
      </c>
      <c r="D377" s="5">
        <f>'Таб.3.1_полная'!L383</f>
        <v>-7.9</v>
      </c>
      <c r="E377" s="23" t="str">
        <f>'Таб.3.1_полная'!U383</f>
        <v>Томская область</v>
      </c>
    </row>
    <row r="378" spans="1:5" ht="16.5" thickBot="1" x14ac:dyDescent="0.25">
      <c r="A378" s="20" t="str">
        <f>'Таб.3.1_полная'!A384</f>
        <v>Топки</v>
      </c>
      <c r="B378" s="5">
        <v>-34</v>
      </c>
      <c r="C378" s="5">
        <f>'Таб.3.1_полная'!K384</f>
        <v>235</v>
      </c>
      <c r="D378" s="5">
        <f>'Таб.3.1_полная'!L384</f>
        <v>-8.1999999999999993</v>
      </c>
      <c r="E378" s="23" t="str">
        <f>'Таб.3.1_полная'!U384</f>
        <v>Кемеровская область</v>
      </c>
    </row>
    <row r="379" spans="1:5" ht="16.5" thickBot="1" x14ac:dyDescent="0.25">
      <c r="A379" s="20" t="str">
        <f>'Таб.3.1_полная'!A385</f>
        <v>Тотьма*</v>
      </c>
      <c r="B379" s="5">
        <v>-17</v>
      </c>
      <c r="C379" s="5">
        <f>'Таб.3.1_полная'!K385</f>
        <v>232</v>
      </c>
      <c r="D379" s="5">
        <f>'Таб.3.1_полная'!L385</f>
        <v>-4.5</v>
      </c>
      <c r="E379" s="23" t="str">
        <f>'Таб.3.1_полная'!U385</f>
        <v>Вологодская область</v>
      </c>
    </row>
    <row r="380" spans="1:5" ht="16.5" thickBot="1" x14ac:dyDescent="0.25">
      <c r="A380" s="20" t="str">
        <f>'Таб.3.1_полная'!A386</f>
        <v>Троицкое</v>
      </c>
      <c r="B380" s="5">
        <v>-36</v>
      </c>
      <c r="C380" s="5">
        <f>'Таб.3.1_полная'!K386</f>
        <v>251</v>
      </c>
      <c r="D380" s="5">
        <f>'Таб.3.1_полная'!L386</f>
        <v>-9.8000000000000007</v>
      </c>
      <c r="E380" s="23" t="str">
        <f>'Таб.3.1_полная'!U386</f>
        <v>Красноярский край</v>
      </c>
    </row>
    <row r="381" spans="1:5" ht="16.5" thickBot="1" x14ac:dyDescent="0.25">
      <c r="A381" s="20" t="str">
        <f>'Таб.3.1_полная'!A387</f>
        <v>Троицкое</v>
      </c>
      <c r="B381" s="5">
        <v>-34</v>
      </c>
      <c r="C381" s="5">
        <f>'Таб.3.1_полная'!K387</f>
        <v>217</v>
      </c>
      <c r="D381" s="5">
        <f>'Таб.3.1_полная'!L387</f>
        <v>-9.6999999999999993</v>
      </c>
      <c r="E381" s="23" t="str">
        <f>'Таб.3.1_полная'!U387</f>
        <v>Хабаровский край</v>
      </c>
    </row>
    <row r="382" spans="1:5" ht="16.5" thickBot="1" x14ac:dyDescent="0.25">
      <c r="A382" s="20" t="str">
        <f>'Таб.3.1_полная'!A388</f>
        <v>Троицко-Печорск*</v>
      </c>
      <c r="B382" s="5">
        <v>-38</v>
      </c>
      <c r="C382" s="5">
        <f>'Таб.3.1_полная'!K388</f>
        <v>258</v>
      </c>
      <c r="D382" s="5">
        <f>'Таб.3.1_полная'!L388</f>
        <v>-6.9</v>
      </c>
      <c r="E382" s="23" t="str">
        <f>'Таб.3.1_полная'!U388</f>
        <v>Республика Коми</v>
      </c>
    </row>
    <row r="383" spans="1:5" ht="16.5" thickBot="1" x14ac:dyDescent="0.25">
      <c r="A383" s="20" t="str">
        <f>'Таб.3.1_полная'!A389</f>
        <v>Тула</v>
      </c>
      <c r="B383" s="5">
        <v>-38</v>
      </c>
      <c r="C383" s="5">
        <f>'Таб.3.1_полная'!K389</f>
        <v>207</v>
      </c>
      <c r="D383" s="5">
        <f>'Таб.3.1_полная'!L389</f>
        <v>-3</v>
      </c>
      <c r="E383" s="23" t="str">
        <f>'Таб.3.1_полная'!U389</f>
        <v>Тульская область</v>
      </c>
    </row>
    <row r="384" spans="1:5" ht="16.5" thickBot="1" x14ac:dyDescent="0.25">
      <c r="A384" s="20" t="str">
        <f>'Таб.3.1_полная'!A390</f>
        <v>Тулун*</v>
      </c>
      <c r="B384" s="5">
        <v>-34</v>
      </c>
      <c r="C384" s="5">
        <f>'Таб.3.1_полная'!K390</f>
        <v>241</v>
      </c>
      <c r="D384" s="5">
        <f>'Таб.3.1_полная'!L390</f>
        <v>-8.6</v>
      </c>
      <c r="E384" s="23" t="str">
        <f>'Таб.3.1_полная'!U390</f>
        <v>Иркутская область</v>
      </c>
    </row>
    <row r="385" spans="1:5" ht="16.5" thickBot="1" x14ac:dyDescent="0.25">
      <c r="A385" s="20" t="str">
        <f>'Таб.3.1_полная'!A391</f>
        <v>Тунгокочен</v>
      </c>
      <c r="B385" s="5">
        <v>-45</v>
      </c>
      <c r="C385" s="5">
        <f>'Таб.3.1_полная'!K391</f>
        <v>262</v>
      </c>
      <c r="D385" s="5">
        <f>'Таб.3.1_полная'!L391</f>
        <v>-13.8</v>
      </c>
      <c r="E385" s="23" t="str">
        <f>'Таб.3.1_полная'!U391</f>
        <v>Читинская область</v>
      </c>
    </row>
    <row r="386" spans="1:5" ht="16.5" thickBot="1" x14ac:dyDescent="0.25">
      <c r="A386" s="20" t="str">
        <f>'Таб.3.1_полная'!A392</f>
        <v>Туой-Хая</v>
      </c>
      <c r="B386" s="5">
        <v>-37</v>
      </c>
      <c r="C386" s="5">
        <f>'Таб.3.1_полная'!K392</f>
        <v>266</v>
      </c>
      <c r="D386" s="5">
        <f>'Таб.3.1_полная'!L392</f>
        <v>-15.8</v>
      </c>
      <c r="E386" s="23" t="str">
        <f>'Таб.3.1_полная'!U392</f>
        <v>Республика Саха (Якутия)</v>
      </c>
    </row>
    <row r="387" spans="1:5" ht="16.5" thickBot="1" x14ac:dyDescent="0.25">
      <c r="A387" s="20" t="str">
        <f>'Таб.3.1_полная'!A393</f>
        <v>Тупик</v>
      </c>
      <c r="B387" s="5">
        <v>-39</v>
      </c>
      <c r="C387" s="5">
        <f>'Таб.3.1_полная'!K393</f>
        <v>260</v>
      </c>
      <c r="D387" s="5">
        <f>'Таб.3.1_полная'!L393</f>
        <v>-14.8</v>
      </c>
      <c r="E387" s="23" t="str">
        <f>'Таб.3.1_полная'!U393</f>
        <v>Читинская область</v>
      </c>
    </row>
    <row r="388" spans="1:5" ht="16.5" thickBot="1" x14ac:dyDescent="0.25">
      <c r="A388" s="20" t="str">
        <f>'Таб.3.1_полная'!A394</f>
        <v>Тура* - Эвенкийский АО</v>
      </c>
      <c r="B388" s="5">
        <v>-44</v>
      </c>
      <c r="C388" s="5">
        <f>'Таб.3.1_полная'!K394</f>
        <v>270</v>
      </c>
      <c r="D388" s="5">
        <f>'Таб.3.1_полная'!L394</f>
        <v>-17.2</v>
      </c>
      <c r="E388" s="23" t="str">
        <f>'Таб.3.1_полная'!U394</f>
        <v>Красноярский край</v>
      </c>
    </row>
    <row r="389" spans="1:5" ht="16.5" thickBot="1" x14ac:dyDescent="0.25">
      <c r="A389" s="20" t="str">
        <f>'Таб.3.1_полная'!A395</f>
        <v>Туринск</v>
      </c>
      <c r="B389" s="5">
        <v>-38</v>
      </c>
      <c r="C389" s="5">
        <f>'Таб.3.1_полная'!K395</f>
        <v>226</v>
      </c>
      <c r="D389" s="5">
        <f>'Таб.3.1_полная'!L395</f>
        <v>-7.7</v>
      </c>
      <c r="E389" s="23" t="str">
        <f>'Таб.3.1_полная'!U395</f>
        <v>Свердловская область</v>
      </c>
    </row>
    <row r="390" spans="1:5" ht="16.5" thickBot="1" x14ac:dyDescent="0.25">
      <c r="A390" s="20" t="str">
        <f>'Таб.3.1_полная'!A396</f>
        <v>Туруханск*</v>
      </c>
      <c r="B390" s="5">
        <v>-46</v>
      </c>
      <c r="C390" s="5">
        <f>'Таб.3.1_полная'!K396</f>
        <v>274</v>
      </c>
      <c r="D390" s="5">
        <f>'Таб.3.1_полная'!L396</f>
        <v>-13.3</v>
      </c>
      <c r="E390" s="23" t="str">
        <f>'Таб.3.1_полная'!U396</f>
        <v>Красноярский край</v>
      </c>
    </row>
    <row r="391" spans="1:5" ht="16.5" thickBot="1" x14ac:dyDescent="0.25">
      <c r="A391" s="20" t="str">
        <f>'Таб.3.1_полная'!A397</f>
        <v>Тыган-Уркан</v>
      </c>
      <c r="B391" s="5">
        <v>-45</v>
      </c>
      <c r="C391" s="5">
        <f>'Таб.3.1_полная'!K397</f>
        <v>245</v>
      </c>
      <c r="D391" s="5">
        <f>'Таб.3.1_полная'!L397</f>
        <v>-12.4</v>
      </c>
      <c r="E391" s="23" t="str">
        <f>'Таб.3.1_полная'!U397</f>
        <v>Амурская область</v>
      </c>
    </row>
    <row r="392" spans="1:5" ht="16.5" thickBot="1" x14ac:dyDescent="0.25">
      <c r="A392" s="20" t="str">
        <f>'Таб.3.1_полная'!A398</f>
        <v>Тында</v>
      </c>
      <c r="B392" s="5">
        <v>-44</v>
      </c>
      <c r="C392" s="5">
        <f>'Таб.3.1_полная'!K398</f>
        <v>258</v>
      </c>
      <c r="D392" s="5">
        <f>'Таб.3.1_полная'!L398</f>
        <v>-14.7</v>
      </c>
      <c r="E392" s="23" t="str">
        <f>'Таб.3.1_полная'!U398</f>
        <v>Амурская область</v>
      </c>
    </row>
    <row r="393" spans="1:5" ht="16.5" thickBot="1" x14ac:dyDescent="0.25">
      <c r="A393" s="20" t="str">
        <f>'Таб.3.1_полная'!A399</f>
        <v>Тюмень*</v>
      </c>
      <c r="B393" s="5">
        <v>-45</v>
      </c>
      <c r="C393" s="5">
        <f>'Таб.3.1_полная'!K399</f>
        <v>223</v>
      </c>
      <c r="D393" s="5">
        <f>'Таб.3.1_полная'!L399</f>
        <v>-6.9</v>
      </c>
      <c r="E393" s="23" t="str">
        <f>'Таб.3.1_полная'!U399</f>
        <v>Тюменская область</v>
      </c>
    </row>
    <row r="394" spans="1:5" ht="16.5" thickBot="1" x14ac:dyDescent="0.25">
      <c r="A394" s="20" t="str">
        <f>'Таб.3.1_полная'!A400</f>
        <v>Тяня</v>
      </c>
      <c r="B394" s="5">
        <v>-38</v>
      </c>
      <c r="C394" s="5">
        <f>'Таб.3.1_полная'!K400</f>
        <v>262</v>
      </c>
      <c r="D394" s="5">
        <f>'Таб.3.1_полная'!L400</f>
        <v>-15.7</v>
      </c>
      <c r="E394" s="23" t="str">
        <f>'Таб.3.1_полная'!U400</f>
        <v>Республика Саха (Якутия)</v>
      </c>
    </row>
    <row r="395" spans="1:5" ht="16.5" thickBot="1" x14ac:dyDescent="0.25">
      <c r="A395" s="20" t="str">
        <f>'Таб.3.1_полная'!A401</f>
        <v>Уакит</v>
      </c>
      <c r="B395" s="5">
        <v>-30</v>
      </c>
      <c r="C395" s="5">
        <f>'Таб.3.1_полная'!K401</f>
        <v>274</v>
      </c>
      <c r="D395" s="5">
        <f>'Таб.3.1_полная'!L401</f>
        <v>-12.7</v>
      </c>
      <c r="E395" s="23" t="str">
        <f>'Таб.3.1_полная'!U401</f>
        <v>Республика Бурятия</v>
      </c>
    </row>
    <row r="396" spans="1:5" ht="16.5" thickBot="1" x14ac:dyDescent="0.25">
      <c r="A396" s="20" t="str">
        <f>'Таб.3.1_полная'!A402</f>
        <v>Угут</v>
      </c>
      <c r="B396" s="5">
        <v>-32</v>
      </c>
      <c r="C396" s="5">
        <f>'Таб.3.1_полная'!K402</f>
        <v>251</v>
      </c>
      <c r="D396" s="5">
        <f>'Таб.3.1_полная'!L402</f>
        <v>-9.1</v>
      </c>
      <c r="E396" s="23" t="str">
        <f>'Таб.3.1_полная'!U402</f>
        <v>Тюменская область</v>
      </c>
    </row>
    <row r="397" spans="1:5" ht="16.5" thickBot="1" x14ac:dyDescent="0.25">
      <c r="A397" s="20" t="str">
        <f>'Таб.3.1_полная'!A403</f>
        <v>Ука</v>
      </c>
      <c r="B397" s="5">
        <v>-38</v>
      </c>
      <c r="C397" s="5">
        <f>'Таб.3.1_полная'!K403</f>
        <v>281</v>
      </c>
      <c r="D397" s="5">
        <f>'Таб.3.1_полная'!L403</f>
        <v>-6.7</v>
      </c>
      <c r="E397" s="23" t="str">
        <f>'Таб.3.1_полная'!U403</f>
        <v>Камчатская область</v>
      </c>
    </row>
    <row r="398" spans="1:5" ht="16.5" thickBot="1" x14ac:dyDescent="0.25">
      <c r="A398" s="20" t="str">
        <f>'Таб.3.1_полная'!A404</f>
        <v>Улан-Удэ*</v>
      </c>
      <c r="B398" s="5">
        <v>-50</v>
      </c>
      <c r="C398" s="5">
        <f>'Таб.3.1_полная'!K404</f>
        <v>230</v>
      </c>
      <c r="D398" s="5">
        <f>'Таб.3.1_полная'!L404</f>
        <v>-10.3</v>
      </c>
      <c r="E398" s="23" t="str">
        <f>'Таб.3.1_полная'!U404</f>
        <v>Республика Бурятия</v>
      </c>
    </row>
    <row r="399" spans="1:5" ht="16.5" thickBot="1" x14ac:dyDescent="0.25">
      <c r="A399" s="20" t="str">
        <f>'Таб.3.1_полная'!A405</f>
        <v>Ульяновск</v>
      </c>
      <c r="B399" s="5">
        <v>-47</v>
      </c>
      <c r="C399" s="5">
        <f>'Таб.3.1_полная'!K405</f>
        <v>212</v>
      </c>
      <c r="D399" s="5">
        <f>'Таб.3.1_полная'!L405</f>
        <v>-5.4</v>
      </c>
      <c r="E399" s="23" t="str">
        <f>'Таб.3.1_полная'!U405</f>
        <v>Ульяновская область</v>
      </c>
    </row>
    <row r="400" spans="1:5" ht="16.5" thickBot="1" x14ac:dyDescent="0.25">
      <c r="A400" s="20" t="str">
        <f>'Таб.3.1_полная'!A406</f>
        <v>Умба*</v>
      </c>
      <c r="B400" s="5">
        <v>-47</v>
      </c>
      <c r="C400" s="5">
        <f>'Таб.3.1_полная'!K406</f>
        <v>263</v>
      </c>
      <c r="D400" s="5">
        <f>'Таб.3.1_полная'!L406</f>
        <v>-4</v>
      </c>
      <c r="E400" s="23" t="str">
        <f>'Таб.3.1_полная'!U406</f>
        <v>Мурманская область</v>
      </c>
    </row>
    <row r="401" spans="1:5" ht="16.5" thickBot="1" x14ac:dyDescent="0.25">
      <c r="A401" s="20" t="str">
        <f>'Таб.3.1_полная'!A407</f>
        <v>Унаха</v>
      </c>
      <c r="B401" s="5">
        <v>-51</v>
      </c>
      <c r="C401" s="5">
        <f>'Таб.3.1_полная'!K407</f>
        <v>255</v>
      </c>
      <c r="D401" s="5">
        <f>'Таб.3.1_полная'!L407</f>
        <v>-14</v>
      </c>
      <c r="E401" s="23" t="str">
        <f>'Таб.3.1_полная'!U407</f>
        <v>Амурская область</v>
      </c>
    </row>
    <row r="402" spans="1:5" ht="16.5" thickBot="1" x14ac:dyDescent="0.25">
      <c r="A402" s="20" t="str">
        <f>'Таб.3.1_полная'!A408</f>
        <v>Уренгой - Ямало - Ненецкий АО</v>
      </c>
      <c r="B402" s="5">
        <v>-51</v>
      </c>
      <c r="C402" s="5">
        <f>'Таб.3.1_полная'!K408</f>
        <v>286</v>
      </c>
      <c r="D402" s="5">
        <f>'Таб.3.1_полная'!L408</f>
        <v>-13.1</v>
      </c>
      <c r="E402" s="23" t="str">
        <f>'Таб.3.1_полная'!U408</f>
        <v>Тюменская область</v>
      </c>
    </row>
    <row r="403" spans="1:5" ht="30.75" thickBot="1" x14ac:dyDescent="0.25">
      <c r="A403" s="20" t="str">
        <f>'Таб.3.1_полная'!A409</f>
        <v>Усть-Воямполка* - Корякский АО</v>
      </c>
      <c r="B403" s="5">
        <v>-48</v>
      </c>
      <c r="C403" s="5">
        <f>'Таб.3.1_полная'!K409</f>
        <v>286</v>
      </c>
      <c r="D403" s="5">
        <f>'Таб.3.1_полная'!L409</f>
        <v>-6.8</v>
      </c>
      <c r="E403" s="23" t="str">
        <f>'Таб.3.1_полная'!U409</f>
        <v>Камчатская область</v>
      </c>
    </row>
    <row r="404" spans="1:5" ht="16.5" thickBot="1" x14ac:dyDescent="0.25">
      <c r="A404" s="20" t="str">
        <f>'Таб.3.1_полная'!A410</f>
        <v>Усть-Кабырза</v>
      </c>
      <c r="B404" s="5">
        <v>-41</v>
      </c>
      <c r="C404" s="5">
        <f>'Таб.3.1_полная'!K410</f>
        <v>241</v>
      </c>
      <c r="D404" s="5">
        <f>'Таб.3.1_полная'!L410</f>
        <v>-9</v>
      </c>
      <c r="E404" s="23" t="str">
        <f>'Таб.3.1_полная'!U410</f>
        <v>Кемеровская область</v>
      </c>
    </row>
    <row r="405" spans="1:5" ht="16.5" thickBot="1" x14ac:dyDescent="0.25">
      <c r="A405" s="20" t="str">
        <f>'Таб.3.1_полная'!A411</f>
        <v>Усть-Камчатск</v>
      </c>
      <c r="B405" s="5">
        <v>-54</v>
      </c>
      <c r="C405" s="5">
        <f>'Таб.3.1_полная'!K411</f>
        <v>277</v>
      </c>
      <c r="D405" s="5">
        <f>'Таб.3.1_полная'!L411</f>
        <v>-4</v>
      </c>
      <c r="E405" s="23" t="str">
        <f>'Таб.3.1_полная'!U411</f>
        <v>Камчатская область</v>
      </c>
    </row>
    <row r="406" spans="1:5" ht="16.5" thickBot="1" x14ac:dyDescent="0.25">
      <c r="A406" s="20" t="str">
        <f>'Таб.3.1_полная'!A412</f>
        <v>Усть-Мая*</v>
      </c>
      <c r="B406" s="5">
        <v>-55</v>
      </c>
      <c r="C406" s="5">
        <f>'Таб.3.1_полная'!K412</f>
        <v>251</v>
      </c>
      <c r="D406" s="5">
        <f>'Таб.3.1_полная'!L412</f>
        <v>-20.8</v>
      </c>
      <c r="E406" s="23" t="str">
        <f>'Таб.3.1_полная'!U412</f>
        <v>Республика Саха (Якутия)</v>
      </c>
    </row>
    <row r="407" spans="1:5" ht="16.5" thickBot="1" x14ac:dyDescent="0.25">
      <c r="A407" s="20" t="str">
        <f>'Таб.3.1_полная'!A413</f>
        <v>Усть-Миль</v>
      </c>
      <c r="B407" s="5">
        <v>-52</v>
      </c>
      <c r="C407" s="5">
        <f>'Таб.3.1_полная'!K413</f>
        <v>259</v>
      </c>
      <c r="D407" s="5">
        <f>'Таб.3.1_полная'!L413</f>
        <v>-18.899999999999999</v>
      </c>
      <c r="E407" s="23" t="str">
        <f>'Таб.3.1_полная'!U413</f>
        <v>Республика Саха (Якутия)</v>
      </c>
    </row>
    <row r="408" spans="1:5" ht="16.5" thickBot="1" x14ac:dyDescent="0.25">
      <c r="A408" s="20" t="str">
        <f>'Таб.3.1_полная'!A414</f>
        <v>Усть-Мома*</v>
      </c>
      <c r="B408" s="5">
        <v>-54</v>
      </c>
      <c r="C408" s="5">
        <f>'Таб.3.1_полная'!K414</f>
        <v>267</v>
      </c>
      <c r="D408" s="5">
        <f>'Таб.3.1_полная'!L414</f>
        <v>-24.1</v>
      </c>
      <c r="E408" s="23" t="str">
        <f>'Таб.3.1_полная'!U414</f>
        <v>Республика Саха (Якутия)</v>
      </c>
    </row>
    <row r="409" spans="1:5" ht="16.5" thickBot="1" x14ac:dyDescent="0.25">
      <c r="A409" s="20" t="str">
        <f>'Таб.3.1_полная'!A415</f>
        <v>Усть-Нюкжа*</v>
      </c>
      <c r="B409" s="5">
        <v>-52</v>
      </c>
      <c r="C409" s="5">
        <f>'Таб.3.1_полная'!K415</f>
        <v>252</v>
      </c>
      <c r="D409" s="5">
        <f>'Таб.3.1_полная'!L415</f>
        <v>-15.1</v>
      </c>
      <c r="E409" s="23" t="str">
        <f>'Таб.3.1_полная'!U415</f>
        <v>Амурская область</v>
      </c>
    </row>
    <row r="410" spans="1:5" ht="16.5" thickBot="1" x14ac:dyDescent="0.25">
      <c r="A410" s="20" t="str">
        <f>'Таб.3.1_полная'!A416</f>
        <v>Усть-Озерное*</v>
      </c>
      <c r="B410" s="5">
        <v>-58</v>
      </c>
      <c r="C410" s="5">
        <f>'Таб.3.1_полная'!K416</f>
        <v>249</v>
      </c>
      <c r="D410" s="5">
        <f>'Таб.3.1_полная'!L416</f>
        <v>-9.3000000000000007</v>
      </c>
      <c r="E410" s="23" t="str">
        <f>'Таб.3.1_полная'!U416</f>
        <v>Томская область</v>
      </c>
    </row>
    <row r="411" spans="1:5" ht="29.25" thickBot="1" x14ac:dyDescent="0.25">
      <c r="A411" s="20" t="str">
        <f>'Таб.3.1_полная'!A417</f>
        <v>Усть-Олой*</v>
      </c>
      <c r="B411" s="5">
        <v>-51</v>
      </c>
      <c r="C411" s="5">
        <f>'Таб.3.1_полная'!K417</f>
        <v>278</v>
      </c>
      <c r="D411" s="5">
        <f>'Таб.3.1_полная'!L417</f>
        <v>-19.600000000000001</v>
      </c>
      <c r="E411" s="23" t="str">
        <f>'Таб.3.1_полная'!U417</f>
        <v>Чукотский АО (Магаданская область)</v>
      </c>
    </row>
    <row r="412" spans="1:5" ht="30.75" thickBot="1" x14ac:dyDescent="0.25">
      <c r="A412" s="20" t="str">
        <f>'Таб.3.1_полная'!A418</f>
        <v>Усть-Ордынский - Бурятский АО</v>
      </c>
      <c r="B412" s="5">
        <v>-50</v>
      </c>
      <c r="C412" s="5">
        <f>'Таб.3.1_полная'!K418</f>
        <v>243</v>
      </c>
      <c r="D412" s="5">
        <f>'Таб.3.1_полная'!L418</f>
        <v>-10.9</v>
      </c>
      <c r="E412" s="23" t="str">
        <f>'Таб.3.1_полная'!U418</f>
        <v>Иркутская область</v>
      </c>
    </row>
    <row r="413" spans="1:5" ht="16.5" thickBot="1" x14ac:dyDescent="0.25">
      <c r="A413" s="20" t="str">
        <f>'Таб.3.1_полная'!A419</f>
        <v>Усть-Уса*</v>
      </c>
      <c r="B413" s="5">
        <v>-51</v>
      </c>
      <c r="C413" s="5">
        <f>'Таб.3.1_полная'!K419</f>
        <v>278</v>
      </c>
      <c r="D413" s="5">
        <f>'Таб.3.1_полная'!L419</f>
        <v>-7.9</v>
      </c>
      <c r="E413" s="23" t="str">
        <f>'Таб.3.1_полная'!U419</f>
        <v>Республика Коми</v>
      </c>
    </row>
    <row r="414" spans="1:5" ht="16.5" thickBot="1" x14ac:dyDescent="0.25">
      <c r="A414" s="20" t="str">
        <f>'Таб.3.1_полная'!A420</f>
        <v>Усть-Хайрюзово*</v>
      </c>
      <c r="B414" s="5">
        <v>-56</v>
      </c>
      <c r="C414" s="5">
        <f>'Таб.3.1_полная'!K420</f>
        <v>273</v>
      </c>
      <c r="D414" s="5">
        <f>'Таб.3.1_полная'!L420</f>
        <v>-5.2</v>
      </c>
      <c r="E414" s="23" t="str">
        <f>'Таб.3.1_полная'!U420</f>
        <v>Камчатская область</v>
      </c>
    </row>
    <row r="415" spans="1:5" ht="16.5" thickBot="1" x14ac:dyDescent="0.25">
      <c r="A415" s="20" t="str">
        <f>'Таб.3.1_полная'!A421</f>
        <v>Усть-Цильма*</v>
      </c>
      <c r="B415" s="5">
        <v>-54</v>
      </c>
      <c r="C415" s="5">
        <f>'Таб.3.1_полная'!K421</f>
        <v>270</v>
      </c>
      <c r="D415" s="5">
        <f>'Таб.3.1_полная'!L421</f>
        <v>-6.9</v>
      </c>
      <c r="E415" s="23" t="str">
        <f>'Таб.3.1_полная'!U421</f>
        <v>Республика Коми</v>
      </c>
    </row>
    <row r="416" spans="1:5" ht="16.5" thickBot="1" x14ac:dyDescent="0.25">
      <c r="A416" s="20" t="str">
        <f>'Таб.3.1_полная'!A422</f>
        <v>Усть-Щугор</v>
      </c>
      <c r="B416" s="5">
        <v>-51</v>
      </c>
      <c r="C416" s="5">
        <f>'Таб.3.1_полная'!K422</f>
        <v>268</v>
      </c>
      <c r="D416" s="5">
        <f>'Таб.3.1_полная'!L422</f>
        <v>-7.9</v>
      </c>
      <c r="E416" s="23" t="str">
        <f>'Таб.3.1_полная'!U422</f>
        <v>Республика Коми</v>
      </c>
    </row>
    <row r="417" spans="1:5" ht="16.5" thickBot="1" x14ac:dyDescent="0.25">
      <c r="A417" s="20" t="str">
        <f>'Таб.3.1_полная'!A423</f>
        <v>Уфа*</v>
      </c>
      <c r="B417" s="5">
        <v>-52</v>
      </c>
      <c r="C417" s="5">
        <f>'Таб.3.1_полная'!K423</f>
        <v>209</v>
      </c>
      <c r="D417" s="5">
        <f>'Таб.3.1_полная'!L423</f>
        <v>-6</v>
      </c>
      <c r="E417" s="23" t="str">
        <f>'Таб.3.1_полная'!U423</f>
        <v>Республика Башкортостан</v>
      </c>
    </row>
    <row r="418" spans="1:5" ht="16.5" thickBot="1" x14ac:dyDescent="0.25">
      <c r="A418" s="20" t="str">
        <f>'Таб.3.1_полная'!A424</f>
        <v>Ухта</v>
      </c>
      <c r="B418" s="5">
        <v>-58</v>
      </c>
      <c r="C418" s="5">
        <f>'Таб.3.1_полная'!K424</f>
        <v>261</v>
      </c>
      <c r="D418" s="5">
        <f>'Таб.3.1_полная'!L424</f>
        <v>-6.4</v>
      </c>
      <c r="E418" s="23" t="str">
        <f>'Таб.3.1_полная'!U424</f>
        <v>Республика Коми</v>
      </c>
    </row>
    <row r="419" spans="1:5" ht="16.5" thickBot="1" x14ac:dyDescent="0.25">
      <c r="A419" s="20" t="str">
        <f>'Таб.3.1_полная'!A425</f>
        <v>Хабаровск*</v>
      </c>
      <c r="B419" s="5">
        <v>-52</v>
      </c>
      <c r="C419" s="5">
        <f>'Таб.3.1_полная'!K425</f>
        <v>204</v>
      </c>
      <c r="D419" s="5">
        <f>'Таб.3.1_полная'!L425</f>
        <v>-9.5</v>
      </c>
      <c r="E419" s="23" t="str">
        <f>'Таб.3.1_полная'!U425</f>
        <v>Хабаровский край</v>
      </c>
    </row>
    <row r="420" spans="1:5" ht="30.75" thickBot="1" x14ac:dyDescent="0.25">
      <c r="A420" s="20" t="str">
        <f>'Таб.3.1_полная'!A426</f>
        <v>Ханты-Мансийск* - Ханты- Мансийский АО</v>
      </c>
      <c r="B420" s="5">
        <v>-50</v>
      </c>
      <c r="C420" s="5">
        <f>'Таб.3.1_полная'!K426</f>
        <v>247</v>
      </c>
      <c r="D420" s="5">
        <f>'Таб.3.1_полная'!L426</f>
        <v>-8.8000000000000007</v>
      </c>
      <c r="E420" s="23" t="str">
        <f>'Таб.3.1_полная'!U426</f>
        <v>Тюменская область</v>
      </c>
    </row>
    <row r="421" spans="1:5" ht="16.5" thickBot="1" x14ac:dyDescent="0.25">
      <c r="A421" s="20" t="str">
        <f>'Таб.3.1_полная'!A427</f>
        <v>Хатанга* - Таймырский АО</v>
      </c>
      <c r="B421" s="5">
        <v>-49</v>
      </c>
      <c r="C421" s="5">
        <f>'Таб.3.1_полная'!K427</f>
        <v>304</v>
      </c>
      <c r="D421" s="5">
        <f>'Таб.3.1_полная'!L427</f>
        <v>-18</v>
      </c>
      <c r="E421" s="23" t="str">
        <f>'Таб.3.1_полная'!U427</f>
        <v>Красноярский край</v>
      </c>
    </row>
    <row r="422" spans="1:5" ht="29.25" thickBot="1" x14ac:dyDescent="0.25">
      <c r="A422" s="20" t="str">
        <f>'Таб.3.1_полная'!A428</f>
        <v>Ходовариха</v>
      </c>
      <c r="B422" s="5">
        <v>-57</v>
      </c>
      <c r="C422" s="5">
        <f>'Таб.3.1_полная'!K428</f>
        <v>330</v>
      </c>
      <c r="D422" s="5">
        <f>'Таб.3.1_полная'!L428</f>
        <v>-6.2</v>
      </c>
      <c r="E422" s="23" t="str">
        <f>'Таб.3.1_полная'!U428</f>
        <v>Ненецкий АО  (Архангельская область)</v>
      </c>
    </row>
    <row r="423" spans="1:5" ht="16.5" thickBot="1" x14ac:dyDescent="0.25">
      <c r="A423" s="20" t="str">
        <f>'Таб.3.1_полная'!A429</f>
        <v>Холмск</v>
      </c>
      <c r="B423" s="5">
        <v>-54</v>
      </c>
      <c r="C423" s="5">
        <f>'Таб.3.1_полная'!K429</f>
        <v>220</v>
      </c>
      <c r="D423" s="5">
        <f>'Таб.3.1_полная'!L429</f>
        <v>-2.2999999999999998</v>
      </c>
      <c r="E423" s="23" t="str">
        <f>'Таб.3.1_полная'!U429</f>
        <v>Сахалинская область</v>
      </c>
    </row>
    <row r="424" spans="1:5" ht="16.5" thickBot="1" x14ac:dyDescent="0.25">
      <c r="A424" s="20" t="str">
        <f>'Таб.3.1_полная'!A430</f>
        <v>Хоринск</v>
      </c>
      <c r="B424" s="5">
        <v>-54</v>
      </c>
      <c r="C424" s="5">
        <f>'Таб.3.1_полная'!K430</f>
        <v>241</v>
      </c>
      <c r="D424" s="5">
        <f>'Таб.3.1_полная'!L430</f>
        <v>-10.8</v>
      </c>
      <c r="E424" s="23" t="str">
        <f>'Таб.3.1_полная'!U430</f>
        <v>Республика Бурятия</v>
      </c>
    </row>
    <row r="425" spans="1:5" ht="29.25" thickBot="1" x14ac:dyDescent="0.25">
      <c r="A425" s="20" t="str">
        <f>'Таб.3.1_полная'!A431</f>
        <v>Хоседа-Хард</v>
      </c>
      <c r="B425" s="5">
        <v>-50</v>
      </c>
      <c r="C425" s="5">
        <f>'Таб.3.1_полная'!K431</f>
        <v>296</v>
      </c>
      <c r="D425" s="5">
        <f>'Таб.3.1_полная'!L431</f>
        <v>-8.6</v>
      </c>
      <c r="E425" s="23" t="str">
        <f>'Таб.3.1_полная'!U431</f>
        <v>Ненецкий АО  (Архангельская область)</v>
      </c>
    </row>
    <row r="426" spans="1:5" ht="16.5" thickBot="1" x14ac:dyDescent="0.25">
      <c r="A426" s="20" t="str">
        <f>'Таб.3.1_полная'!A432</f>
        <v>Чара*</v>
      </c>
      <c r="B426" s="5">
        <v>-40</v>
      </c>
      <c r="C426" s="5">
        <f>'Таб.3.1_полная'!K432</f>
        <v>263</v>
      </c>
      <c r="D426" s="5">
        <f>'Таб.3.1_полная'!L432</f>
        <v>-15.8</v>
      </c>
      <c r="E426" s="23" t="str">
        <f>'Таб.3.1_полная'!U432</f>
        <v>Читинская область</v>
      </c>
    </row>
    <row r="427" spans="1:5" ht="16.5" thickBot="1" x14ac:dyDescent="0.25">
      <c r="A427" s="20" t="str">
        <f>'Таб.3.1_полная'!A433</f>
        <v>Чебоксары</v>
      </c>
      <c r="B427" s="5">
        <v>-58</v>
      </c>
      <c r="C427" s="5">
        <f>'Таб.3.1_полная'!K433</f>
        <v>217</v>
      </c>
      <c r="D427" s="5">
        <f>'Таб.3.1_полная'!L433</f>
        <v>-4.9000000000000004</v>
      </c>
      <c r="E427" s="23" t="str">
        <f>'Таб.3.1_полная'!U433</f>
        <v>Чувашская Республика</v>
      </c>
    </row>
    <row r="428" spans="1:5" ht="30.75" thickBot="1" x14ac:dyDescent="0.25">
      <c r="A428" s="20" t="str">
        <f>'Таб.3.1_полная'!A434</f>
        <v>Челюскин, мыс - Таймырский АО</v>
      </c>
      <c r="B428" s="5">
        <v>-52</v>
      </c>
      <c r="C428" s="5">
        <f>'Таб.3.1_полная'!K434</f>
        <v>365</v>
      </c>
      <c r="D428" s="5">
        <f>'Таб.3.1_полная'!L434</f>
        <v>-14.7</v>
      </c>
      <c r="E428" s="23" t="str">
        <f>'Таб.3.1_полная'!U434</f>
        <v>Красноярский край</v>
      </c>
    </row>
    <row r="429" spans="1:5" ht="16.5" thickBot="1" x14ac:dyDescent="0.25">
      <c r="A429" s="20" t="str">
        <f>'Таб.3.1_полная'!A435</f>
        <v>Челябинск</v>
      </c>
      <c r="B429" s="5">
        <v>-50</v>
      </c>
      <c r="C429" s="5">
        <f>'Таб.3.1_полная'!K435</f>
        <v>218</v>
      </c>
      <c r="D429" s="5">
        <f>'Таб.3.1_полная'!L435</f>
        <v>-6.5</v>
      </c>
      <c r="E429" s="23" t="str">
        <f>'Таб.3.1_полная'!U435</f>
        <v>Челябинская область</v>
      </c>
    </row>
    <row r="430" spans="1:5" ht="16.5" thickBot="1" x14ac:dyDescent="0.25">
      <c r="A430" s="20" t="str">
        <f>'Таб.3.1_полная'!A436</f>
        <v>Чердынь</v>
      </c>
      <c r="B430" s="5">
        <v>-59</v>
      </c>
      <c r="C430" s="5">
        <f>'Таб.3.1_полная'!K436</f>
        <v>245</v>
      </c>
      <c r="D430" s="5">
        <f>'Таб.3.1_полная'!L436</f>
        <v>-6.7</v>
      </c>
      <c r="E430" s="23" t="str">
        <f>'Таб.3.1_полная'!U436</f>
        <v>Пермская область</v>
      </c>
    </row>
    <row r="431" spans="1:5" ht="29.25" thickBot="1" x14ac:dyDescent="0.25">
      <c r="A431" s="20" t="str">
        <f>'Таб.3.1_полная'!A437</f>
        <v>Черкесск</v>
      </c>
      <c r="B431" s="5">
        <v>-49</v>
      </c>
      <c r="C431" s="5">
        <f>'Таб.3.1_полная'!K437</f>
        <v>169</v>
      </c>
      <c r="D431" s="5">
        <f>'Таб.3.1_полная'!L437</f>
        <v>0.6</v>
      </c>
      <c r="E431" s="23" t="str">
        <f>'Таб.3.1_полная'!U437</f>
        <v>Карачаево-Черкесская Республика</v>
      </c>
    </row>
    <row r="432" spans="1:5" ht="16.5" thickBot="1" x14ac:dyDescent="0.25">
      <c r="A432" s="20" t="str">
        <f>'Таб.3.1_полная'!A438</f>
        <v>Черлак*</v>
      </c>
      <c r="B432" s="5">
        <v>-55</v>
      </c>
      <c r="C432" s="5">
        <f>'Таб.3.1_полная'!K438</f>
        <v>211</v>
      </c>
      <c r="D432" s="5">
        <f>'Таб.3.1_полная'!L438</f>
        <v>-8.6999999999999993</v>
      </c>
      <c r="E432" s="23" t="str">
        <f>'Таб.3.1_полная'!U438</f>
        <v>Омская область</v>
      </c>
    </row>
    <row r="433" spans="1:5" ht="16.5" thickBot="1" x14ac:dyDescent="0.25">
      <c r="A433" s="20" t="str">
        <f>'Таб.3.1_полная'!A439</f>
        <v>Черняево*</v>
      </c>
      <c r="B433" s="5">
        <v>-55</v>
      </c>
      <c r="C433" s="5">
        <f>'Таб.3.1_полная'!K439</f>
        <v>229</v>
      </c>
      <c r="D433" s="5">
        <f>'Таб.3.1_полная'!L439</f>
        <v>-13.1</v>
      </c>
      <c r="E433" s="23" t="str">
        <f>'Таб.3.1_полная'!U439</f>
        <v>Амурская область</v>
      </c>
    </row>
    <row r="434" spans="1:5" ht="16.5" thickBot="1" x14ac:dyDescent="0.25">
      <c r="A434" s="20" t="str">
        <f>'Таб.3.1_полная'!A440</f>
        <v>Чита*</v>
      </c>
      <c r="B434" s="5">
        <v>-50</v>
      </c>
      <c r="C434" s="5">
        <f>'Таб.3.1_полная'!K440</f>
        <v>238</v>
      </c>
      <c r="D434" s="5">
        <f>'Таб.3.1_полная'!L440</f>
        <v>-11.3</v>
      </c>
      <c r="E434" s="23" t="str">
        <f>'Таб.3.1_полная'!U440</f>
        <v>Читинская область</v>
      </c>
    </row>
    <row r="435" spans="1:5" ht="16.5" thickBot="1" x14ac:dyDescent="0.25">
      <c r="A435" s="20" t="str">
        <f>'Таб.3.1_полная'!A441</f>
        <v>Чугуевка</v>
      </c>
      <c r="B435" s="5">
        <v>-53</v>
      </c>
      <c r="C435" s="5">
        <f>'Таб.3.1_полная'!K441</f>
        <v>211</v>
      </c>
      <c r="D435" s="5">
        <f>'Таб.3.1_полная'!L441</f>
        <v>-8.6</v>
      </c>
      <c r="E435" s="23" t="str">
        <f>'Таб.3.1_полная'!U441</f>
        <v>Приморский край</v>
      </c>
    </row>
    <row r="436" spans="1:5" ht="16.5" thickBot="1" x14ac:dyDescent="0.25">
      <c r="A436" s="20" t="str">
        <f>'Таб.3.1_полная'!A442</f>
        <v>Чулым</v>
      </c>
      <c r="B436" s="5">
        <v>-50</v>
      </c>
      <c r="C436" s="5">
        <f>'Таб.3.1_полная'!K442</f>
        <v>230</v>
      </c>
      <c r="D436" s="5">
        <f>'Таб.3.1_полная'!L442</f>
        <v>-8.8000000000000007</v>
      </c>
      <c r="E436" s="23" t="str">
        <f>'Таб.3.1_полная'!U442</f>
        <v>Новосибирская область</v>
      </c>
    </row>
    <row r="437" spans="1:5" ht="16.5" thickBot="1" x14ac:dyDescent="0.25">
      <c r="A437" s="20" t="str">
        <f>'Таб.3.1_полная'!A443</f>
        <v>Чульман*</v>
      </c>
      <c r="B437" s="5">
        <v>-52</v>
      </c>
      <c r="C437" s="5">
        <f>'Таб.3.1_полная'!K443</f>
        <v>266</v>
      </c>
      <c r="D437" s="5">
        <f>'Таб.3.1_полная'!L443</f>
        <v>-15.4</v>
      </c>
      <c r="E437" s="23" t="str">
        <f>'Таб.3.1_полная'!U443</f>
        <v>Республика Саха (Якутия)</v>
      </c>
    </row>
    <row r="438" spans="1:5" ht="16.5" thickBot="1" x14ac:dyDescent="0.25">
      <c r="A438" s="20" t="str">
        <f>'Таб.3.1_полная'!A444</f>
        <v>Чумикан</v>
      </c>
      <c r="B438" s="5">
        <v>-59</v>
      </c>
      <c r="C438" s="5">
        <f>'Таб.3.1_полная'!K444</f>
        <v>274</v>
      </c>
      <c r="D438" s="5">
        <f>'Таб.3.1_полная'!L444</f>
        <v>-8.8000000000000007</v>
      </c>
      <c r="E438" s="23" t="str">
        <f>'Таб.3.1_полная'!U444</f>
        <v>Хабаровский край</v>
      </c>
    </row>
    <row r="439" spans="1:5" ht="16.5" thickBot="1" x14ac:dyDescent="0.25">
      <c r="A439" s="20" t="str">
        <f>'Таб.3.1_полная'!A445</f>
        <v>Чурапча</v>
      </c>
      <c r="B439" s="5">
        <v>-53</v>
      </c>
      <c r="C439" s="5">
        <f>'Таб.3.1_полная'!K445</f>
        <v>239</v>
      </c>
      <c r="D439" s="5">
        <f>'Таб.3.1_полная'!L445</f>
        <v>-21.8</v>
      </c>
      <c r="E439" s="23" t="str">
        <f>'Таб.3.1_полная'!U445</f>
        <v>Республика Саха (Якутия)</v>
      </c>
    </row>
    <row r="440" spans="1:5" ht="16.5" thickBot="1" x14ac:dyDescent="0.25">
      <c r="A440" s="20" t="str">
        <f>'Таб.3.1_полная'!A446</f>
        <v>Чухлома</v>
      </c>
      <c r="B440" s="5">
        <v>-46</v>
      </c>
      <c r="C440" s="5">
        <f>'Таб.3.1_полная'!K446</f>
        <v>230</v>
      </c>
      <c r="D440" s="5">
        <f>'Таб.3.1_полная'!L446</f>
        <v>-4.3</v>
      </c>
      <c r="E440" s="23" t="str">
        <f>'Таб.3.1_полная'!U446</f>
        <v>Костромская область</v>
      </c>
    </row>
    <row r="441" spans="1:5" ht="16.5" thickBot="1" x14ac:dyDescent="0.25">
      <c r="A441" s="20" t="str">
        <f>'Таб.3.1_полная'!A447</f>
        <v>Шамары</v>
      </c>
      <c r="B441" s="5">
        <v>-51</v>
      </c>
      <c r="C441" s="5">
        <f>'Таб.3.1_полная'!K447</f>
        <v>235</v>
      </c>
      <c r="D441" s="5">
        <f>'Таб.3.1_полная'!L447</f>
        <v>-6.4</v>
      </c>
      <c r="E441" s="23" t="str">
        <f>'Таб.3.1_полная'!U447</f>
        <v>Свердловская область</v>
      </c>
    </row>
    <row r="442" spans="1:5" ht="16.5" thickBot="1" x14ac:dyDescent="0.25">
      <c r="A442" s="20" t="str">
        <f>'Таб.3.1_полная'!A448</f>
        <v>Шарья</v>
      </c>
      <c r="B442" s="5">
        <v>-51</v>
      </c>
      <c r="C442" s="5">
        <f>'Таб.3.1_полная'!K448</f>
        <v>228</v>
      </c>
      <c r="D442" s="5">
        <f>'Таб.3.1_полная'!L448</f>
        <v>-4.7</v>
      </c>
      <c r="E442" s="23" t="str">
        <f>'Таб.3.1_полная'!U448</f>
        <v>Костромская область</v>
      </c>
    </row>
    <row r="443" spans="1:5" ht="16.5" thickBot="1" x14ac:dyDescent="0.25">
      <c r="A443" s="20" t="str">
        <f>'Таб.3.1_полная'!A449</f>
        <v>Шелагонцы*</v>
      </c>
      <c r="B443" s="5">
        <v>-54</v>
      </c>
      <c r="C443" s="5">
        <f>'Таб.3.1_полная'!K449</f>
        <v>282</v>
      </c>
      <c r="D443" s="5">
        <f>'Таб.3.1_полная'!L449</f>
        <v>-20.8</v>
      </c>
      <c r="E443" s="23" t="str">
        <f>'Таб.3.1_полная'!U449</f>
        <v>Республика Саха (Якутия)</v>
      </c>
    </row>
    <row r="444" spans="1:5" ht="16.5" thickBot="1" x14ac:dyDescent="0.25">
      <c r="A444" s="20" t="str">
        <f>'Таб.3.1_полная'!A450</f>
        <v>Шимановск</v>
      </c>
      <c r="B444" s="5">
        <v>-52</v>
      </c>
      <c r="C444" s="5">
        <f>'Таб.3.1_полная'!K450</f>
        <v>233</v>
      </c>
      <c r="D444" s="5">
        <f>'Таб.3.1_полная'!L450</f>
        <v>-12.5</v>
      </c>
      <c r="E444" s="23" t="str">
        <f>'Таб.3.1_полная'!U450</f>
        <v>Амурская область</v>
      </c>
    </row>
    <row r="445" spans="1:5" ht="16.5" thickBot="1" x14ac:dyDescent="0.25">
      <c r="A445" s="20" t="str">
        <f>'Таб.3.1_полная'!A451</f>
        <v>Шира</v>
      </c>
      <c r="B445" s="5">
        <v>-50</v>
      </c>
      <c r="C445" s="5">
        <f>'Таб.3.1_полная'!K451</f>
        <v>236</v>
      </c>
      <c r="D445" s="5">
        <f>'Таб.3.1_полная'!L451</f>
        <v>-7.7</v>
      </c>
      <c r="E445" s="23" t="str">
        <f>'Таб.3.1_полная'!U451</f>
        <v>Республика Хакассия</v>
      </c>
    </row>
    <row r="446" spans="1:5" ht="16.5" thickBot="1" x14ac:dyDescent="0.25">
      <c r="A446" s="20" t="str">
        <f>'Таб.3.1_полная'!A452</f>
        <v>Эйк</v>
      </c>
      <c r="B446" s="5">
        <v>-52</v>
      </c>
      <c r="C446" s="5">
        <f>'Таб.3.1_полная'!K452</f>
        <v>284</v>
      </c>
      <c r="D446" s="5">
        <f>'Таб.3.1_полная'!L452</f>
        <v>-18.5</v>
      </c>
      <c r="E446" s="23" t="str">
        <f>'Таб.3.1_полная'!U452</f>
        <v>Республика Саха (Якутия)</v>
      </c>
    </row>
    <row r="447" spans="1:5" ht="16.5" thickBot="1" x14ac:dyDescent="0.25">
      <c r="A447" s="20" t="str">
        <f>'Таб.3.1_полная'!A453</f>
        <v>Экимчан*</v>
      </c>
      <c r="B447" s="5">
        <v>-51</v>
      </c>
      <c r="C447" s="5">
        <f>'Таб.3.1_полная'!K453</f>
        <v>249</v>
      </c>
      <c r="D447" s="5">
        <f>'Таб.3.1_полная'!L453</f>
        <v>-14.4</v>
      </c>
      <c r="E447" s="23" t="str">
        <f>'Таб.3.1_полная'!U453</f>
        <v>Амурская область</v>
      </c>
    </row>
    <row r="448" spans="1:5" ht="16.5" thickBot="1" x14ac:dyDescent="0.25">
      <c r="A448" s="20" t="str">
        <f>'Таб.3.1_полная'!A454</f>
        <v>Элиста*</v>
      </c>
      <c r="B448" s="5">
        <v>-56</v>
      </c>
      <c r="C448" s="5">
        <f>'Таб.3.1_полная'!K454</f>
        <v>169</v>
      </c>
      <c r="D448" s="5">
        <f>'Таб.3.1_полная'!L454</f>
        <v>-1</v>
      </c>
      <c r="E448" s="23" t="str">
        <f>'Таб.3.1_полная'!U454</f>
        <v>Республика Калмыкия</v>
      </c>
    </row>
    <row r="449" spans="1:5" ht="16.5" thickBot="1" x14ac:dyDescent="0.25">
      <c r="A449" s="20" t="str">
        <f>'Таб.3.1_полная'!A455</f>
        <v>Эльтон*</v>
      </c>
      <c r="B449" s="5">
        <v>-44</v>
      </c>
      <c r="C449" s="5">
        <f>'Таб.3.1_полная'!K455</f>
        <v>177</v>
      </c>
      <c r="D449" s="5">
        <f>'Таб.3.1_полная'!L455</f>
        <v>-3.2</v>
      </c>
      <c r="E449" s="23" t="str">
        <f>'Таб.3.1_полная'!U455</f>
        <v>Волгоградская область</v>
      </c>
    </row>
    <row r="450" spans="1:5" ht="16.5" thickBot="1" x14ac:dyDescent="0.25">
      <c r="A450" s="20" t="str">
        <f>'Таб.3.1_полная'!A456</f>
        <v>Энкэн</v>
      </c>
      <c r="B450" s="5">
        <v>-56</v>
      </c>
      <c r="C450" s="5">
        <f>'Таб.3.1_полная'!K456</f>
        <v>281</v>
      </c>
      <c r="D450" s="5">
        <f>'Таб.3.1_полная'!L456</f>
        <v>-7.7</v>
      </c>
      <c r="E450" s="23" t="str">
        <f>'Таб.3.1_полная'!U456</f>
        <v>Хабаровский край</v>
      </c>
    </row>
    <row r="451" spans="1:5" ht="29.25" thickBot="1" x14ac:dyDescent="0.25">
      <c r="A451" s="20" t="str">
        <f>'Таб.3.1_полная'!A457</f>
        <v>Эньмувеем*</v>
      </c>
      <c r="B451" s="5">
        <v>-57</v>
      </c>
      <c r="C451" s="5">
        <f>'Таб.3.1_полная'!K457</f>
        <v>283</v>
      </c>
      <c r="D451" s="5">
        <f>'Таб.3.1_полная'!L457</f>
        <v>-15.3</v>
      </c>
      <c r="E451" s="23" t="str">
        <f>'Таб.3.1_полная'!U457</f>
        <v>Чукотский АО (Магаданская область)</v>
      </c>
    </row>
    <row r="452" spans="1:5" ht="16.5" thickBot="1" x14ac:dyDescent="0.25">
      <c r="A452" s="20" t="str">
        <f>'Таб.3.1_полная'!A458</f>
        <v>Южно-Курильск*</v>
      </c>
      <c r="B452" s="5">
        <v>-52</v>
      </c>
      <c r="C452" s="5">
        <f>'Таб.3.1_полная'!K458</f>
        <v>225</v>
      </c>
      <c r="D452" s="5">
        <f>'Таб.3.1_полная'!L458</f>
        <v>0</v>
      </c>
      <c r="E452" s="23" t="str">
        <f>'Таб.3.1_полная'!U458</f>
        <v>Сахалинская область</v>
      </c>
    </row>
    <row r="453" spans="1:5" ht="16.5" thickBot="1" x14ac:dyDescent="0.25">
      <c r="A453" s="20" t="str">
        <f>'Таб.3.1_полная'!A459</f>
        <v>Южно-Сахалинск*</v>
      </c>
      <c r="B453" s="5">
        <v>-52</v>
      </c>
      <c r="C453" s="5">
        <f>'Таб.3.1_полная'!K459</f>
        <v>227</v>
      </c>
      <c r="D453" s="5">
        <f>'Таб.3.1_полная'!L459</f>
        <v>-4.4000000000000004</v>
      </c>
      <c r="E453" s="23" t="str">
        <f>'Таб.3.1_полная'!U459</f>
        <v>Сахалинская область</v>
      </c>
    </row>
    <row r="454" spans="1:5" ht="16.5" thickBot="1" x14ac:dyDescent="0.25">
      <c r="A454" s="20" t="str">
        <f>'Таб.3.1_полная'!A460</f>
        <v>Южно-Сухокумск</v>
      </c>
      <c r="B454" s="5">
        <v>-36</v>
      </c>
      <c r="C454" s="5">
        <f>'Таб.3.1_полная'!K460</f>
        <v>162</v>
      </c>
      <c r="D454" s="5">
        <f>'Таб.3.1_полная'!L460</f>
        <v>0.8</v>
      </c>
      <c r="E454" s="23" t="str">
        <f>'Таб.3.1_полная'!U460</f>
        <v>Республика Дагестан</v>
      </c>
    </row>
    <row r="455" spans="1:5" ht="16.5" thickBot="1" x14ac:dyDescent="0.25">
      <c r="A455" s="20" t="str">
        <f>'Таб.3.1_полная'!A461</f>
        <v>Юкспор</v>
      </c>
      <c r="B455" s="5">
        <v>-34</v>
      </c>
      <c r="C455" s="5">
        <f>'Таб.3.1_полная'!K461</f>
        <v>340</v>
      </c>
      <c r="D455" s="5">
        <f>'Таб.3.1_полная'!L461</f>
        <v>-4.5</v>
      </c>
      <c r="E455" s="23" t="str">
        <f>'Таб.3.1_полная'!U461</f>
        <v>Мурманская область</v>
      </c>
    </row>
    <row r="456" spans="1:5" ht="16.5" thickBot="1" x14ac:dyDescent="0.25">
      <c r="A456" s="20" t="str">
        <f>'Таб.3.1_полная'!A462</f>
        <v>Якутск*</v>
      </c>
      <c r="B456" s="5">
        <v>-23</v>
      </c>
      <c r="C456" s="5">
        <f>'Таб.3.1_полная'!K462</f>
        <v>252</v>
      </c>
      <c r="D456" s="5">
        <f>'Таб.3.1_полная'!L462</f>
        <v>-20.9</v>
      </c>
      <c r="E456" s="23" t="str">
        <f>'Таб.3.1_полная'!U462</f>
        <v>Республика Саха (Якутия)</v>
      </c>
    </row>
    <row r="457" spans="1:5" ht="12.75" customHeight="1" thickBot="1" x14ac:dyDescent="0.25">
      <c r="A457" s="20" t="str">
        <f>'Таб.3.1_полная'!A463</f>
        <v>Янаул*</v>
      </c>
      <c r="B457" s="5">
        <v>-41</v>
      </c>
      <c r="C457" s="5">
        <f>'Таб.3.1_полная'!K463</f>
        <v>218</v>
      </c>
      <c r="D457" s="5">
        <f>'Таб.3.1_полная'!L463</f>
        <v>-6.1</v>
      </c>
      <c r="E457" s="23" t="str">
        <f>'Таб.3.1_полная'!U463</f>
        <v>Республика Башкортостан</v>
      </c>
    </row>
    <row r="458" spans="1:5" ht="16.5" thickBot="1" x14ac:dyDescent="0.25">
      <c r="A458" s="20" t="str">
        <f>'Таб.3.1_полная'!A464</f>
        <v>Ярославль</v>
      </c>
      <c r="B458" s="5">
        <v>-39</v>
      </c>
      <c r="C458" s="5">
        <f>'Таб.3.1_полная'!K464</f>
        <v>221</v>
      </c>
      <c r="D458" s="5">
        <f>'Таб.3.1_полная'!L464</f>
        <v>-4</v>
      </c>
      <c r="E458" s="23" t="str">
        <f>'Таб.3.1_полная'!U464</f>
        <v>Ярославская область</v>
      </c>
    </row>
    <row r="459" spans="1:5" ht="12.75" customHeight="1" x14ac:dyDescent="0.2">
      <c r="A459" s="20" t="str">
        <f>'Таб.3.1_полная'!A465</f>
        <v>Ярцево</v>
      </c>
      <c r="B459" s="5">
        <v>-32</v>
      </c>
      <c r="C459" s="5">
        <f>'Таб.3.1_полная'!K465</f>
        <v>254</v>
      </c>
      <c r="D459" s="5">
        <f>'Таб.3.1_полная'!L465</f>
        <v>-10.8</v>
      </c>
      <c r="E459" s="23" t="str">
        <f>'Таб.3.1_полная'!U465</f>
        <v>Красноярский край</v>
      </c>
    </row>
    <row r="460" spans="1:5" ht="15.75" x14ac:dyDescent="0.2">
      <c r="A460" s="6"/>
      <c r="B460" s="5">
        <v>-42</v>
      </c>
      <c r="C460" s="5">
        <f>'Таб.3.1_полная'!K466</f>
        <v>0</v>
      </c>
      <c r="D460" s="5">
        <f>'Таб.3.1_полная'!L466</f>
        <v>0</v>
      </c>
      <c r="E460" s="12"/>
    </row>
    <row r="461" spans="1:5" ht="15.75" x14ac:dyDescent="0.2">
      <c r="A461" s="6"/>
      <c r="B461" s="5">
        <v>-31</v>
      </c>
      <c r="C461" s="5">
        <f>'Таб.3.1_полная'!K467</f>
        <v>0</v>
      </c>
      <c r="D461" s="5">
        <f>'Таб.3.1_полная'!L467</f>
        <v>0</v>
      </c>
      <c r="E461" s="12"/>
    </row>
    <row r="462" spans="1:5" ht="15.75" x14ac:dyDescent="0.2">
      <c r="A462" s="6"/>
      <c r="B462" s="5">
        <v>-18</v>
      </c>
      <c r="C462" s="5">
        <f>'Таб.3.1_полная'!K468</f>
        <v>0</v>
      </c>
      <c r="D462" s="5">
        <f>'Таб.3.1_полная'!L468</f>
        <v>0</v>
      </c>
      <c r="E462" s="12"/>
    </row>
    <row r="463" spans="1:5" ht="15.75" x14ac:dyDescent="0.2">
      <c r="A463" s="6"/>
      <c r="B463" s="5">
        <v>-21</v>
      </c>
      <c r="C463" s="5">
        <f>'Таб.3.1_полная'!K469</f>
        <v>0</v>
      </c>
      <c r="D463" s="5">
        <f>'Таб.3.1_полная'!L469</f>
        <v>0</v>
      </c>
      <c r="E463" s="12"/>
    </row>
    <row r="464" spans="1:5" ht="15.75" x14ac:dyDescent="0.2">
      <c r="A464" s="6"/>
      <c r="B464" s="5">
        <v>-15</v>
      </c>
      <c r="C464" s="5">
        <f>'Таб.3.1_полная'!K470</f>
        <v>0</v>
      </c>
      <c r="D464" s="5">
        <f>'Таб.3.1_полная'!L470</f>
        <v>0</v>
      </c>
      <c r="E464" s="12"/>
    </row>
    <row r="465" spans="1:5" ht="15.75" x14ac:dyDescent="0.2">
      <c r="A465" s="6"/>
      <c r="B465" s="5">
        <v>-15</v>
      </c>
      <c r="C465" s="5">
        <f>'Таб.3.1_полная'!K471</f>
        <v>0</v>
      </c>
      <c r="D465" s="5">
        <f>'Таб.3.1_полная'!L471</f>
        <v>0</v>
      </c>
      <c r="E465" s="12"/>
    </row>
    <row r="466" spans="1:5" ht="15.75" x14ac:dyDescent="0.2">
      <c r="A466" s="6"/>
      <c r="B466" s="5">
        <v>-6</v>
      </c>
      <c r="C466" s="5">
        <f>'Таб.3.1_полная'!K472</f>
        <v>0</v>
      </c>
      <c r="D466" s="5">
        <f>'Таб.3.1_полная'!L472</f>
        <v>0</v>
      </c>
      <c r="E466" s="12"/>
    </row>
    <row r="467" spans="1:5" ht="15.75" x14ac:dyDescent="0.2">
      <c r="A467" s="6"/>
      <c r="B467" s="5">
        <v>-13</v>
      </c>
      <c r="C467" s="5">
        <f>'Таб.3.1_полная'!K473</f>
        <v>0</v>
      </c>
      <c r="D467" s="5">
        <f>'Таб.3.1_полная'!L473</f>
        <v>0</v>
      </c>
      <c r="E467" s="12"/>
    </row>
    <row r="468" spans="1:5" ht="12.75" customHeight="1" thickBot="1" x14ac:dyDescent="0.25">
      <c r="A468" s="4"/>
      <c r="B468" s="3">
        <v>-11</v>
      </c>
      <c r="C468" s="5">
        <f>'Таб.3.1_полная'!K474</f>
        <v>0</v>
      </c>
      <c r="D468" s="5">
        <f>'Таб.3.1_полная'!L474</f>
        <v>0</v>
      </c>
      <c r="E468" s="12"/>
    </row>
  </sheetData>
  <pageMargins left="0.39" right="0.34" top="0.3" bottom="0.28999999999999998" header="0.5" footer="0.5"/>
  <pageSetup paperSize="9" scale="59" fitToHeight="0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pageSetUpPr fitToPage="1"/>
  </sheetPr>
  <dimension ref="A1:U555"/>
  <sheetViews>
    <sheetView workbookViewId="0">
      <pane xSplit="1" ySplit="7" topLeftCell="B8" activePane="bottomRight" state="frozenSplit"/>
      <selection activeCell="R287" sqref="R287"/>
      <selection pane="topRight" activeCell="R287" sqref="R287"/>
      <selection pane="bottomLeft" activeCell="R287" sqref="R287"/>
      <selection pane="bottomRight" activeCell="E8" sqref="E8"/>
    </sheetView>
  </sheetViews>
  <sheetFormatPr defaultRowHeight="12.75" x14ac:dyDescent="0.2"/>
  <cols>
    <col min="1" max="1" width="30.42578125" style="1" customWidth="1"/>
    <col min="2" max="6" width="5.7109375" style="1" customWidth="1"/>
    <col min="7" max="7" width="6.7109375" style="1" customWidth="1"/>
    <col min="8" max="8" width="10.7109375" style="1" customWidth="1"/>
    <col min="9" max="14" width="5.7109375" style="1" customWidth="1"/>
    <col min="15" max="16" width="10.7109375" style="1" customWidth="1"/>
    <col min="17" max="17" width="5.7109375" style="1" customWidth="1"/>
    <col min="18" max="18" width="7.7109375" style="1" customWidth="1"/>
    <col min="19" max="19" width="8.7109375" style="1" customWidth="1"/>
    <col min="20" max="20" width="10.7109375" style="1" customWidth="1"/>
    <col min="21" max="21" width="29.42578125" style="25" customWidth="1"/>
    <col min="22" max="16384" width="9.140625" style="1"/>
  </cols>
  <sheetData>
    <row r="1" spans="1:21" ht="15.75" x14ac:dyDescent="0.25">
      <c r="A1" s="13" t="s">
        <v>298</v>
      </c>
    </row>
    <row r="2" spans="1:21" ht="14.25" customHeight="1" thickBot="1" x14ac:dyDescent="0.25"/>
    <row r="3" spans="1:21" ht="42.75" customHeight="1" thickBot="1" x14ac:dyDescent="0.25">
      <c r="B3" s="31" t="s">
        <v>299</v>
      </c>
      <c r="C3" s="32"/>
      <c r="D3" s="31" t="s">
        <v>300</v>
      </c>
      <c r="E3" s="32"/>
      <c r="F3" s="28" t="s">
        <v>301</v>
      </c>
      <c r="G3" s="28" t="s">
        <v>302</v>
      </c>
      <c r="H3" s="28" t="s">
        <v>303</v>
      </c>
      <c r="I3" s="37" t="s">
        <v>304</v>
      </c>
      <c r="J3" s="38"/>
      <c r="K3" s="38"/>
      <c r="L3" s="38"/>
      <c r="M3" s="38"/>
      <c r="N3" s="39"/>
      <c r="O3" s="28" t="s">
        <v>305</v>
      </c>
      <c r="P3" s="28" t="s">
        <v>306</v>
      </c>
      <c r="Q3" s="28" t="s">
        <v>307</v>
      </c>
      <c r="R3" s="28" t="s">
        <v>308</v>
      </c>
      <c r="S3" s="28" t="s">
        <v>309</v>
      </c>
      <c r="T3" s="28" t="s">
        <v>310</v>
      </c>
    </row>
    <row r="4" spans="1:21" ht="13.5" customHeight="1" thickBot="1" x14ac:dyDescent="0.25">
      <c r="A4" s="14"/>
      <c r="B4" s="33"/>
      <c r="C4" s="34"/>
      <c r="D4" s="33"/>
      <c r="E4" s="34"/>
      <c r="F4" s="30"/>
      <c r="G4" s="30"/>
      <c r="H4" s="30"/>
      <c r="I4" s="40" t="s">
        <v>311</v>
      </c>
      <c r="J4" s="41"/>
      <c r="K4" s="40" t="s">
        <v>312</v>
      </c>
      <c r="L4" s="41"/>
      <c r="M4" s="40" t="s">
        <v>313</v>
      </c>
      <c r="N4" s="41"/>
      <c r="O4" s="30"/>
      <c r="P4" s="30"/>
      <c r="Q4" s="30"/>
      <c r="R4" s="30"/>
      <c r="S4" s="30"/>
      <c r="T4" s="30"/>
    </row>
    <row r="5" spans="1:21" ht="57.75" customHeight="1" thickBot="1" x14ac:dyDescent="0.25">
      <c r="A5" s="14"/>
      <c r="B5" s="35"/>
      <c r="C5" s="36"/>
      <c r="D5" s="35"/>
      <c r="E5" s="36"/>
      <c r="F5" s="30"/>
      <c r="G5" s="30"/>
      <c r="H5" s="30"/>
      <c r="I5" s="28" t="s">
        <v>314</v>
      </c>
      <c r="J5" s="28" t="s">
        <v>315</v>
      </c>
      <c r="K5" s="28" t="s">
        <v>316</v>
      </c>
      <c r="L5" s="28" t="s">
        <v>315</v>
      </c>
      <c r="M5" s="28" t="s">
        <v>316</v>
      </c>
      <c r="N5" s="28" t="s">
        <v>315</v>
      </c>
      <c r="O5" s="30"/>
      <c r="P5" s="30"/>
      <c r="Q5" s="30"/>
      <c r="R5" s="30"/>
      <c r="S5" s="30"/>
      <c r="T5" s="30"/>
    </row>
    <row r="6" spans="1:21" ht="13.5" thickBot="1" x14ac:dyDescent="0.25">
      <c r="A6" s="9" t="s">
        <v>317</v>
      </c>
      <c r="B6" s="15">
        <v>0.98</v>
      </c>
      <c r="C6" s="15">
        <v>0.92</v>
      </c>
      <c r="D6" s="15">
        <v>0.98</v>
      </c>
      <c r="E6" s="15">
        <v>0.92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1" ht="15.75" thickBot="1" x14ac:dyDescent="0.25">
      <c r="A7" s="20" t="s">
        <v>320</v>
      </c>
      <c r="B7" s="20" t="s">
        <v>321</v>
      </c>
      <c r="C7" s="20" t="s">
        <v>322</v>
      </c>
      <c r="D7" s="20" t="s">
        <v>323</v>
      </c>
      <c r="E7" s="20" t="s">
        <v>324</v>
      </c>
      <c r="F7" s="20" t="s">
        <v>325</v>
      </c>
      <c r="G7" s="20" t="s">
        <v>326</v>
      </c>
      <c r="H7" s="20" t="s">
        <v>327</v>
      </c>
      <c r="I7" s="20" t="s">
        <v>328</v>
      </c>
      <c r="J7" s="20" t="s">
        <v>329</v>
      </c>
      <c r="K7" s="20" t="s">
        <v>330</v>
      </c>
      <c r="L7" s="20" t="s">
        <v>331</v>
      </c>
      <c r="M7" s="20" t="s">
        <v>332</v>
      </c>
      <c r="N7" s="20" t="s">
        <v>333</v>
      </c>
      <c r="O7" s="20" t="s">
        <v>334</v>
      </c>
      <c r="P7" s="20" t="s">
        <v>335</v>
      </c>
      <c r="Q7" s="20" t="s">
        <v>336</v>
      </c>
      <c r="R7" s="20" t="s">
        <v>337</v>
      </c>
      <c r="S7" s="20" t="s">
        <v>338</v>
      </c>
      <c r="T7" s="20" t="s">
        <v>339</v>
      </c>
      <c r="U7" s="26" t="s">
        <v>583</v>
      </c>
    </row>
    <row r="8" spans="1:21" ht="15.75" thickBot="1" x14ac:dyDescent="0.25">
      <c r="A8" s="20" t="s">
        <v>340</v>
      </c>
      <c r="B8" s="20">
        <v>-42</v>
      </c>
      <c r="C8" s="20">
        <v>-39</v>
      </c>
      <c r="D8" s="20">
        <v>-40</v>
      </c>
      <c r="E8" s="20">
        <v>-37</v>
      </c>
      <c r="F8" s="20">
        <v>-23</v>
      </c>
      <c r="G8" s="20">
        <v>-47</v>
      </c>
      <c r="H8" s="20">
        <v>10.9</v>
      </c>
      <c r="I8" s="20">
        <v>164</v>
      </c>
      <c r="J8" s="20">
        <v>-12.3</v>
      </c>
      <c r="K8" s="20">
        <v>223</v>
      </c>
      <c r="L8" s="20">
        <v>-7.9</v>
      </c>
      <c r="M8" s="20">
        <v>239</v>
      </c>
      <c r="N8" s="20">
        <v>-6.8</v>
      </c>
      <c r="O8" s="20">
        <v>79</v>
      </c>
      <c r="P8" s="20">
        <v>76</v>
      </c>
      <c r="Q8" s="20">
        <v>35</v>
      </c>
      <c r="R8" s="20" t="s">
        <v>341</v>
      </c>
      <c r="S8" s="20">
        <v>4.8</v>
      </c>
      <c r="T8" s="20">
        <v>2.2999999999999998</v>
      </c>
      <c r="U8" s="23" t="s">
        <v>584</v>
      </c>
    </row>
    <row r="9" spans="1:21" ht="15.75" thickBot="1" x14ac:dyDescent="0.25">
      <c r="A9" s="20" t="s">
        <v>342</v>
      </c>
      <c r="B9" s="20">
        <v>-57</v>
      </c>
      <c r="C9" s="20">
        <v>-55</v>
      </c>
      <c r="D9" s="20">
        <v>-54</v>
      </c>
      <c r="E9" s="20">
        <v>-53</v>
      </c>
      <c r="F9" s="20">
        <v>-38</v>
      </c>
      <c r="G9" s="20">
        <v>-59</v>
      </c>
      <c r="H9" s="20">
        <v>9.9</v>
      </c>
      <c r="I9" s="20">
        <v>233</v>
      </c>
      <c r="J9" s="20">
        <v>-22</v>
      </c>
      <c r="K9" s="20">
        <v>292</v>
      </c>
      <c r="L9" s="20">
        <v>-16.7</v>
      </c>
      <c r="M9" s="20">
        <v>307</v>
      </c>
      <c r="N9" s="20">
        <v>-15.5</v>
      </c>
      <c r="O9" s="20">
        <v>74</v>
      </c>
      <c r="P9" s="20">
        <v>75</v>
      </c>
      <c r="Q9" s="20">
        <v>124</v>
      </c>
      <c r="R9" s="20" t="s">
        <v>343</v>
      </c>
      <c r="S9" s="20">
        <v>2.9</v>
      </c>
      <c r="T9" s="20">
        <v>1.5</v>
      </c>
      <c r="U9" s="23" t="s">
        <v>585</v>
      </c>
    </row>
    <row r="10" spans="1:21" ht="15.75" thickBot="1" x14ac:dyDescent="0.25">
      <c r="A10" s="20" t="s">
        <v>130</v>
      </c>
      <c r="B10" s="20">
        <v>-34</v>
      </c>
      <c r="C10" s="20">
        <v>-32</v>
      </c>
      <c r="D10" s="20">
        <v>-30</v>
      </c>
      <c r="E10" s="20">
        <v>-28</v>
      </c>
      <c r="F10" s="20">
        <v>-16</v>
      </c>
      <c r="G10" s="20">
        <v>-43</v>
      </c>
      <c r="H10" s="20">
        <v>16.100000000000001</v>
      </c>
      <c r="I10" s="20">
        <v>165</v>
      </c>
      <c r="J10" s="20">
        <v>-12.8</v>
      </c>
      <c r="K10" s="20">
        <v>231</v>
      </c>
      <c r="L10" s="20">
        <v>-7.9</v>
      </c>
      <c r="M10" s="20">
        <v>249</v>
      </c>
      <c r="N10" s="20">
        <v>-6.6</v>
      </c>
      <c r="O10" s="20">
        <v>69</v>
      </c>
      <c r="P10" s="20">
        <v>64</v>
      </c>
      <c r="Q10" s="20">
        <v>116</v>
      </c>
      <c r="R10" s="20" t="s">
        <v>344</v>
      </c>
      <c r="S10" s="20" t="s">
        <v>345</v>
      </c>
      <c r="T10" s="20">
        <v>1.4</v>
      </c>
      <c r="U10" s="23" t="s">
        <v>131</v>
      </c>
    </row>
    <row r="11" spans="1:21" ht="15.75" thickBot="1" x14ac:dyDescent="0.25">
      <c r="A11" s="20" t="s">
        <v>43</v>
      </c>
      <c r="B11" s="20">
        <v>-42</v>
      </c>
      <c r="C11" s="20">
        <v>-38</v>
      </c>
      <c r="D11" s="20">
        <v>-40</v>
      </c>
      <c r="E11" s="20">
        <v>-36</v>
      </c>
      <c r="F11" s="20">
        <v>-28</v>
      </c>
      <c r="G11" s="20">
        <v>-48</v>
      </c>
      <c r="H11" s="20">
        <v>13.9</v>
      </c>
      <c r="I11" s="20">
        <v>182</v>
      </c>
      <c r="J11" s="20">
        <v>-14.8</v>
      </c>
      <c r="K11" s="20">
        <v>238</v>
      </c>
      <c r="L11" s="20">
        <v>-10.4</v>
      </c>
      <c r="M11" s="20">
        <v>255</v>
      </c>
      <c r="N11" s="20">
        <v>-9.1</v>
      </c>
      <c r="O11" s="20">
        <v>72</v>
      </c>
      <c r="P11" s="20">
        <v>67</v>
      </c>
      <c r="Q11" s="20">
        <v>19</v>
      </c>
      <c r="R11" s="20" t="s">
        <v>346</v>
      </c>
      <c r="S11" s="20" t="s">
        <v>345</v>
      </c>
      <c r="T11" s="20">
        <v>2.9</v>
      </c>
      <c r="U11" s="23" t="s">
        <v>44</v>
      </c>
    </row>
    <row r="12" spans="1:21" ht="15.75" thickBot="1" x14ac:dyDescent="0.25">
      <c r="A12" s="20" t="s">
        <v>42</v>
      </c>
      <c r="B12" s="20">
        <v>-41</v>
      </c>
      <c r="C12" s="20">
        <v>-38</v>
      </c>
      <c r="D12" s="20">
        <v>-36</v>
      </c>
      <c r="E12" s="20">
        <v>-34</v>
      </c>
      <c r="F12" s="20">
        <v>-28</v>
      </c>
      <c r="G12" s="20">
        <v>-47</v>
      </c>
      <c r="H12" s="20">
        <v>14.7</v>
      </c>
      <c r="I12" s="20">
        <v>179</v>
      </c>
      <c r="J12" s="20">
        <v>-14</v>
      </c>
      <c r="K12" s="20">
        <v>237</v>
      </c>
      <c r="L12" s="20">
        <v>-9.6</v>
      </c>
      <c r="M12" s="20">
        <v>254</v>
      </c>
      <c r="N12" s="20">
        <v>-8.3000000000000007</v>
      </c>
      <c r="O12" s="20">
        <v>73</v>
      </c>
      <c r="P12" s="20">
        <v>65</v>
      </c>
      <c r="Q12" s="20">
        <v>21</v>
      </c>
      <c r="R12" s="20" t="s">
        <v>344</v>
      </c>
      <c r="S12" s="20">
        <v>5.2</v>
      </c>
      <c r="T12" s="20">
        <v>2.2000000000000002</v>
      </c>
      <c r="U12" s="23" t="s">
        <v>44</v>
      </c>
    </row>
    <row r="13" spans="1:21" ht="15.75" thickBot="1" x14ac:dyDescent="0.25">
      <c r="A13" s="20" t="s">
        <v>347</v>
      </c>
      <c r="B13" s="20">
        <v>-47</v>
      </c>
      <c r="C13" s="20">
        <v>-43</v>
      </c>
      <c r="D13" s="20">
        <v>-43</v>
      </c>
      <c r="E13" s="20">
        <v>-41</v>
      </c>
      <c r="F13" s="20">
        <v>-31</v>
      </c>
      <c r="G13" s="20">
        <v>-51</v>
      </c>
      <c r="H13" s="20">
        <v>8.4</v>
      </c>
      <c r="I13" s="20">
        <v>214</v>
      </c>
      <c r="J13" s="20">
        <v>-17.7</v>
      </c>
      <c r="K13" s="20">
        <v>263</v>
      </c>
      <c r="L13" s="20">
        <v>-13.6</v>
      </c>
      <c r="M13" s="20">
        <v>276</v>
      </c>
      <c r="N13" s="20">
        <v>-12.6</v>
      </c>
      <c r="O13" s="20">
        <v>78</v>
      </c>
      <c r="P13" s="20">
        <v>76</v>
      </c>
      <c r="Q13" s="20">
        <v>146</v>
      </c>
      <c r="R13" s="20" t="s">
        <v>341</v>
      </c>
      <c r="S13" s="20">
        <v>2.2999999999999998</v>
      </c>
      <c r="T13" s="20">
        <v>2.1</v>
      </c>
      <c r="U13" s="23" t="s">
        <v>29</v>
      </c>
    </row>
    <row r="14" spans="1:21" ht="15.75" thickBot="1" x14ac:dyDescent="0.25">
      <c r="A14" s="20" t="s">
        <v>289</v>
      </c>
      <c r="B14" s="20">
        <v>-44</v>
      </c>
      <c r="C14" s="20">
        <v>-42</v>
      </c>
      <c r="D14" s="20">
        <v>-41</v>
      </c>
      <c r="E14" s="20">
        <v>-38</v>
      </c>
      <c r="F14" s="20">
        <v>-23</v>
      </c>
      <c r="G14" s="20">
        <v>-46</v>
      </c>
      <c r="H14" s="20">
        <v>9.5</v>
      </c>
      <c r="I14" s="20">
        <v>164</v>
      </c>
      <c r="J14" s="20">
        <v>-11.5</v>
      </c>
      <c r="K14" s="20">
        <v>216</v>
      </c>
      <c r="L14" s="20">
        <v>-7.8</v>
      </c>
      <c r="M14" s="20">
        <v>230</v>
      </c>
      <c r="N14" s="20">
        <v>-6.7</v>
      </c>
      <c r="O14" s="20">
        <v>80</v>
      </c>
      <c r="P14" s="20">
        <v>78</v>
      </c>
      <c r="Q14" s="20">
        <v>130</v>
      </c>
      <c r="R14" s="20" t="s">
        <v>341</v>
      </c>
      <c r="S14" s="20">
        <v>6.8</v>
      </c>
      <c r="T14" s="20" t="s">
        <v>345</v>
      </c>
      <c r="U14" s="23" t="s">
        <v>318</v>
      </c>
    </row>
    <row r="15" spans="1:21" ht="15.75" thickBot="1" x14ac:dyDescent="0.25">
      <c r="A15" s="20" t="s">
        <v>113</v>
      </c>
      <c r="B15" s="20">
        <v>-31</v>
      </c>
      <c r="C15" s="20">
        <v>-30</v>
      </c>
      <c r="D15" s="20">
        <v>-29</v>
      </c>
      <c r="E15" s="20">
        <v>-28</v>
      </c>
      <c r="F15" s="20">
        <v>-17</v>
      </c>
      <c r="G15" s="20">
        <v>-40</v>
      </c>
      <c r="H15" s="20">
        <v>8.3000000000000007</v>
      </c>
      <c r="I15" s="20">
        <v>141</v>
      </c>
      <c r="J15" s="20">
        <v>-8.3000000000000007</v>
      </c>
      <c r="K15" s="20">
        <v>191</v>
      </c>
      <c r="L15" s="20">
        <v>-5.2</v>
      </c>
      <c r="M15" s="20">
        <v>204</v>
      </c>
      <c r="N15" s="20">
        <v>-4.2</v>
      </c>
      <c r="O15" s="20">
        <v>82</v>
      </c>
      <c r="P15" s="20">
        <v>79</v>
      </c>
      <c r="Q15" s="20">
        <v>127</v>
      </c>
      <c r="R15" s="20" t="s">
        <v>348</v>
      </c>
      <c r="S15" s="20" t="s">
        <v>345</v>
      </c>
      <c r="T15" s="20">
        <v>4.9000000000000004</v>
      </c>
      <c r="U15" s="23" t="s">
        <v>114</v>
      </c>
    </row>
    <row r="16" spans="1:21" ht="15" x14ac:dyDescent="0.2">
      <c r="A16" s="20" t="s">
        <v>41</v>
      </c>
      <c r="B16" s="20">
        <v>-43</v>
      </c>
      <c r="C16" s="20">
        <v>-41</v>
      </c>
      <c r="D16" s="20">
        <v>-40</v>
      </c>
      <c r="E16" s="20">
        <v>-38</v>
      </c>
      <c r="F16" s="20">
        <v>-32</v>
      </c>
      <c r="G16" s="20">
        <v>-48</v>
      </c>
      <c r="H16" s="20">
        <v>12.1</v>
      </c>
      <c r="I16" s="20">
        <v>194</v>
      </c>
      <c r="J16" s="20">
        <v>-16.600000000000001</v>
      </c>
      <c r="K16" s="20">
        <v>250</v>
      </c>
      <c r="L16" s="20">
        <v>-12</v>
      </c>
      <c r="M16" s="20">
        <v>267</v>
      </c>
      <c r="N16" s="20">
        <v>-10.6</v>
      </c>
      <c r="O16" s="20">
        <v>80</v>
      </c>
      <c r="P16" s="20">
        <v>75</v>
      </c>
      <c r="Q16" s="20">
        <v>38</v>
      </c>
      <c r="R16" s="20" t="s">
        <v>341</v>
      </c>
      <c r="S16" s="20" t="s">
        <v>345</v>
      </c>
      <c r="T16" s="20" t="s">
        <v>345</v>
      </c>
      <c r="U16" s="23" t="s">
        <v>44</v>
      </c>
    </row>
    <row r="17" spans="1:21" ht="15" x14ac:dyDescent="0.2">
      <c r="A17" s="20" t="s">
        <v>349</v>
      </c>
      <c r="B17" s="20">
        <v>-49</v>
      </c>
      <c r="C17" s="20">
        <v>-46</v>
      </c>
      <c r="D17" s="20">
        <v>-44</v>
      </c>
      <c r="E17" s="20">
        <v>-43</v>
      </c>
      <c r="F17" s="20">
        <v>-25</v>
      </c>
      <c r="G17" s="20">
        <v>-53</v>
      </c>
      <c r="H17" s="20">
        <v>9</v>
      </c>
      <c r="I17" s="20">
        <v>196</v>
      </c>
      <c r="J17" s="20">
        <v>-13.4</v>
      </c>
      <c r="K17" s="20">
        <v>252</v>
      </c>
      <c r="L17" s="20">
        <v>-9.5</v>
      </c>
      <c r="M17" s="20">
        <v>269</v>
      </c>
      <c r="N17" s="20">
        <v>-8.4</v>
      </c>
      <c r="O17" s="20">
        <v>81</v>
      </c>
      <c r="P17" s="20">
        <v>81</v>
      </c>
      <c r="Q17" s="20">
        <v>114</v>
      </c>
      <c r="R17" s="20" t="s">
        <v>341</v>
      </c>
      <c r="S17" s="20">
        <v>3.9</v>
      </c>
      <c r="T17" s="20">
        <v>3.5</v>
      </c>
      <c r="U17" s="24" t="s">
        <v>83</v>
      </c>
    </row>
    <row r="18" spans="1:21" ht="15" x14ac:dyDescent="0.2">
      <c r="A18" s="20" t="s">
        <v>350</v>
      </c>
      <c r="B18" s="20">
        <v>-31</v>
      </c>
      <c r="C18" s="20">
        <v>-29</v>
      </c>
      <c r="D18" s="20">
        <v>-28</v>
      </c>
      <c r="E18" s="20">
        <v>-27</v>
      </c>
      <c r="F18" s="20">
        <v>-21</v>
      </c>
      <c r="G18" s="20">
        <v>-41</v>
      </c>
      <c r="H18" s="20">
        <v>8.4</v>
      </c>
      <c r="I18" s="20">
        <v>167</v>
      </c>
      <c r="J18" s="20">
        <v>-10.9</v>
      </c>
      <c r="K18" s="20">
        <v>237</v>
      </c>
      <c r="L18" s="20">
        <v>-6.4</v>
      </c>
      <c r="M18" s="20">
        <v>257</v>
      </c>
      <c r="N18" s="20">
        <v>-5.2</v>
      </c>
      <c r="O18" s="20">
        <v>79</v>
      </c>
      <c r="P18" s="20">
        <v>73</v>
      </c>
      <c r="Q18" s="20">
        <v>189</v>
      </c>
      <c r="R18" s="20" t="s">
        <v>351</v>
      </c>
      <c r="S18" s="20">
        <v>5.9</v>
      </c>
      <c r="T18" s="20">
        <v>4.5999999999999996</v>
      </c>
      <c r="U18" s="24" t="s">
        <v>111</v>
      </c>
    </row>
    <row r="19" spans="1:21" ht="15" x14ac:dyDescent="0.2">
      <c r="A19" s="20" t="s">
        <v>28</v>
      </c>
      <c r="B19" s="20">
        <v>-57</v>
      </c>
      <c r="C19" s="20">
        <v>-56</v>
      </c>
      <c r="D19" s="20">
        <v>-55</v>
      </c>
      <c r="E19" s="20">
        <v>-54</v>
      </c>
      <c r="F19" s="20">
        <v>-49</v>
      </c>
      <c r="G19" s="20">
        <v>-59</v>
      </c>
      <c r="H19" s="20">
        <v>9.1999999999999993</v>
      </c>
      <c r="I19" s="20">
        <v>231</v>
      </c>
      <c r="J19" s="20">
        <v>-27</v>
      </c>
      <c r="K19" s="20">
        <v>280</v>
      </c>
      <c r="L19" s="20">
        <v>-21.4</v>
      </c>
      <c r="M19" s="20">
        <v>295</v>
      </c>
      <c r="N19" s="20">
        <v>-19.899999999999999</v>
      </c>
      <c r="O19" s="20">
        <v>75</v>
      </c>
      <c r="P19" s="20">
        <v>75</v>
      </c>
      <c r="Q19" s="20">
        <v>32</v>
      </c>
      <c r="R19" s="20" t="s">
        <v>352</v>
      </c>
      <c r="S19" s="20">
        <v>3.2</v>
      </c>
      <c r="T19" s="20">
        <v>0.9</v>
      </c>
      <c r="U19" s="24" t="s">
        <v>29</v>
      </c>
    </row>
    <row r="20" spans="1:21" ht="15" x14ac:dyDescent="0.2">
      <c r="A20" s="20" t="s">
        <v>234</v>
      </c>
      <c r="B20" s="20">
        <v>-41</v>
      </c>
      <c r="C20" s="20">
        <v>-39</v>
      </c>
      <c r="D20" s="20">
        <v>-38</v>
      </c>
      <c r="E20" s="20">
        <v>-36</v>
      </c>
      <c r="F20" s="20">
        <v>-22</v>
      </c>
      <c r="G20" s="20">
        <v>-47</v>
      </c>
      <c r="H20" s="20">
        <v>11.3</v>
      </c>
      <c r="I20" s="20">
        <v>187</v>
      </c>
      <c r="J20" s="20">
        <v>-10.8</v>
      </c>
      <c r="K20" s="20">
        <v>264</v>
      </c>
      <c r="L20" s="20">
        <v>-6.4</v>
      </c>
      <c r="M20" s="20">
        <v>284</v>
      </c>
      <c r="N20" s="20">
        <v>-5.3</v>
      </c>
      <c r="O20" s="20">
        <v>64</v>
      </c>
      <c r="P20" s="20">
        <v>59</v>
      </c>
      <c r="Q20" s="20">
        <v>63</v>
      </c>
      <c r="R20" s="20" t="s">
        <v>343</v>
      </c>
      <c r="S20" s="20">
        <v>3.8</v>
      </c>
      <c r="T20" s="20" t="s">
        <v>345</v>
      </c>
      <c r="U20" s="24" t="s">
        <v>235</v>
      </c>
    </row>
    <row r="21" spans="1:21" ht="15" x14ac:dyDescent="0.2">
      <c r="A21" s="20" t="s">
        <v>27</v>
      </c>
      <c r="B21" s="20">
        <v>-59</v>
      </c>
      <c r="C21" s="20">
        <v>-58</v>
      </c>
      <c r="D21" s="20">
        <v>-57</v>
      </c>
      <c r="E21" s="20">
        <v>-55</v>
      </c>
      <c r="F21" s="20">
        <v>-48</v>
      </c>
      <c r="G21" s="20">
        <v>-63</v>
      </c>
      <c r="H21" s="20">
        <v>8.9</v>
      </c>
      <c r="I21" s="20">
        <v>217</v>
      </c>
      <c r="J21" s="20">
        <v>-26.1</v>
      </c>
      <c r="K21" s="20">
        <v>259</v>
      </c>
      <c r="L21" s="20">
        <v>-21.3</v>
      </c>
      <c r="M21" s="20">
        <v>273</v>
      </c>
      <c r="N21" s="20">
        <v>-19.7</v>
      </c>
      <c r="O21" s="20">
        <v>76</v>
      </c>
      <c r="P21" s="20">
        <v>76</v>
      </c>
      <c r="Q21" s="20">
        <v>58</v>
      </c>
      <c r="R21" s="20" t="s">
        <v>346</v>
      </c>
      <c r="S21" s="20">
        <v>2.5</v>
      </c>
      <c r="T21" s="20">
        <v>1.6</v>
      </c>
      <c r="U21" s="24" t="s">
        <v>29</v>
      </c>
    </row>
    <row r="22" spans="1:21" ht="28.5" x14ac:dyDescent="0.2">
      <c r="A22" s="20" t="s">
        <v>353</v>
      </c>
      <c r="B22" s="20">
        <v>-42</v>
      </c>
      <c r="C22" s="20">
        <v>-41</v>
      </c>
      <c r="D22" s="20">
        <v>-39</v>
      </c>
      <c r="E22" s="20">
        <v>-38</v>
      </c>
      <c r="F22" s="20">
        <v>-25</v>
      </c>
      <c r="G22" s="20">
        <v>-45</v>
      </c>
      <c r="H22" s="20">
        <v>7.4</v>
      </c>
      <c r="I22" s="20">
        <v>235</v>
      </c>
      <c r="J22" s="20">
        <v>-15.5</v>
      </c>
      <c r="K22" s="20">
        <v>299</v>
      </c>
      <c r="L22" s="20">
        <v>-11.3</v>
      </c>
      <c r="M22" s="20">
        <v>322</v>
      </c>
      <c r="N22" s="20">
        <v>-9.8000000000000007</v>
      </c>
      <c r="O22" s="20">
        <v>81</v>
      </c>
      <c r="P22" s="20">
        <v>80</v>
      </c>
      <c r="Q22" s="20">
        <v>164</v>
      </c>
      <c r="R22" s="20" t="s">
        <v>344</v>
      </c>
      <c r="S22" s="20">
        <v>6.3</v>
      </c>
      <c r="T22" s="20">
        <v>6.7</v>
      </c>
      <c r="U22" s="24" t="s">
        <v>33</v>
      </c>
    </row>
    <row r="23" spans="1:21" ht="15" x14ac:dyDescent="0.2">
      <c r="A23" s="20" t="s">
        <v>129</v>
      </c>
      <c r="B23" s="20">
        <v>-35</v>
      </c>
      <c r="C23" s="20">
        <v>-33</v>
      </c>
      <c r="D23" s="20">
        <v>-33</v>
      </c>
      <c r="E23" s="20">
        <v>-31</v>
      </c>
      <c r="F23" s="20">
        <v>-25</v>
      </c>
      <c r="G23" s="20">
        <v>-44</v>
      </c>
      <c r="H23" s="20">
        <v>16.600000000000001</v>
      </c>
      <c r="I23" s="20">
        <v>152</v>
      </c>
      <c r="J23" s="20">
        <v>-12.2</v>
      </c>
      <c r="K23" s="20">
        <v>203</v>
      </c>
      <c r="L23" s="20">
        <v>-8.1</v>
      </c>
      <c r="M23" s="20">
        <v>219</v>
      </c>
      <c r="N23" s="20">
        <v>-6.8</v>
      </c>
      <c r="O23" s="20">
        <v>73</v>
      </c>
      <c r="P23" s="20">
        <v>59</v>
      </c>
      <c r="Q23" s="20">
        <v>120</v>
      </c>
      <c r="R23" s="20" t="s">
        <v>341</v>
      </c>
      <c r="S23" s="20" t="s">
        <v>345</v>
      </c>
      <c r="T23" s="20">
        <v>2.2000000000000002</v>
      </c>
      <c r="U23" s="24" t="s">
        <v>131</v>
      </c>
    </row>
    <row r="24" spans="1:21" ht="15" x14ac:dyDescent="0.2">
      <c r="A24" s="20" t="s">
        <v>354</v>
      </c>
      <c r="B24" s="20">
        <v>-34</v>
      </c>
      <c r="C24" s="20">
        <v>-31</v>
      </c>
      <c r="D24" s="20">
        <v>-30</v>
      </c>
      <c r="E24" s="20">
        <v>-28</v>
      </c>
      <c r="F24" s="20">
        <v>-16</v>
      </c>
      <c r="G24" s="20">
        <v>-40</v>
      </c>
      <c r="H24" s="20">
        <v>6.4</v>
      </c>
      <c r="I24" s="20">
        <v>212</v>
      </c>
      <c r="J24" s="20">
        <v>-9.3000000000000007</v>
      </c>
      <c r="K24" s="20">
        <v>286</v>
      </c>
      <c r="L24" s="20">
        <v>-5.8</v>
      </c>
      <c r="M24" s="20">
        <v>317</v>
      </c>
      <c r="N24" s="20">
        <v>-4.3</v>
      </c>
      <c r="O24" s="21" t="s">
        <v>355</v>
      </c>
      <c r="P24" s="20">
        <v>75</v>
      </c>
      <c r="Q24" s="20">
        <v>185</v>
      </c>
      <c r="R24" s="20" t="s">
        <v>356</v>
      </c>
      <c r="S24" s="20">
        <v>8.5</v>
      </c>
      <c r="T24" s="20">
        <v>6.2</v>
      </c>
      <c r="U24" s="24" t="s">
        <v>218</v>
      </c>
    </row>
    <row r="25" spans="1:21" ht="15" x14ac:dyDescent="0.2">
      <c r="A25" s="20" t="s">
        <v>152</v>
      </c>
      <c r="B25" s="20">
        <v>-40</v>
      </c>
      <c r="C25" s="20">
        <v>-36</v>
      </c>
      <c r="D25" s="20">
        <v>-35</v>
      </c>
      <c r="E25" s="20">
        <v>-32</v>
      </c>
      <c r="F25" s="20">
        <v>-17</v>
      </c>
      <c r="G25" s="20">
        <v>-43</v>
      </c>
      <c r="H25" s="20">
        <v>7</v>
      </c>
      <c r="I25" s="20">
        <v>156</v>
      </c>
      <c r="J25" s="20">
        <v>-8.1</v>
      </c>
      <c r="K25" s="20">
        <v>216</v>
      </c>
      <c r="L25" s="20">
        <v>-4.7</v>
      </c>
      <c r="M25" s="20">
        <v>232</v>
      </c>
      <c r="N25" s="20">
        <v>-3.8</v>
      </c>
      <c r="O25" s="20">
        <v>85</v>
      </c>
      <c r="P25" s="20">
        <v>84</v>
      </c>
      <c r="Q25" s="20">
        <v>238</v>
      </c>
      <c r="R25" s="20" t="s">
        <v>341</v>
      </c>
      <c r="S25" s="20">
        <v>7.5</v>
      </c>
      <c r="T25" s="20">
        <v>4.0999999999999996</v>
      </c>
      <c r="U25" s="24" t="s">
        <v>153</v>
      </c>
    </row>
    <row r="26" spans="1:21" ht="15" x14ac:dyDescent="0.2">
      <c r="A26" s="20" t="s">
        <v>95</v>
      </c>
      <c r="B26" s="20">
        <v>-30</v>
      </c>
      <c r="C26" s="20">
        <v>-26</v>
      </c>
      <c r="D26" s="20">
        <v>-25</v>
      </c>
      <c r="E26" s="20">
        <v>-22</v>
      </c>
      <c r="F26" s="20">
        <v>-10</v>
      </c>
      <c r="G26" s="20">
        <v>-37</v>
      </c>
      <c r="H26" s="20">
        <v>6.2</v>
      </c>
      <c r="I26" s="20">
        <v>88</v>
      </c>
      <c r="J26" s="20">
        <v>-3</v>
      </c>
      <c r="K26" s="20">
        <v>163</v>
      </c>
      <c r="L26" s="20">
        <v>0.1</v>
      </c>
      <c r="M26" s="20">
        <v>180</v>
      </c>
      <c r="N26" s="20">
        <v>1</v>
      </c>
      <c r="O26" s="20">
        <v>86</v>
      </c>
      <c r="P26" s="20">
        <v>83</v>
      </c>
      <c r="Q26" s="20">
        <v>115</v>
      </c>
      <c r="R26" s="20" t="s">
        <v>348</v>
      </c>
      <c r="S26" s="20">
        <v>4.5999999999999996</v>
      </c>
      <c r="T26" s="20">
        <v>3.1</v>
      </c>
      <c r="U26" s="24" t="s">
        <v>96</v>
      </c>
    </row>
    <row r="27" spans="1:21" ht="15" x14ac:dyDescent="0.2">
      <c r="A27" s="20" t="s">
        <v>171</v>
      </c>
      <c r="B27" s="20">
        <v>-56</v>
      </c>
      <c r="C27" s="20">
        <v>-54</v>
      </c>
      <c r="D27" s="20">
        <v>-54</v>
      </c>
      <c r="E27" s="20">
        <v>-51</v>
      </c>
      <c r="F27" s="20">
        <v>-42</v>
      </c>
      <c r="G27" s="20">
        <v>-58</v>
      </c>
      <c r="H27" s="20">
        <v>7.5</v>
      </c>
      <c r="I27" s="20">
        <v>238</v>
      </c>
      <c r="J27" s="20">
        <v>-24.1</v>
      </c>
      <c r="K27" s="20">
        <v>289</v>
      </c>
      <c r="L27" s="20">
        <v>-19</v>
      </c>
      <c r="M27" s="20">
        <v>304</v>
      </c>
      <c r="N27" s="20">
        <v>-17.7</v>
      </c>
      <c r="O27" s="20">
        <v>73</v>
      </c>
      <c r="P27" s="20">
        <v>72</v>
      </c>
      <c r="Q27" s="20">
        <v>45</v>
      </c>
      <c r="R27" s="20" t="s">
        <v>344</v>
      </c>
      <c r="S27" s="20">
        <v>6.4</v>
      </c>
      <c r="T27" s="20">
        <v>2.5</v>
      </c>
      <c r="U27" s="24" t="s">
        <v>172</v>
      </c>
    </row>
    <row r="28" spans="1:21" ht="15" x14ac:dyDescent="0.2">
      <c r="A28" s="20" t="s">
        <v>357</v>
      </c>
      <c r="B28" s="20">
        <v>-38</v>
      </c>
      <c r="C28" s="20">
        <v>-37</v>
      </c>
      <c r="D28" s="20">
        <v>-35</v>
      </c>
      <c r="E28" s="20">
        <v>-33</v>
      </c>
      <c r="F28" s="20">
        <v>-16</v>
      </c>
      <c r="G28" s="20">
        <v>-45</v>
      </c>
      <c r="H28" s="20">
        <v>7.6</v>
      </c>
      <c r="I28" s="20">
        <v>176</v>
      </c>
      <c r="J28" s="20">
        <v>-8.1999999999999993</v>
      </c>
      <c r="K28" s="20">
        <v>250</v>
      </c>
      <c r="L28" s="20">
        <v>-4.5</v>
      </c>
      <c r="M28" s="20">
        <v>271</v>
      </c>
      <c r="N28" s="20">
        <v>-3.5</v>
      </c>
      <c r="O28" s="20">
        <v>85</v>
      </c>
      <c r="P28" s="20">
        <v>84</v>
      </c>
      <c r="Q28" s="20">
        <v>174</v>
      </c>
      <c r="R28" s="20" t="s">
        <v>351</v>
      </c>
      <c r="S28" s="20">
        <v>3.4</v>
      </c>
      <c r="T28" s="20">
        <v>2.9</v>
      </c>
      <c r="U28" s="24" t="s">
        <v>265</v>
      </c>
    </row>
    <row r="29" spans="1:21" ht="15" x14ac:dyDescent="0.2">
      <c r="A29" s="20" t="s">
        <v>358</v>
      </c>
      <c r="B29" s="20">
        <v>-41</v>
      </c>
      <c r="C29" s="20">
        <v>-38</v>
      </c>
      <c r="D29" s="20">
        <v>-38</v>
      </c>
      <c r="E29" s="20">
        <v>-36</v>
      </c>
      <c r="F29" s="20">
        <v>-30</v>
      </c>
      <c r="G29" s="20">
        <v>-50</v>
      </c>
      <c r="H29" s="20">
        <v>12.4</v>
      </c>
      <c r="I29" s="20">
        <v>167</v>
      </c>
      <c r="J29" s="20">
        <v>-17.2</v>
      </c>
      <c r="K29" s="20">
        <v>211</v>
      </c>
      <c r="L29" s="20">
        <v>-12.7</v>
      </c>
      <c r="M29" s="20">
        <v>227</v>
      </c>
      <c r="N29" s="20">
        <v>-11.2</v>
      </c>
      <c r="O29" s="20">
        <v>77</v>
      </c>
      <c r="P29" s="20">
        <v>71</v>
      </c>
      <c r="Q29" s="20">
        <v>58</v>
      </c>
      <c r="R29" s="20" t="s">
        <v>344</v>
      </c>
      <c r="S29" s="20">
        <v>2.5</v>
      </c>
      <c r="T29" s="20">
        <v>2.6</v>
      </c>
      <c r="U29" s="24" t="s">
        <v>283</v>
      </c>
    </row>
    <row r="30" spans="1:21" ht="15" x14ac:dyDescent="0.2">
      <c r="A30" s="20" t="s">
        <v>128</v>
      </c>
      <c r="B30" s="20">
        <v>-30</v>
      </c>
      <c r="C30" s="20">
        <v>-29</v>
      </c>
      <c r="D30" s="20">
        <v>-28</v>
      </c>
      <c r="E30" s="20">
        <v>-26</v>
      </c>
      <c r="F30" s="20">
        <v>-23</v>
      </c>
      <c r="G30" s="20">
        <v>-40</v>
      </c>
      <c r="H30" s="20">
        <v>10.6</v>
      </c>
      <c r="I30" s="20">
        <v>148</v>
      </c>
      <c r="J30" s="20">
        <v>-10.5</v>
      </c>
      <c r="K30" s="20">
        <v>202</v>
      </c>
      <c r="L30" s="20">
        <v>-6.6</v>
      </c>
      <c r="M30" s="20">
        <v>218</v>
      </c>
      <c r="N30" s="20">
        <v>-5.5</v>
      </c>
      <c r="O30" s="20">
        <v>68</v>
      </c>
      <c r="P30" s="20">
        <v>63</v>
      </c>
      <c r="Q30" s="20">
        <v>47</v>
      </c>
      <c r="R30" s="20" t="s">
        <v>341</v>
      </c>
      <c r="S30" s="20" t="s">
        <v>345</v>
      </c>
      <c r="T30" s="20">
        <v>3.4</v>
      </c>
      <c r="U30" s="24" t="s">
        <v>131</v>
      </c>
    </row>
    <row r="31" spans="1:21" ht="15" x14ac:dyDescent="0.2">
      <c r="A31" s="20" t="s">
        <v>359</v>
      </c>
      <c r="B31" s="20">
        <v>-25</v>
      </c>
      <c r="C31" s="20">
        <v>-24</v>
      </c>
      <c r="D31" s="20">
        <v>-23</v>
      </c>
      <c r="E31" s="20">
        <v>-21</v>
      </c>
      <c r="F31" s="20">
        <v>-10</v>
      </c>
      <c r="G31" s="20">
        <v>-33</v>
      </c>
      <c r="H31" s="20">
        <v>6.8</v>
      </c>
      <c r="I31" s="20">
        <v>103</v>
      </c>
      <c r="J31" s="20">
        <v>-3.5</v>
      </c>
      <c r="K31" s="20">
        <v>164</v>
      </c>
      <c r="L31" s="20">
        <v>-0.8</v>
      </c>
      <c r="M31" s="20">
        <v>179</v>
      </c>
      <c r="N31" s="20">
        <v>0.1</v>
      </c>
      <c r="O31" s="20">
        <v>83</v>
      </c>
      <c r="P31" s="20">
        <v>76</v>
      </c>
      <c r="Q31" s="20">
        <v>73</v>
      </c>
      <c r="R31" s="20" t="s">
        <v>348</v>
      </c>
      <c r="S31" s="20">
        <v>3.8</v>
      </c>
      <c r="T31" s="20">
        <v>3.3</v>
      </c>
      <c r="U31" s="24" t="s">
        <v>262</v>
      </c>
    </row>
    <row r="32" spans="1:21" ht="15" x14ac:dyDescent="0.2">
      <c r="A32" s="20" t="s">
        <v>360</v>
      </c>
      <c r="B32" s="20">
        <v>-44</v>
      </c>
      <c r="C32" s="20">
        <v>-39</v>
      </c>
      <c r="D32" s="20">
        <v>-41</v>
      </c>
      <c r="E32" s="20">
        <v>-36</v>
      </c>
      <c r="F32" s="20">
        <v>-21</v>
      </c>
      <c r="G32" s="20">
        <v>-60</v>
      </c>
      <c r="H32" s="20">
        <v>7.2</v>
      </c>
      <c r="I32" s="20">
        <v>175</v>
      </c>
      <c r="J32" s="20">
        <v>-10.6</v>
      </c>
      <c r="K32" s="20">
        <v>232</v>
      </c>
      <c r="L32" s="20">
        <v>-7</v>
      </c>
      <c r="M32" s="20">
        <v>250</v>
      </c>
      <c r="N32" s="20">
        <v>-5.8</v>
      </c>
      <c r="O32" s="20">
        <v>75</v>
      </c>
      <c r="P32" s="20">
        <v>72</v>
      </c>
      <c r="Q32" s="20">
        <v>93</v>
      </c>
      <c r="R32" s="20" t="s">
        <v>341</v>
      </c>
      <c r="S32" s="20">
        <v>4.8</v>
      </c>
      <c r="T32" s="20">
        <v>4.2</v>
      </c>
      <c r="U32" s="24" t="s">
        <v>585</v>
      </c>
    </row>
    <row r="33" spans="1:21" ht="15" x14ac:dyDescent="0.2">
      <c r="A33" s="20" t="s">
        <v>68</v>
      </c>
      <c r="B33" s="20">
        <v>-33</v>
      </c>
      <c r="C33" s="20">
        <v>-31</v>
      </c>
      <c r="D33" s="20">
        <v>-30</v>
      </c>
      <c r="E33" s="20">
        <v>-28</v>
      </c>
      <c r="F33" s="20">
        <v>-24</v>
      </c>
      <c r="G33" s="20">
        <v>-37</v>
      </c>
      <c r="H33" s="20">
        <v>7.2</v>
      </c>
      <c r="I33" s="20">
        <v>203</v>
      </c>
      <c r="J33" s="20">
        <v>-11.7</v>
      </c>
      <c r="K33" s="20">
        <v>278</v>
      </c>
      <c r="L33" s="20">
        <v>-7.4</v>
      </c>
      <c r="M33" s="20">
        <v>300</v>
      </c>
      <c r="N33" s="20">
        <v>-6.2</v>
      </c>
      <c r="O33" s="20">
        <v>50</v>
      </c>
      <c r="P33" s="20">
        <v>47</v>
      </c>
      <c r="Q33" s="20">
        <v>129</v>
      </c>
      <c r="R33" s="20" t="s">
        <v>344</v>
      </c>
      <c r="S33" s="20" t="s">
        <v>345</v>
      </c>
      <c r="T33" s="20">
        <v>3.4</v>
      </c>
      <c r="U33" s="24" t="s">
        <v>69</v>
      </c>
    </row>
    <row r="34" spans="1:21" ht="15" x14ac:dyDescent="0.2">
      <c r="A34" s="20" t="s">
        <v>242</v>
      </c>
      <c r="B34" s="20">
        <v>-40</v>
      </c>
      <c r="C34" s="20">
        <v>-36</v>
      </c>
      <c r="D34" s="20">
        <v>-36</v>
      </c>
      <c r="E34" s="20">
        <v>-31</v>
      </c>
      <c r="F34" s="20">
        <v>-17</v>
      </c>
      <c r="G34" s="20">
        <v>-47</v>
      </c>
      <c r="H34" s="20">
        <v>7.5</v>
      </c>
      <c r="I34" s="20">
        <v>158</v>
      </c>
      <c r="J34" s="20">
        <v>-7.3</v>
      </c>
      <c r="K34" s="20">
        <v>231</v>
      </c>
      <c r="L34" s="20">
        <v>-3.8</v>
      </c>
      <c r="M34" s="20">
        <v>250</v>
      </c>
      <c r="N34" s="20">
        <v>-2.7</v>
      </c>
      <c r="O34" s="20">
        <v>86</v>
      </c>
      <c r="P34" s="20">
        <v>84</v>
      </c>
      <c r="Q34" s="20">
        <v>174</v>
      </c>
      <c r="R34" s="20" t="s">
        <v>341</v>
      </c>
      <c r="S34" s="20" t="s">
        <v>345</v>
      </c>
      <c r="T34" s="20">
        <v>3.6</v>
      </c>
      <c r="U34" s="24" t="s">
        <v>243</v>
      </c>
    </row>
    <row r="35" spans="1:21" ht="15" x14ac:dyDescent="0.2">
      <c r="A35" s="20" t="s">
        <v>361</v>
      </c>
      <c r="B35" s="20">
        <v>-33</v>
      </c>
      <c r="C35" s="20">
        <v>-31</v>
      </c>
      <c r="D35" s="20">
        <v>-30</v>
      </c>
      <c r="E35" s="20">
        <v>-29</v>
      </c>
      <c r="F35" s="20">
        <v>-19</v>
      </c>
      <c r="G35" s="20">
        <v>-39</v>
      </c>
      <c r="H35" s="20">
        <v>10.3</v>
      </c>
      <c r="I35" s="20">
        <v>175</v>
      </c>
      <c r="J35" s="20">
        <v>-9.8000000000000007</v>
      </c>
      <c r="K35" s="20">
        <v>250</v>
      </c>
      <c r="L35" s="20">
        <v>-5.5</v>
      </c>
      <c r="M35" s="20">
        <v>272</v>
      </c>
      <c r="N35" s="20">
        <v>-4.4000000000000004</v>
      </c>
      <c r="O35" s="20">
        <v>78</v>
      </c>
      <c r="P35" s="20">
        <v>72</v>
      </c>
      <c r="Q35" s="20">
        <v>87</v>
      </c>
      <c r="R35" s="20" t="s">
        <v>346</v>
      </c>
      <c r="S35" s="20">
        <v>5.7</v>
      </c>
      <c r="T35" s="20">
        <v>3.8</v>
      </c>
      <c r="U35" s="24" t="s">
        <v>255</v>
      </c>
    </row>
    <row r="36" spans="1:21" ht="15" x14ac:dyDescent="0.2">
      <c r="A36" s="20" t="s">
        <v>362</v>
      </c>
      <c r="B36" s="20">
        <v>-46</v>
      </c>
      <c r="C36" s="20">
        <v>-44</v>
      </c>
      <c r="D36" s="20">
        <v>-44</v>
      </c>
      <c r="E36" s="20">
        <v>-42</v>
      </c>
      <c r="F36" s="20">
        <v>-34</v>
      </c>
      <c r="G36" s="20">
        <v>-51</v>
      </c>
      <c r="H36" s="20">
        <v>16.3</v>
      </c>
      <c r="I36" s="20">
        <v>205</v>
      </c>
      <c r="J36" s="20">
        <v>-18.2</v>
      </c>
      <c r="K36" s="20">
        <v>261</v>
      </c>
      <c r="L36" s="20">
        <v>-13.4</v>
      </c>
      <c r="M36" s="20">
        <v>276</v>
      </c>
      <c r="N36" s="20">
        <v>-12.2</v>
      </c>
      <c r="O36" s="20">
        <v>76</v>
      </c>
      <c r="P36" s="20">
        <v>69</v>
      </c>
      <c r="Q36" s="20">
        <v>18</v>
      </c>
      <c r="R36" s="20" t="s">
        <v>344</v>
      </c>
      <c r="S36" s="20" t="s">
        <v>345</v>
      </c>
      <c r="T36" s="20">
        <v>1.4</v>
      </c>
      <c r="U36" s="24" t="s">
        <v>255</v>
      </c>
    </row>
    <row r="37" spans="1:21" ht="15" x14ac:dyDescent="0.2">
      <c r="A37" s="20" t="s">
        <v>67</v>
      </c>
      <c r="B37" s="20">
        <v>-37</v>
      </c>
      <c r="C37" s="20">
        <v>-35</v>
      </c>
      <c r="D37" s="20">
        <v>-34</v>
      </c>
      <c r="E37" s="20">
        <v>-31</v>
      </c>
      <c r="F37" s="20">
        <v>-27</v>
      </c>
      <c r="G37" s="20">
        <v>-44</v>
      </c>
      <c r="H37" s="20">
        <v>7.6</v>
      </c>
      <c r="I37" s="20">
        <v>198</v>
      </c>
      <c r="J37" s="20">
        <v>-12.8</v>
      </c>
      <c r="K37" s="20">
        <v>255</v>
      </c>
      <c r="L37" s="20">
        <v>-9</v>
      </c>
      <c r="M37" s="20">
        <v>271</v>
      </c>
      <c r="N37" s="20">
        <v>-7.9</v>
      </c>
      <c r="O37" s="20">
        <v>81</v>
      </c>
      <c r="P37" s="20">
        <v>80</v>
      </c>
      <c r="Q37" s="20" t="s">
        <v>345</v>
      </c>
      <c r="R37" s="20" t="s">
        <v>344</v>
      </c>
      <c r="S37" s="20" t="s">
        <v>345</v>
      </c>
      <c r="T37" s="20">
        <v>5.9</v>
      </c>
      <c r="U37" s="24" t="s">
        <v>69</v>
      </c>
    </row>
    <row r="38" spans="1:21" ht="15" x14ac:dyDescent="0.2">
      <c r="A38" s="20" t="s">
        <v>363</v>
      </c>
      <c r="B38" s="20">
        <v>-54</v>
      </c>
      <c r="C38" s="20">
        <v>-53</v>
      </c>
      <c r="D38" s="20">
        <v>-51</v>
      </c>
      <c r="E38" s="20">
        <v>-50</v>
      </c>
      <c r="F38" s="20">
        <v>-34</v>
      </c>
      <c r="G38" s="20">
        <v>-57</v>
      </c>
      <c r="H38" s="20">
        <v>8.6</v>
      </c>
      <c r="I38" s="20">
        <v>211</v>
      </c>
      <c r="J38" s="20">
        <v>-18.8</v>
      </c>
      <c r="K38" s="20">
        <v>266</v>
      </c>
      <c r="L38" s="20">
        <v>-14.1</v>
      </c>
      <c r="M38" s="20">
        <v>280</v>
      </c>
      <c r="N38" s="20">
        <v>-12.9</v>
      </c>
      <c r="O38" s="20">
        <v>77</v>
      </c>
      <c r="P38" s="20">
        <v>76</v>
      </c>
      <c r="Q38" s="20">
        <v>146</v>
      </c>
      <c r="R38" s="20" t="s">
        <v>343</v>
      </c>
      <c r="S38" s="20">
        <v>1.8</v>
      </c>
      <c r="T38" s="20">
        <v>1.2</v>
      </c>
      <c r="U38" s="24" t="s">
        <v>585</v>
      </c>
    </row>
    <row r="39" spans="1:21" ht="15" x14ac:dyDescent="0.2">
      <c r="A39" s="20" t="s">
        <v>112</v>
      </c>
      <c r="B39" s="20">
        <v>-34</v>
      </c>
      <c r="C39" s="20">
        <v>-33</v>
      </c>
      <c r="D39" s="20">
        <v>-32</v>
      </c>
      <c r="E39" s="20">
        <v>-29</v>
      </c>
      <c r="F39" s="20">
        <v>-16</v>
      </c>
      <c r="G39" s="20">
        <v>-38</v>
      </c>
      <c r="H39" s="20">
        <v>6.5</v>
      </c>
      <c r="I39" s="20">
        <v>142</v>
      </c>
      <c r="J39" s="20">
        <v>-7.4</v>
      </c>
      <c r="K39" s="20">
        <v>199</v>
      </c>
      <c r="L39" s="20">
        <v>-4.2</v>
      </c>
      <c r="M39" s="20">
        <v>213</v>
      </c>
      <c r="N39" s="20">
        <v>-3.2</v>
      </c>
      <c r="O39" s="20">
        <v>84</v>
      </c>
      <c r="P39" s="20">
        <v>82</v>
      </c>
      <c r="Q39" s="20">
        <v>171</v>
      </c>
      <c r="R39" s="20" t="s">
        <v>351</v>
      </c>
      <c r="S39" s="20">
        <v>7.3</v>
      </c>
      <c r="T39" s="20">
        <v>5.0999999999999996</v>
      </c>
      <c r="U39" s="24" t="s">
        <v>114</v>
      </c>
    </row>
    <row r="40" spans="1:21" ht="15" x14ac:dyDescent="0.2">
      <c r="A40" s="20" t="s">
        <v>364</v>
      </c>
      <c r="B40" s="20">
        <v>-44</v>
      </c>
      <c r="C40" s="20">
        <v>-42</v>
      </c>
      <c r="D40" s="20">
        <v>-42</v>
      </c>
      <c r="E40" s="20">
        <v>-39</v>
      </c>
      <c r="F40" s="20">
        <v>-25</v>
      </c>
      <c r="G40" s="20">
        <v>-48</v>
      </c>
      <c r="H40" s="20">
        <v>9.1999999999999993</v>
      </c>
      <c r="I40" s="20">
        <v>177</v>
      </c>
      <c r="J40" s="20">
        <v>-12.9</v>
      </c>
      <c r="K40" s="20">
        <v>230</v>
      </c>
      <c r="L40" s="20">
        <v>-9</v>
      </c>
      <c r="M40" s="20">
        <v>243</v>
      </c>
      <c r="N40" s="20">
        <v>-8</v>
      </c>
      <c r="O40" s="20">
        <v>82</v>
      </c>
      <c r="P40" s="20">
        <v>81</v>
      </c>
      <c r="Q40" s="20">
        <v>104</v>
      </c>
      <c r="R40" s="20" t="s">
        <v>341</v>
      </c>
      <c r="S40" s="20">
        <v>6.5</v>
      </c>
      <c r="T40" s="20">
        <v>6.3</v>
      </c>
      <c r="U40" s="24" t="s">
        <v>146</v>
      </c>
    </row>
    <row r="41" spans="1:21" ht="15" x14ac:dyDescent="0.2">
      <c r="A41" s="20" t="s">
        <v>365</v>
      </c>
      <c r="B41" s="20">
        <v>-46</v>
      </c>
      <c r="C41" s="20">
        <v>-43</v>
      </c>
      <c r="D41" s="20">
        <v>-42</v>
      </c>
      <c r="E41" s="20">
        <v>-41</v>
      </c>
      <c r="F41" s="20">
        <v>-30</v>
      </c>
      <c r="G41" s="20">
        <v>-52</v>
      </c>
      <c r="H41" s="20">
        <v>10.1</v>
      </c>
      <c r="I41" s="20">
        <v>183</v>
      </c>
      <c r="J41" s="20">
        <v>-16.7</v>
      </c>
      <c r="K41" s="20">
        <v>240</v>
      </c>
      <c r="L41" s="20">
        <v>-11.7</v>
      </c>
      <c r="M41" s="20">
        <v>255</v>
      </c>
      <c r="N41" s="20">
        <v>-10.5</v>
      </c>
      <c r="O41" s="20">
        <v>79</v>
      </c>
      <c r="P41" s="20">
        <v>78</v>
      </c>
      <c r="Q41" s="20">
        <v>94</v>
      </c>
      <c r="R41" s="20" t="s">
        <v>346</v>
      </c>
      <c r="S41" s="20">
        <v>3.2</v>
      </c>
      <c r="T41" s="20">
        <v>1.8</v>
      </c>
      <c r="U41" s="24" t="s">
        <v>255</v>
      </c>
    </row>
    <row r="42" spans="1:21" ht="15" x14ac:dyDescent="0.2">
      <c r="A42" s="20" t="s">
        <v>366</v>
      </c>
      <c r="B42" s="20">
        <v>-44</v>
      </c>
      <c r="C42" s="20">
        <v>-40</v>
      </c>
      <c r="D42" s="20">
        <v>-39</v>
      </c>
      <c r="E42" s="20">
        <v>-36</v>
      </c>
      <c r="F42" s="20">
        <v>-21</v>
      </c>
      <c r="G42" s="20">
        <v>-52</v>
      </c>
      <c r="H42" s="20">
        <v>9.3000000000000007</v>
      </c>
      <c r="I42" s="20">
        <v>163</v>
      </c>
      <c r="J42" s="20">
        <v>-11.1</v>
      </c>
      <c r="K42" s="20">
        <v>213</v>
      </c>
      <c r="L42" s="20">
        <v>-7.5</v>
      </c>
      <c r="M42" s="20">
        <v>230</v>
      </c>
      <c r="N42" s="20">
        <v>-6.3</v>
      </c>
      <c r="O42" s="20">
        <v>78</v>
      </c>
      <c r="P42" s="20">
        <v>75</v>
      </c>
      <c r="Q42" s="20">
        <v>117</v>
      </c>
      <c r="R42" s="20" t="s">
        <v>341</v>
      </c>
      <c r="S42" s="20">
        <v>4</v>
      </c>
      <c r="T42" s="20">
        <v>3.4</v>
      </c>
      <c r="U42" s="24" t="s">
        <v>318</v>
      </c>
    </row>
    <row r="43" spans="1:21" ht="15" x14ac:dyDescent="0.2">
      <c r="A43" s="20" t="s">
        <v>26</v>
      </c>
      <c r="B43" s="20">
        <v>-58</v>
      </c>
      <c r="C43" s="20">
        <v>-56</v>
      </c>
      <c r="D43" s="20">
        <v>-54</v>
      </c>
      <c r="E43" s="20">
        <v>-52</v>
      </c>
      <c r="F43" s="20">
        <v>-47</v>
      </c>
      <c r="G43" s="20">
        <v>-63</v>
      </c>
      <c r="H43" s="20">
        <v>7.9</v>
      </c>
      <c r="I43" s="20">
        <v>222</v>
      </c>
      <c r="J43" s="20">
        <v>-25.7</v>
      </c>
      <c r="K43" s="20">
        <v>265</v>
      </c>
      <c r="L43" s="20">
        <v>-20.8</v>
      </c>
      <c r="M43" s="20">
        <v>279</v>
      </c>
      <c r="N43" s="20">
        <v>-19.399999999999999</v>
      </c>
      <c r="O43" s="20">
        <v>72</v>
      </c>
      <c r="P43" s="20">
        <v>69</v>
      </c>
      <c r="Q43" s="20">
        <v>53</v>
      </c>
      <c r="R43" s="20" t="s">
        <v>348</v>
      </c>
      <c r="S43" s="20" t="s">
        <v>345</v>
      </c>
      <c r="T43" s="20">
        <v>2.2999999999999998</v>
      </c>
      <c r="U43" s="24" t="s">
        <v>29</v>
      </c>
    </row>
    <row r="44" spans="1:21" ht="15" x14ac:dyDescent="0.2">
      <c r="A44" s="20" t="s">
        <v>86</v>
      </c>
      <c r="B44" s="20">
        <v>-38</v>
      </c>
      <c r="C44" s="20">
        <v>-34</v>
      </c>
      <c r="D44" s="20">
        <v>-34</v>
      </c>
      <c r="E44" s="20">
        <v>-31</v>
      </c>
      <c r="F44" s="20">
        <v>-16</v>
      </c>
      <c r="G44" s="20">
        <v>-52</v>
      </c>
      <c r="H44" s="20">
        <v>6.8</v>
      </c>
      <c r="I44" s="20">
        <v>151</v>
      </c>
      <c r="J44" s="20">
        <v>-6.8</v>
      </c>
      <c r="K44" s="20">
        <v>222</v>
      </c>
      <c r="L44" s="20">
        <v>-3.4</v>
      </c>
      <c r="M44" s="20">
        <v>240</v>
      </c>
      <c r="N44" s="20">
        <v>-2.4</v>
      </c>
      <c r="O44" s="20">
        <v>84</v>
      </c>
      <c r="P44" s="20">
        <v>84</v>
      </c>
      <c r="Q44" s="20">
        <v>169</v>
      </c>
      <c r="R44" s="20" t="s">
        <v>341</v>
      </c>
      <c r="S44" s="20">
        <v>5</v>
      </c>
      <c r="T44" s="20">
        <v>4</v>
      </c>
      <c r="U44" s="24" t="s">
        <v>87</v>
      </c>
    </row>
    <row r="45" spans="1:21" ht="15" x14ac:dyDescent="0.2">
      <c r="A45" s="20" t="s">
        <v>257</v>
      </c>
      <c r="B45" s="20">
        <v>-29</v>
      </c>
      <c r="C45" s="20">
        <v>-28</v>
      </c>
      <c r="D45" s="20">
        <v>-27</v>
      </c>
      <c r="E45" s="20">
        <v>-23</v>
      </c>
      <c r="F45" s="20">
        <v>-13</v>
      </c>
      <c r="G45" s="20">
        <v>-35</v>
      </c>
      <c r="H45" s="20">
        <v>5.9</v>
      </c>
      <c r="I45" s="20">
        <v>126</v>
      </c>
      <c r="J45" s="20">
        <v>-5</v>
      </c>
      <c r="K45" s="20">
        <v>191</v>
      </c>
      <c r="L45" s="20">
        <v>-1.9</v>
      </c>
      <c r="M45" s="20">
        <v>209</v>
      </c>
      <c r="N45" s="20">
        <v>-1</v>
      </c>
      <c r="O45" s="20">
        <v>84</v>
      </c>
      <c r="P45" s="20">
        <v>84</v>
      </c>
      <c r="Q45" s="20">
        <v>191</v>
      </c>
      <c r="R45" s="20" t="s">
        <v>341</v>
      </c>
      <c r="S45" s="20">
        <v>5.9</v>
      </c>
      <c r="T45" s="20">
        <v>5.3</v>
      </c>
      <c r="U45" s="24" t="s">
        <v>258</v>
      </c>
    </row>
    <row r="46" spans="1:21" ht="15" x14ac:dyDescent="0.2">
      <c r="A46" s="20" t="s">
        <v>282</v>
      </c>
      <c r="B46" s="20">
        <v>-43</v>
      </c>
      <c r="C46" s="20">
        <v>-40</v>
      </c>
      <c r="D46" s="20">
        <v>-41</v>
      </c>
      <c r="E46" s="20">
        <v>-37</v>
      </c>
      <c r="F46" s="20">
        <v>-32</v>
      </c>
      <c r="G46" s="20">
        <v>-48</v>
      </c>
      <c r="H46" s="20">
        <v>10</v>
      </c>
      <c r="I46" s="20">
        <v>174</v>
      </c>
      <c r="J46" s="20">
        <v>-16.399999999999999</v>
      </c>
      <c r="K46" s="20">
        <v>223</v>
      </c>
      <c r="L46" s="20">
        <v>-11.9</v>
      </c>
      <c r="M46" s="20">
        <v>236</v>
      </c>
      <c r="N46" s="20">
        <v>-10.7</v>
      </c>
      <c r="O46" s="20">
        <v>76</v>
      </c>
      <c r="P46" s="20">
        <v>73</v>
      </c>
      <c r="Q46" s="20">
        <v>53</v>
      </c>
      <c r="R46" s="20" t="s">
        <v>344</v>
      </c>
      <c r="S46" s="20">
        <v>2.7</v>
      </c>
      <c r="T46" s="20">
        <v>2.9</v>
      </c>
      <c r="U46" s="24" t="s">
        <v>283</v>
      </c>
    </row>
    <row r="47" spans="1:21" ht="15" x14ac:dyDescent="0.2">
      <c r="A47" s="20" t="s">
        <v>260</v>
      </c>
      <c r="B47" s="20">
        <v>-39</v>
      </c>
      <c r="C47" s="20">
        <v>-37</v>
      </c>
      <c r="D47" s="20">
        <v>-37</v>
      </c>
      <c r="E47" s="20">
        <v>-34</v>
      </c>
      <c r="F47" s="20">
        <v>-21</v>
      </c>
      <c r="G47" s="20">
        <v>-45</v>
      </c>
      <c r="H47" s="20">
        <v>8.5</v>
      </c>
      <c r="I47" s="20">
        <v>171</v>
      </c>
      <c r="J47" s="20">
        <v>-10.3</v>
      </c>
      <c r="K47" s="20">
        <v>231</v>
      </c>
      <c r="L47" s="20">
        <v>-6.5</v>
      </c>
      <c r="M47" s="20">
        <v>249</v>
      </c>
      <c r="N47" s="20">
        <v>-5.4</v>
      </c>
      <c r="O47" s="20">
        <v>79</v>
      </c>
      <c r="P47" s="20">
        <v>76</v>
      </c>
      <c r="Q47" s="20">
        <v>132</v>
      </c>
      <c r="R47" s="20" t="s">
        <v>341</v>
      </c>
      <c r="S47" s="20">
        <v>5.6</v>
      </c>
      <c r="T47" s="20">
        <v>3.5</v>
      </c>
      <c r="U47" s="24" t="s">
        <v>261</v>
      </c>
    </row>
    <row r="48" spans="1:21" ht="15" x14ac:dyDescent="0.2">
      <c r="A48" s="20" t="s">
        <v>288</v>
      </c>
      <c r="B48" s="20">
        <v>-27</v>
      </c>
      <c r="C48" s="20">
        <v>-26</v>
      </c>
      <c r="D48" s="20">
        <v>-25</v>
      </c>
      <c r="E48" s="20">
        <v>-23</v>
      </c>
      <c r="F48" s="20">
        <v>-14</v>
      </c>
      <c r="G48" s="20">
        <v>-35</v>
      </c>
      <c r="H48" s="20">
        <v>5.9</v>
      </c>
      <c r="I48" s="20">
        <v>149</v>
      </c>
      <c r="J48" s="20">
        <v>-6</v>
      </c>
      <c r="K48" s="20">
        <v>223</v>
      </c>
      <c r="L48" s="20">
        <v>-2.7</v>
      </c>
      <c r="M48" s="20">
        <v>242</v>
      </c>
      <c r="N48" s="20">
        <v>-1.7</v>
      </c>
      <c r="O48" s="20">
        <v>59</v>
      </c>
      <c r="P48" s="20">
        <v>55</v>
      </c>
      <c r="Q48" s="20">
        <v>121</v>
      </c>
      <c r="R48" s="20" t="s">
        <v>351</v>
      </c>
      <c r="S48" s="20">
        <v>7</v>
      </c>
      <c r="T48" s="20">
        <v>4.5</v>
      </c>
      <c r="U48" s="24" t="s">
        <v>318</v>
      </c>
    </row>
    <row r="49" spans="1:21" ht="15" x14ac:dyDescent="0.2">
      <c r="A49" s="20" t="s">
        <v>25</v>
      </c>
      <c r="B49" s="20">
        <v>-58</v>
      </c>
      <c r="C49" s="20">
        <v>-57</v>
      </c>
      <c r="D49" s="20">
        <v>-56</v>
      </c>
      <c r="E49" s="20">
        <v>-54</v>
      </c>
      <c r="F49" s="20">
        <v>-45</v>
      </c>
      <c r="G49" s="20">
        <v>-61</v>
      </c>
      <c r="H49" s="20">
        <v>10.7</v>
      </c>
      <c r="I49" s="20">
        <v>222</v>
      </c>
      <c r="J49" s="20">
        <v>-24.5</v>
      </c>
      <c r="K49" s="20">
        <v>268</v>
      </c>
      <c r="L49" s="20">
        <v>-19.600000000000001</v>
      </c>
      <c r="M49" s="20">
        <v>282</v>
      </c>
      <c r="N49" s="20">
        <v>-18.100000000000001</v>
      </c>
      <c r="O49" s="20">
        <v>73</v>
      </c>
      <c r="P49" s="20">
        <v>72</v>
      </c>
      <c r="Q49" s="20">
        <v>56</v>
      </c>
      <c r="R49" s="20" t="s">
        <v>346</v>
      </c>
      <c r="S49" s="20" t="s">
        <v>345</v>
      </c>
      <c r="T49" s="20">
        <v>1.2</v>
      </c>
      <c r="U49" s="24" t="s">
        <v>29</v>
      </c>
    </row>
    <row r="50" spans="1:21" ht="28.5" x14ac:dyDescent="0.2">
      <c r="A50" s="20" t="s">
        <v>32</v>
      </c>
      <c r="B50" s="20">
        <v>-52</v>
      </c>
      <c r="C50" s="20">
        <v>-51</v>
      </c>
      <c r="D50" s="20">
        <v>-51</v>
      </c>
      <c r="E50" s="20">
        <v>-50</v>
      </c>
      <c r="F50" s="20">
        <v>-37</v>
      </c>
      <c r="G50" s="20">
        <v>-53</v>
      </c>
      <c r="H50" s="20">
        <v>11.6</v>
      </c>
      <c r="I50" s="20">
        <v>236</v>
      </c>
      <c r="J50" s="20">
        <v>-18.2</v>
      </c>
      <c r="K50" s="20">
        <v>296</v>
      </c>
      <c r="L50" s="20">
        <v>-13.6</v>
      </c>
      <c r="M50" s="20">
        <v>314</v>
      </c>
      <c r="N50" s="20">
        <v>-12.3</v>
      </c>
      <c r="O50" s="20">
        <v>77</v>
      </c>
      <c r="P50" s="20">
        <v>76</v>
      </c>
      <c r="Q50" s="20">
        <v>113</v>
      </c>
      <c r="R50" s="20" t="s">
        <v>346</v>
      </c>
      <c r="S50" s="20" t="s">
        <v>345</v>
      </c>
      <c r="T50" s="20">
        <v>2.2000000000000002</v>
      </c>
      <c r="U50" s="24" t="s">
        <v>33</v>
      </c>
    </row>
    <row r="51" spans="1:21" ht="30" x14ac:dyDescent="0.2">
      <c r="A51" s="20" t="s">
        <v>367</v>
      </c>
      <c r="B51" s="20">
        <v>-50</v>
      </c>
      <c r="C51" s="20">
        <v>-45</v>
      </c>
      <c r="D51" s="20">
        <v>-45</v>
      </c>
      <c r="E51" s="20">
        <v>-42</v>
      </c>
      <c r="F51" s="20">
        <v>-25</v>
      </c>
      <c r="G51" s="20">
        <v>-53</v>
      </c>
      <c r="H51" s="20">
        <v>8.8000000000000007</v>
      </c>
      <c r="I51" s="20">
        <v>208</v>
      </c>
      <c r="J51" s="20">
        <v>-13.8</v>
      </c>
      <c r="K51" s="20">
        <v>266</v>
      </c>
      <c r="L51" s="20">
        <v>-9.9</v>
      </c>
      <c r="M51" s="20">
        <v>284</v>
      </c>
      <c r="N51" s="20">
        <v>-8.6999999999999993</v>
      </c>
      <c r="O51" s="20">
        <v>81</v>
      </c>
      <c r="P51" s="20">
        <v>81</v>
      </c>
      <c r="Q51" s="20">
        <v>131</v>
      </c>
      <c r="R51" s="20" t="s">
        <v>343</v>
      </c>
      <c r="S51" s="20">
        <v>3.9</v>
      </c>
      <c r="T51" s="20">
        <v>4</v>
      </c>
      <c r="U51" s="24" t="s">
        <v>79</v>
      </c>
    </row>
    <row r="52" spans="1:21" ht="15" x14ac:dyDescent="0.2">
      <c r="A52" s="20" t="s">
        <v>368</v>
      </c>
      <c r="B52" s="20">
        <v>-45</v>
      </c>
      <c r="C52" s="20">
        <v>-42</v>
      </c>
      <c r="D52" s="20">
        <v>-41</v>
      </c>
      <c r="E52" s="20">
        <v>-35</v>
      </c>
      <c r="F52" s="20">
        <v>-21</v>
      </c>
      <c r="G52" s="20">
        <v>-52</v>
      </c>
      <c r="H52" s="20">
        <v>11.3</v>
      </c>
      <c r="I52" s="20">
        <v>163</v>
      </c>
      <c r="J52" s="20">
        <v>-11.3</v>
      </c>
      <c r="K52" s="20">
        <v>213</v>
      </c>
      <c r="L52" s="20">
        <v>-7.6</v>
      </c>
      <c r="M52" s="20">
        <v>229</v>
      </c>
      <c r="N52" s="20">
        <v>-6.5</v>
      </c>
      <c r="O52" s="20">
        <v>78</v>
      </c>
      <c r="P52" s="20">
        <v>75</v>
      </c>
      <c r="Q52" s="20">
        <v>182</v>
      </c>
      <c r="R52" s="20" t="s">
        <v>341</v>
      </c>
      <c r="S52" s="20">
        <v>5</v>
      </c>
      <c r="T52" s="20">
        <v>1.9</v>
      </c>
      <c r="U52" s="24" t="s">
        <v>318</v>
      </c>
    </row>
    <row r="53" spans="1:21" ht="15" x14ac:dyDescent="0.2">
      <c r="A53" s="20" t="s">
        <v>66</v>
      </c>
      <c r="B53" s="20">
        <v>-38</v>
      </c>
      <c r="C53" s="20">
        <v>-34</v>
      </c>
      <c r="D53" s="20">
        <v>-35</v>
      </c>
      <c r="E53" s="20">
        <v>-32</v>
      </c>
      <c r="F53" s="20">
        <v>-27</v>
      </c>
      <c r="G53" s="20">
        <v>-46</v>
      </c>
      <c r="H53" s="20">
        <v>12.8</v>
      </c>
      <c r="I53" s="20">
        <v>159</v>
      </c>
      <c r="J53" s="20">
        <v>-13.3</v>
      </c>
      <c r="K53" s="20">
        <v>208</v>
      </c>
      <c r="L53" s="20">
        <v>-9.1</v>
      </c>
      <c r="M53" s="20">
        <v>223</v>
      </c>
      <c r="N53" s="20">
        <v>-7.8</v>
      </c>
      <c r="O53" s="20">
        <v>76</v>
      </c>
      <c r="P53" s="20">
        <v>66</v>
      </c>
      <c r="Q53" s="20">
        <v>96</v>
      </c>
      <c r="R53" s="20" t="s">
        <v>351</v>
      </c>
      <c r="S53" s="20">
        <v>3.2</v>
      </c>
      <c r="T53" s="20">
        <v>2</v>
      </c>
      <c r="U53" s="24" t="s">
        <v>69</v>
      </c>
    </row>
    <row r="54" spans="1:21" ht="15" x14ac:dyDescent="0.2">
      <c r="A54" s="20" t="s">
        <v>65</v>
      </c>
      <c r="B54" s="20">
        <v>-37</v>
      </c>
      <c r="C54" s="20">
        <v>-35</v>
      </c>
      <c r="D54" s="20">
        <v>-34</v>
      </c>
      <c r="E54" s="20">
        <v>-31</v>
      </c>
      <c r="F54" s="20">
        <v>-27</v>
      </c>
      <c r="G54" s="20">
        <v>-43</v>
      </c>
      <c r="H54" s="20">
        <v>11</v>
      </c>
      <c r="I54" s="20">
        <v>166</v>
      </c>
      <c r="J54" s="20">
        <v>-13.4</v>
      </c>
      <c r="K54" s="20">
        <v>220</v>
      </c>
      <c r="L54" s="20">
        <v>-9.1</v>
      </c>
      <c r="M54" s="20">
        <v>234</v>
      </c>
      <c r="N54" s="20">
        <v>-7.9</v>
      </c>
      <c r="O54" s="20">
        <v>70</v>
      </c>
      <c r="P54" s="20">
        <v>64</v>
      </c>
      <c r="Q54" s="20">
        <v>85</v>
      </c>
      <c r="R54" s="20" t="s">
        <v>346</v>
      </c>
      <c r="S54" s="20" t="s">
        <v>345</v>
      </c>
      <c r="T54" s="20" t="s">
        <v>345</v>
      </c>
      <c r="U54" s="24" t="s">
        <v>69</v>
      </c>
    </row>
    <row r="55" spans="1:21" ht="15" x14ac:dyDescent="0.2">
      <c r="A55" s="20" t="s">
        <v>64</v>
      </c>
      <c r="B55" s="20">
        <v>-38</v>
      </c>
      <c r="C55" s="20">
        <v>-34</v>
      </c>
      <c r="D55" s="20">
        <v>-35</v>
      </c>
      <c r="E55" s="20">
        <v>-32</v>
      </c>
      <c r="F55" s="20">
        <v>-28</v>
      </c>
      <c r="G55" s="20">
        <v>-43</v>
      </c>
      <c r="H55" s="20">
        <v>14.9</v>
      </c>
      <c r="I55" s="20">
        <v>169</v>
      </c>
      <c r="J55" s="20">
        <v>-14.8</v>
      </c>
      <c r="K55" s="20">
        <v>219</v>
      </c>
      <c r="L55" s="20">
        <v>-10.4</v>
      </c>
      <c r="M55" s="20">
        <v>234</v>
      </c>
      <c r="N55" s="20">
        <v>-9.1999999999999993</v>
      </c>
      <c r="O55" s="20">
        <v>74</v>
      </c>
      <c r="P55" s="20">
        <v>65</v>
      </c>
      <c r="Q55" s="20">
        <v>84</v>
      </c>
      <c r="R55" s="20" t="s">
        <v>346</v>
      </c>
      <c r="S55" s="20" t="s">
        <v>345</v>
      </c>
      <c r="T55" s="20" t="s">
        <v>345</v>
      </c>
      <c r="U55" s="24" t="s">
        <v>69</v>
      </c>
    </row>
    <row r="56" spans="1:21" ht="15" x14ac:dyDescent="0.2">
      <c r="A56" s="20" t="s">
        <v>369</v>
      </c>
      <c r="B56" s="20">
        <v>-44</v>
      </c>
      <c r="C56" s="20">
        <v>-39</v>
      </c>
      <c r="D56" s="20">
        <v>-38</v>
      </c>
      <c r="E56" s="20">
        <v>-35</v>
      </c>
      <c r="F56" s="20">
        <v>-23</v>
      </c>
      <c r="G56" s="20">
        <v>-53</v>
      </c>
      <c r="H56" s="20">
        <v>7.1</v>
      </c>
      <c r="I56" s="20">
        <v>183</v>
      </c>
      <c r="J56" s="20">
        <v>-10.7</v>
      </c>
      <c r="K56" s="20">
        <v>250</v>
      </c>
      <c r="L56" s="20">
        <v>-6.7</v>
      </c>
      <c r="M56" s="20">
        <v>270</v>
      </c>
      <c r="N56" s="20">
        <v>-5.6</v>
      </c>
      <c r="O56" s="20">
        <v>85</v>
      </c>
      <c r="P56" s="20">
        <v>86</v>
      </c>
      <c r="Q56" s="20">
        <v>264</v>
      </c>
      <c r="R56" s="20" t="s">
        <v>341</v>
      </c>
      <c r="S56" s="20">
        <v>3.8</v>
      </c>
      <c r="T56" s="20">
        <v>3</v>
      </c>
      <c r="U56" s="24" t="s">
        <v>134</v>
      </c>
    </row>
    <row r="57" spans="1:21" ht="15" x14ac:dyDescent="0.2">
      <c r="A57" s="20" t="s">
        <v>370</v>
      </c>
      <c r="B57" s="20">
        <v>-37</v>
      </c>
      <c r="C57" s="20">
        <v>-35</v>
      </c>
      <c r="D57" s="20">
        <v>-35</v>
      </c>
      <c r="E57" s="20">
        <v>-33</v>
      </c>
      <c r="F57" s="20">
        <v>-27</v>
      </c>
      <c r="G57" s="20">
        <v>-45</v>
      </c>
      <c r="H57" s="20">
        <v>10.7</v>
      </c>
      <c r="I57" s="20">
        <v>164</v>
      </c>
      <c r="J57" s="20">
        <v>-14.9</v>
      </c>
      <c r="K57" s="20">
        <v>210</v>
      </c>
      <c r="L57" s="20">
        <v>-10.7</v>
      </c>
      <c r="M57" s="20">
        <v>225</v>
      </c>
      <c r="N57" s="20">
        <v>-9.4</v>
      </c>
      <c r="O57" s="20">
        <v>73</v>
      </c>
      <c r="P57" s="20">
        <v>65</v>
      </c>
      <c r="Q57" s="20">
        <v>43</v>
      </c>
      <c r="R57" s="20" t="s">
        <v>344</v>
      </c>
      <c r="S57" s="20">
        <v>2.6</v>
      </c>
      <c r="T57" s="20">
        <v>2</v>
      </c>
      <c r="U57" s="24" t="s">
        <v>283</v>
      </c>
    </row>
    <row r="58" spans="1:21" ht="15" x14ac:dyDescent="0.2">
      <c r="A58" s="20" t="s">
        <v>127</v>
      </c>
      <c r="B58" s="20">
        <v>-26</v>
      </c>
      <c r="C58" s="20">
        <v>-25</v>
      </c>
      <c r="D58" s="20">
        <v>-23</v>
      </c>
      <c r="E58" s="20">
        <v>-21</v>
      </c>
      <c r="F58" s="20">
        <v>-18</v>
      </c>
      <c r="G58" s="20">
        <v>-30</v>
      </c>
      <c r="H58" s="20">
        <v>9.3000000000000007</v>
      </c>
      <c r="I58" s="20">
        <v>142</v>
      </c>
      <c r="J58" s="20">
        <v>-8.1</v>
      </c>
      <c r="K58" s="20">
        <v>208</v>
      </c>
      <c r="L58" s="20">
        <v>-4.2</v>
      </c>
      <c r="M58" s="20">
        <v>229</v>
      </c>
      <c r="N58" s="20">
        <v>-2.9</v>
      </c>
      <c r="O58" s="20">
        <v>52</v>
      </c>
      <c r="P58" s="20">
        <v>46</v>
      </c>
      <c r="Q58" s="20">
        <v>101</v>
      </c>
      <c r="R58" s="20" t="s">
        <v>344</v>
      </c>
      <c r="S58" s="20" t="s">
        <v>345</v>
      </c>
      <c r="T58" s="20">
        <v>4.0999999999999996</v>
      </c>
      <c r="U58" s="24" t="s">
        <v>131</v>
      </c>
    </row>
    <row r="59" spans="1:21" ht="15" x14ac:dyDescent="0.2">
      <c r="A59" s="20" t="s">
        <v>187</v>
      </c>
      <c r="B59" s="20">
        <v>-46</v>
      </c>
      <c r="C59" s="20">
        <v>-43</v>
      </c>
      <c r="D59" s="20">
        <v>-43</v>
      </c>
      <c r="E59" s="20">
        <v>-39</v>
      </c>
      <c r="F59" s="20">
        <v>-22</v>
      </c>
      <c r="G59" s="20">
        <v>-53</v>
      </c>
      <c r="H59" s="20">
        <v>7.8</v>
      </c>
      <c r="I59" s="20">
        <v>178</v>
      </c>
      <c r="J59" s="20">
        <v>-11.5</v>
      </c>
      <c r="K59" s="20">
        <v>239</v>
      </c>
      <c r="L59" s="20">
        <v>-7.6</v>
      </c>
      <c r="M59" s="20">
        <v>257</v>
      </c>
      <c r="N59" s="20">
        <v>-6.4</v>
      </c>
      <c r="O59" s="20">
        <v>77</v>
      </c>
      <c r="P59" s="20">
        <v>75</v>
      </c>
      <c r="Q59" s="20">
        <v>106</v>
      </c>
      <c r="R59" s="20" t="s">
        <v>341</v>
      </c>
      <c r="S59" s="20" t="s">
        <v>345</v>
      </c>
      <c r="T59" s="20">
        <v>4.3</v>
      </c>
      <c r="U59" s="24" t="s">
        <v>585</v>
      </c>
    </row>
    <row r="60" spans="1:21" ht="15" x14ac:dyDescent="0.2">
      <c r="A60" s="20" t="s">
        <v>371</v>
      </c>
      <c r="B60" s="20">
        <v>-51</v>
      </c>
      <c r="C60" s="20">
        <v>-48</v>
      </c>
      <c r="D60" s="20">
        <v>-49</v>
      </c>
      <c r="E60" s="20">
        <v>-45</v>
      </c>
      <c r="F60" s="20">
        <v>-27</v>
      </c>
      <c r="G60" s="20">
        <v>-54</v>
      </c>
      <c r="H60" s="20">
        <v>9.6</v>
      </c>
      <c r="I60" s="20">
        <v>186</v>
      </c>
      <c r="J60" s="20">
        <v>-15.3</v>
      </c>
      <c r="K60" s="20">
        <v>244</v>
      </c>
      <c r="L60" s="20">
        <v>-10.7</v>
      </c>
      <c r="M60" s="20">
        <v>259</v>
      </c>
      <c r="N60" s="20">
        <v>-9.6</v>
      </c>
      <c r="O60" s="20">
        <v>79</v>
      </c>
      <c r="P60" s="20">
        <v>77</v>
      </c>
      <c r="Q60" s="20">
        <v>78</v>
      </c>
      <c r="R60" s="20" t="s">
        <v>346</v>
      </c>
      <c r="S60" s="20">
        <v>3.2</v>
      </c>
      <c r="T60" s="20">
        <v>1.9</v>
      </c>
      <c r="U60" s="24" t="s">
        <v>585</v>
      </c>
    </row>
    <row r="61" spans="1:21" ht="15" x14ac:dyDescent="0.2">
      <c r="A61" s="20" t="s">
        <v>372</v>
      </c>
      <c r="B61" s="20">
        <v>-51</v>
      </c>
      <c r="C61" s="20">
        <v>-49</v>
      </c>
      <c r="D61" s="20">
        <v>-49</v>
      </c>
      <c r="E61" s="20">
        <v>-46</v>
      </c>
      <c r="F61" s="20">
        <v>-34</v>
      </c>
      <c r="G61" s="20">
        <v>-55</v>
      </c>
      <c r="H61" s="20">
        <v>7.4</v>
      </c>
      <c r="I61" s="20">
        <v>198</v>
      </c>
      <c r="J61" s="20">
        <v>-19.100000000000001</v>
      </c>
      <c r="K61" s="20">
        <v>253</v>
      </c>
      <c r="L61" s="20">
        <v>-14.1</v>
      </c>
      <c r="M61" s="20">
        <v>267</v>
      </c>
      <c r="N61" s="20">
        <v>-12.9</v>
      </c>
      <c r="O61" s="20">
        <v>78</v>
      </c>
      <c r="P61" s="20">
        <v>77</v>
      </c>
      <c r="Q61" s="20">
        <v>102</v>
      </c>
      <c r="R61" s="20" t="s">
        <v>356</v>
      </c>
      <c r="S61" s="20">
        <v>2.2999999999999998</v>
      </c>
      <c r="T61" s="20">
        <v>1.2</v>
      </c>
      <c r="U61" s="24" t="s">
        <v>235</v>
      </c>
    </row>
    <row r="62" spans="1:21" ht="15" x14ac:dyDescent="0.2">
      <c r="A62" s="20" t="s">
        <v>373</v>
      </c>
      <c r="B62" s="20">
        <v>-42</v>
      </c>
      <c r="C62" s="20">
        <v>-42</v>
      </c>
      <c r="D62" s="20">
        <v>-40</v>
      </c>
      <c r="E62" s="20">
        <v>-39</v>
      </c>
      <c r="F62" s="20">
        <v>-22</v>
      </c>
      <c r="G62" s="20">
        <v>-51</v>
      </c>
      <c r="H62" s="20">
        <v>8.1</v>
      </c>
      <c r="I62" s="20">
        <v>173</v>
      </c>
      <c r="J62" s="20">
        <v>-11.7</v>
      </c>
      <c r="K62" s="20">
        <v>228</v>
      </c>
      <c r="L62" s="20">
        <v>-7.9</v>
      </c>
      <c r="M62" s="20">
        <v>246</v>
      </c>
      <c r="N62" s="20">
        <v>-6.6</v>
      </c>
      <c r="O62" s="20">
        <v>80</v>
      </c>
      <c r="P62" s="20">
        <v>77</v>
      </c>
      <c r="Q62" s="20">
        <v>123</v>
      </c>
      <c r="R62" s="20" t="s">
        <v>341</v>
      </c>
      <c r="S62" s="20">
        <v>3.9</v>
      </c>
      <c r="T62" s="20">
        <v>2.9</v>
      </c>
      <c r="U62" s="24" t="s">
        <v>146</v>
      </c>
    </row>
    <row r="63" spans="1:21" ht="15" x14ac:dyDescent="0.2">
      <c r="A63" s="20" t="s">
        <v>374</v>
      </c>
      <c r="B63" s="20">
        <v>-45</v>
      </c>
      <c r="C63" s="20">
        <v>-44</v>
      </c>
      <c r="D63" s="20">
        <v>-42</v>
      </c>
      <c r="E63" s="20">
        <v>-40</v>
      </c>
      <c r="F63" s="20">
        <v>-35</v>
      </c>
      <c r="G63" s="20">
        <v>-52</v>
      </c>
      <c r="H63" s="20">
        <v>9.9</v>
      </c>
      <c r="I63" s="20">
        <v>189</v>
      </c>
      <c r="J63" s="20">
        <v>-19.899999999999999</v>
      </c>
      <c r="K63" s="20">
        <v>240</v>
      </c>
      <c r="L63" s="20">
        <v>-14.7</v>
      </c>
      <c r="M63" s="20">
        <v>255</v>
      </c>
      <c r="N63" s="20">
        <v>-13.3</v>
      </c>
      <c r="O63" s="20">
        <v>75</v>
      </c>
      <c r="P63" s="20">
        <v>71</v>
      </c>
      <c r="Q63" s="20">
        <v>49</v>
      </c>
      <c r="R63" s="20" t="s">
        <v>356</v>
      </c>
      <c r="S63" s="20">
        <v>2</v>
      </c>
      <c r="T63" s="20">
        <v>1.7</v>
      </c>
      <c r="U63" s="24" t="s">
        <v>283</v>
      </c>
    </row>
    <row r="64" spans="1:21" ht="15" x14ac:dyDescent="0.2">
      <c r="A64" s="20" t="s">
        <v>375</v>
      </c>
      <c r="B64" s="20">
        <v>-43</v>
      </c>
      <c r="C64" s="20">
        <v>-41</v>
      </c>
      <c r="D64" s="20">
        <v>-41</v>
      </c>
      <c r="E64" s="20">
        <v>-38</v>
      </c>
      <c r="F64" s="20">
        <v>-30</v>
      </c>
      <c r="G64" s="20">
        <v>-50</v>
      </c>
      <c r="H64" s="20">
        <v>14.3</v>
      </c>
      <c r="I64" s="20">
        <v>180</v>
      </c>
      <c r="J64" s="20">
        <v>-17.100000000000001</v>
      </c>
      <c r="K64" s="20">
        <v>232</v>
      </c>
      <c r="L64" s="20">
        <v>-12.4</v>
      </c>
      <c r="M64" s="20">
        <v>247</v>
      </c>
      <c r="N64" s="20">
        <v>-11.1</v>
      </c>
      <c r="O64" s="20">
        <v>78</v>
      </c>
      <c r="P64" s="20">
        <v>74</v>
      </c>
      <c r="Q64" s="20">
        <v>16</v>
      </c>
      <c r="R64" s="20" t="s">
        <v>356</v>
      </c>
      <c r="S64" s="20">
        <v>1.9</v>
      </c>
      <c r="T64" s="20">
        <v>2.8</v>
      </c>
      <c r="U64" s="24" t="s">
        <v>44</v>
      </c>
    </row>
    <row r="65" spans="1:21" ht="15" x14ac:dyDescent="0.2">
      <c r="A65" s="20" t="s">
        <v>264</v>
      </c>
      <c r="B65" s="20">
        <v>-49</v>
      </c>
      <c r="C65" s="20">
        <v>-47</v>
      </c>
      <c r="D65" s="20">
        <v>-44</v>
      </c>
      <c r="E65" s="20">
        <v>-42</v>
      </c>
      <c r="F65" s="20">
        <v>-23</v>
      </c>
      <c r="G65" s="20">
        <v>-55</v>
      </c>
      <c r="H65" s="20">
        <v>10</v>
      </c>
      <c r="I65" s="20">
        <v>203</v>
      </c>
      <c r="J65" s="20">
        <v>-10.5</v>
      </c>
      <c r="K65" s="20">
        <v>277</v>
      </c>
      <c r="L65" s="20">
        <v>-6.6</v>
      </c>
      <c r="M65" s="20">
        <v>297</v>
      </c>
      <c r="N65" s="20">
        <v>-5.6</v>
      </c>
      <c r="O65" s="20">
        <v>83</v>
      </c>
      <c r="P65" s="20">
        <v>83</v>
      </c>
      <c r="Q65" s="20">
        <v>191</v>
      </c>
      <c r="R65" s="20" t="s">
        <v>341</v>
      </c>
      <c r="S65" s="20" t="s">
        <v>345</v>
      </c>
      <c r="T65" s="20">
        <v>2.6</v>
      </c>
      <c r="U65" s="24" t="s">
        <v>265</v>
      </c>
    </row>
    <row r="66" spans="1:21" ht="15" x14ac:dyDescent="0.2">
      <c r="A66" s="20" t="s">
        <v>148</v>
      </c>
      <c r="B66" s="20">
        <v>-39</v>
      </c>
      <c r="C66" s="20">
        <v>-34</v>
      </c>
      <c r="D66" s="20">
        <v>-32</v>
      </c>
      <c r="E66" s="20">
        <v>-29</v>
      </c>
      <c r="F66" s="20">
        <v>-13</v>
      </c>
      <c r="G66" s="20">
        <v>-54</v>
      </c>
      <c r="H66" s="20">
        <v>6.6</v>
      </c>
      <c r="I66" s="20">
        <v>145</v>
      </c>
      <c r="J66" s="20">
        <v>-6.4</v>
      </c>
      <c r="K66" s="20">
        <v>220</v>
      </c>
      <c r="L66" s="20">
        <v>-2.8</v>
      </c>
      <c r="M66" s="20">
        <v>239</v>
      </c>
      <c r="N66" s="20">
        <v>-1.8</v>
      </c>
      <c r="O66" s="20">
        <v>85</v>
      </c>
      <c r="P66" s="20">
        <v>83</v>
      </c>
      <c r="Q66" s="20">
        <v>144</v>
      </c>
      <c r="R66" s="20" t="s">
        <v>351</v>
      </c>
      <c r="S66" s="20">
        <v>3.9</v>
      </c>
      <c r="T66" s="20">
        <v>3.4</v>
      </c>
      <c r="U66" s="24" t="s">
        <v>149</v>
      </c>
    </row>
    <row r="67" spans="1:21" ht="15" x14ac:dyDescent="0.2">
      <c r="A67" s="20" t="s">
        <v>281</v>
      </c>
      <c r="B67" s="20">
        <v>-41</v>
      </c>
      <c r="C67" s="20">
        <v>-40</v>
      </c>
      <c r="D67" s="20">
        <v>-39</v>
      </c>
      <c r="E67" s="20">
        <v>-37</v>
      </c>
      <c r="F67" s="20">
        <v>-33</v>
      </c>
      <c r="G67" s="20">
        <v>-51</v>
      </c>
      <c r="H67" s="20">
        <v>11.2</v>
      </c>
      <c r="I67" s="20">
        <v>179</v>
      </c>
      <c r="J67" s="20">
        <v>-17.100000000000001</v>
      </c>
      <c r="K67" s="20">
        <v>229</v>
      </c>
      <c r="L67" s="20">
        <v>-12.4</v>
      </c>
      <c r="M67" s="20">
        <v>242</v>
      </c>
      <c r="N67" s="20">
        <v>-11.2</v>
      </c>
      <c r="O67" s="20">
        <v>75</v>
      </c>
      <c r="P67" s="20">
        <v>72</v>
      </c>
      <c r="Q67" s="20">
        <v>58</v>
      </c>
      <c r="R67" s="20" t="s">
        <v>344</v>
      </c>
      <c r="S67" s="20" t="s">
        <v>345</v>
      </c>
      <c r="T67" s="20" t="s">
        <v>345</v>
      </c>
      <c r="U67" s="24" t="s">
        <v>283</v>
      </c>
    </row>
    <row r="68" spans="1:21" ht="15" x14ac:dyDescent="0.2">
      <c r="A68" s="20" t="s">
        <v>233</v>
      </c>
      <c r="B68" s="20">
        <v>-47</v>
      </c>
      <c r="C68" s="20">
        <v>-46</v>
      </c>
      <c r="D68" s="20">
        <v>-46</v>
      </c>
      <c r="E68" s="20">
        <v>-43</v>
      </c>
      <c r="F68" s="20">
        <v>-26</v>
      </c>
      <c r="G68" s="20">
        <v>-44</v>
      </c>
      <c r="H68" s="20">
        <v>8.1999999999999993</v>
      </c>
      <c r="I68" s="20">
        <v>188</v>
      </c>
      <c r="J68" s="20">
        <v>-12.7</v>
      </c>
      <c r="K68" s="20">
        <v>249</v>
      </c>
      <c r="L68" s="20">
        <v>-8.6</v>
      </c>
      <c r="M68" s="20">
        <v>266</v>
      </c>
      <c r="N68" s="20">
        <v>-7.5</v>
      </c>
      <c r="O68" s="20">
        <v>81</v>
      </c>
      <c r="P68" s="20">
        <v>78</v>
      </c>
      <c r="Q68" s="20">
        <v>95</v>
      </c>
      <c r="R68" s="20" t="s">
        <v>351</v>
      </c>
      <c r="S68" s="20">
        <v>3.4</v>
      </c>
      <c r="T68" s="20">
        <v>2.1</v>
      </c>
      <c r="U68" s="24" t="s">
        <v>235</v>
      </c>
    </row>
    <row r="69" spans="1:21" ht="15" x14ac:dyDescent="0.2">
      <c r="A69" s="20" t="s">
        <v>376</v>
      </c>
      <c r="B69" s="20">
        <v>-41</v>
      </c>
      <c r="C69" s="20">
        <v>-37</v>
      </c>
      <c r="D69" s="20">
        <v>-37</v>
      </c>
      <c r="E69" s="20">
        <v>-35</v>
      </c>
      <c r="F69" s="20">
        <v>-23</v>
      </c>
      <c r="G69" s="20">
        <v>-46</v>
      </c>
      <c r="H69" s="20">
        <v>7.1</v>
      </c>
      <c r="I69" s="20">
        <v>214</v>
      </c>
      <c r="J69" s="20">
        <v>-13.3</v>
      </c>
      <c r="K69" s="20">
        <v>278</v>
      </c>
      <c r="L69" s="20">
        <v>-9.3000000000000007</v>
      </c>
      <c r="M69" s="20">
        <v>299</v>
      </c>
      <c r="N69" s="20">
        <v>-8</v>
      </c>
      <c r="O69" s="20">
        <v>78</v>
      </c>
      <c r="P69" s="20">
        <v>77</v>
      </c>
      <c r="Q69" s="20">
        <v>211</v>
      </c>
      <c r="R69" s="20" t="s">
        <v>344</v>
      </c>
      <c r="S69" s="20">
        <v>9.8000000000000007</v>
      </c>
      <c r="T69" s="20">
        <v>5</v>
      </c>
      <c r="U69" s="24" t="s">
        <v>172</v>
      </c>
    </row>
    <row r="70" spans="1:21" ht="15" x14ac:dyDescent="0.2">
      <c r="A70" s="20" t="s">
        <v>377</v>
      </c>
      <c r="B70" s="20">
        <v>-30</v>
      </c>
      <c r="C70" s="20">
        <v>-27</v>
      </c>
      <c r="D70" s="20">
        <v>-26</v>
      </c>
      <c r="E70" s="20">
        <v>-24</v>
      </c>
      <c r="F70" s="20">
        <v>-12</v>
      </c>
      <c r="G70" s="20">
        <v>-42</v>
      </c>
      <c r="H70" s="20">
        <v>5.6</v>
      </c>
      <c r="I70" s="20">
        <v>131</v>
      </c>
      <c r="J70" s="20">
        <v>-5.2</v>
      </c>
      <c r="K70" s="20">
        <v>199</v>
      </c>
      <c r="L70" s="20">
        <v>-2</v>
      </c>
      <c r="M70" s="20">
        <v>217</v>
      </c>
      <c r="N70" s="20">
        <v>-1.1000000000000001</v>
      </c>
      <c r="O70" s="20">
        <v>84</v>
      </c>
      <c r="P70" s="20">
        <v>82</v>
      </c>
      <c r="Q70" s="20">
        <v>210</v>
      </c>
      <c r="R70" s="20" t="s">
        <v>343</v>
      </c>
      <c r="S70" s="20">
        <v>3.4</v>
      </c>
      <c r="T70" s="20">
        <v>2.9</v>
      </c>
      <c r="U70" s="24" t="s">
        <v>256</v>
      </c>
    </row>
    <row r="71" spans="1:21" ht="15" x14ac:dyDescent="0.2">
      <c r="A71" s="20" t="s">
        <v>88</v>
      </c>
      <c r="B71" s="20">
        <v>-40</v>
      </c>
      <c r="C71" s="20">
        <v>-36</v>
      </c>
      <c r="D71" s="20">
        <v>-36</v>
      </c>
      <c r="E71" s="20">
        <v>-33</v>
      </c>
      <c r="F71" s="20">
        <v>-19</v>
      </c>
      <c r="G71" s="20">
        <v>-47</v>
      </c>
      <c r="H71" s="20">
        <v>6.7</v>
      </c>
      <c r="I71" s="20">
        <v>164</v>
      </c>
      <c r="J71" s="20">
        <v>-9.1999999999999993</v>
      </c>
      <c r="K71" s="20">
        <v>221</v>
      </c>
      <c r="L71" s="20">
        <v>-5.8</v>
      </c>
      <c r="M71" s="20">
        <v>235</v>
      </c>
      <c r="N71" s="20">
        <v>-4.9000000000000004</v>
      </c>
      <c r="O71" s="20">
        <v>86</v>
      </c>
      <c r="P71" s="20">
        <v>85</v>
      </c>
      <c r="Q71" s="20">
        <v>264</v>
      </c>
      <c r="R71" s="20" t="s">
        <v>341</v>
      </c>
      <c r="S71" s="20">
        <v>7.5</v>
      </c>
      <c r="T71" s="20">
        <v>5.4</v>
      </c>
      <c r="U71" s="24" t="s">
        <v>89</v>
      </c>
    </row>
    <row r="72" spans="1:21" ht="15" x14ac:dyDescent="0.2">
      <c r="A72" s="20" t="s">
        <v>24</v>
      </c>
      <c r="B72" s="20">
        <v>-57</v>
      </c>
      <c r="C72" s="20">
        <v>-55</v>
      </c>
      <c r="D72" s="20">
        <v>-55</v>
      </c>
      <c r="E72" s="20">
        <v>-52</v>
      </c>
      <c r="F72" s="20">
        <v>-43</v>
      </c>
      <c r="G72" s="20">
        <v>-61</v>
      </c>
      <c r="H72" s="20">
        <v>12.3</v>
      </c>
      <c r="I72" s="20">
        <v>218</v>
      </c>
      <c r="J72" s="20">
        <v>-23.1</v>
      </c>
      <c r="K72" s="20">
        <v>266</v>
      </c>
      <c r="L72" s="20">
        <v>-18.2</v>
      </c>
      <c r="M72" s="20">
        <v>280</v>
      </c>
      <c r="N72" s="20">
        <v>-16.7</v>
      </c>
      <c r="O72" s="20">
        <v>74</v>
      </c>
      <c r="P72" s="20">
        <v>72</v>
      </c>
      <c r="Q72" s="20">
        <v>56</v>
      </c>
      <c r="R72" s="20" t="s">
        <v>345</v>
      </c>
      <c r="S72" s="20" t="s">
        <v>345</v>
      </c>
      <c r="T72" s="20">
        <v>0.9</v>
      </c>
      <c r="U72" s="24" t="s">
        <v>29</v>
      </c>
    </row>
    <row r="73" spans="1:21" ht="15" x14ac:dyDescent="0.2">
      <c r="A73" s="20" t="s">
        <v>280</v>
      </c>
      <c r="B73" s="20">
        <v>-44</v>
      </c>
      <c r="C73" s="20">
        <v>-43</v>
      </c>
      <c r="D73" s="20">
        <v>-42</v>
      </c>
      <c r="E73" s="20">
        <v>-41</v>
      </c>
      <c r="F73" s="20">
        <v>-36</v>
      </c>
      <c r="G73" s="20">
        <v>-51</v>
      </c>
      <c r="H73" s="20">
        <v>14.8</v>
      </c>
      <c r="I73" s="20">
        <v>186</v>
      </c>
      <c r="J73" s="20">
        <v>-18.399999999999999</v>
      </c>
      <c r="K73" s="20">
        <v>236</v>
      </c>
      <c r="L73" s="20">
        <v>-13.6</v>
      </c>
      <c r="M73" s="20">
        <v>252</v>
      </c>
      <c r="N73" s="20">
        <v>-12.2</v>
      </c>
      <c r="O73" s="20">
        <v>76</v>
      </c>
      <c r="P73" s="20">
        <v>69</v>
      </c>
      <c r="Q73" s="20">
        <v>71</v>
      </c>
      <c r="R73" s="20" t="s">
        <v>351</v>
      </c>
      <c r="S73" s="20">
        <v>1.3</v>
      </c>
      <c r="T73" s="20" t="s">
        <v>345</v>
      </c>
      <c r="U73" s="24" t="s">
        <v>283</v>
      </c>
    </row>
    <row r="74" spans="1:21" ht="15" x14ac:dyDescent="0.2">
      <c r="A74" s="20" t="s">
        <v>378</v>
      </c>
      <c r="B74" s="20">
        <v>-23</v>
      </c>
      <c r="C74" s="20">
        <v>-20</v>
      </c>
      <c r="D74" s="20">
        <v>-19</v>
      </c>
      <c r="E74" s="20">
        <v>-16</v>
      </c>
      <c r="F74" s="20">
        <v>-9</v>
      </c>
      <c r="G74" s="20">
        <v>-27</v>
      </c>
      <c r="H74" s="20">
        <v>5.4</v>
      </c>
      <c r="I74" s="20">
        <v>180</v>
      </c>
      <c r="J74" s="20">
        <v>-3.7</v>
      </c>
      <c r="K74" s="20">
        <v>287</v>
      </c>
      <c r="L74" s="20">
        <v>-0.8</v>
      </c>
      <c r="M74" s="20">
        <v>321</v>
      </c>
      <c r="N74" s="20">
        <v>0.3</v>
      </c>
      <c r="O74" s="20">
        <v>85</v>
      </c>
      <c r="P74" s="20">
        <v>84</v>
      </c>
      <c r="Q74" s="20">
        <v>217</v>
      </c>
      <c r="R74" s="20" t="s">
        <v>341</v>
      </c>
      <c r="S74" s="20">
        <v>8.8000000000000007</v>
      </c>
      <c r="T74" s="20">
        <v>7.1</v>
      </c>
      <c r="U74" s="24" t="s">
        <v>161</v>
      </c>
    </row>
    <row r="75" spans="1:21" ht="15" x14ac:dyDescent="0.2">
      <c r="A75" s="20" t="s">
        <v>379</v>
      </c>
      <c r="B75" s="20">
        <v>-56</v>
      </c>
      <c r="C75" s="20">
        <v>-55</v>
      </c>
      <c r="D75" s="20">
        <v>-52</v>
      </c>
      <c r="E75" s="20">
        <v>-50</v>
      </c>
      <c r="F75" s="20">
        <v>-33</v>
      </c>
      <c r="G75" s="20">
        <v>-61</v>
      </c>
      <c r="H75" s="20">
        <v>12.4</v>
      </c>
      <c r="I75" s="20">
        <v>206</v>
      </c>
      <c r="J75" s="20">
        <v>-18.7</v>
      </c>
      <c r="K75" s="20">
        <v>260</v>
      </c>
      <c r="L75" s="20">
        <v>-14</v>
      </c>
      <c r="M75" s="20">
        <v>274</v>
      </c>
      <c r="N75" s="20">
        <v>-12.8</v>
      </c>
      <c r="O75" s="20">
        <v>78</v>
      </c>
      <c r="P75" s="20">
        <v>77</v>
      </c>
      <c r="Q75" s="20">
        <v>103</v>
      </c>
      <c r="R75" s="20" t="s">
        <v>343</v>
      </c>
      <c r="S75" s="20">
        <v>2.4</v>
      </c>
      <c r="T75" s="20">
        <v>1.5</v>
      </c>
      <c r="U75" s="24" t="s">
        <v>585</v>
      </c>
    </row>
    <row r="76" spans="1:21" ht="28.5" x14ac:dyDescent="0.2">
      <c r="A76" s="20" t="s">
        <v>5</v>
      </c>
      <c r="B76" s="20">
        <v>-40</v>
      </c>
      <c r="C76" s="20">
        <v>-39</v>
      </c>
      <c r="D76" s="20">
        <v>-37</v>
      </c>
      <c r="E76" s="20">
        <v>-36</v>
      </c>
      <c r="F76" s="20">
        <v>-24</v>
      </c>
      <c r="G76" s="20">
        <v>-44</v>
      </c>
      <c r="H76" s="20">
        <v>8.8000000000000007</v>
      </c>
      <c r="I76" s="20">
        <v>238</v>
      </c>
      <c r="J76" s="20">
        <v>-11.5</v>
      </c>
      <c r="K76" s="20">
        <v>323</v>
      </c>
      <c r="L76" s="20">
        <v>-7.3</v>
      </c>
      <c r="M76" s="20">
        <v>365</v>
      </c>
      <c r="N76" s="20">
        <v>-5.6</v>
      </c>
      <c r="O76" s="20">
        <v>86</v>
      </c>
      <c r="P76" s="20">
        <v>85</v>
      </c>
      <c r="Q76" s="20">
        <v>126</v>
      </c>
      <c r="R76" s="20" t="s">
        <v>341</v>
      </c>
      <c r="S76" s="20" t="s">
        <v>345</v>
      </c>
      <c r="T76" s="20">
        <v>6.1</v>
      </c>
      <c r="U76" s="24" t="s">
        <v>586</v>
      </c>
    </row>
    <row r="77" spans="1:21" ht="15" x14ac:dyDescent="0.2">
      <c r="A77" s="20" t="s">
        <v>380</v>
      </c>
      <c r="B77" s="20">
        <v>-34</v>
      </c>
      <c r="C77" s="20">
        <v>-30</v>
      </c>
      <c r="D77" s="20">
        <v>-29</v>
      </c>
      <c r="E77" s="20">
        <v>-27</v>
      </c>
      <c r="F77" s="20">
        <v>-12</v>
      </c>
      <c r="G77" s="20">
        <v>-46</v>
      </c>
      <c r="H77" s="20">
        <v>6.3</v>
      </c>
      <c r="I77" s="20">
        <v>130</v>
      </c>
      <c r="J77" s="20">
        <v>-4.9000000000000004</v>
      </c>
      <c r="K77" s="20">
        <v>208</v>
      </c>
      <c r="L77" s="20">
        <v>-1.5</v>
      </c>
      <c r="M77" s="20">
        <v>228</v>
      </c>
      <c r="N77" s="20">
        <v>-0.6</v>
      </c>
      <c r="O77" s="20">
        <v>83</v>
      </c>
      <c r="P77" s="20">
        <v>81</v>
      </c>
      <c r="Q77" s="20">
        <v>174</v>
      </c>
      <c r="R77" s="20" t="s">
        <v>343</v>
      </c>
      <c r="S77" s="20">
        <v>4.2</v>
      </c>
      <c r="T77" s="20">
        <v>3.6</v>
      </c>
      <c r="U77" s="24" t="s">
        <v>120</v>
      </c>
    </row>
    <row r="78" spans="1:21" ht="15" x14ac:dyDescent="0.2">
      <c r="A78" s="20" t="s">
        <v>147</v>
      </c>
      <c r="B78" s="20">
        <v>-38</v>
      </c>
      <c r="C78" s="20">
        <v>-31</v>
      </c>
      <c r="D78" s="20">
        <v>-33</v>
      </c>
      <c r="E78" s="20">
        <v>-27</v>
      </c>
      <c r="F78" s="20">
        <v>-14</v>
      </c>
      <c r="G78" s="20">
        <v>-45</v>
      </c>
      <c r="H78" s="20">
        <v>6.8</v>
      </c>
      <c r="I78" s="20">
        <v>143</v>
      </c>
      <c r="J78" s="20">
        <v>-5.7</v>
      </c>
      <c r="K78" s="20">
        <v>221</v>
      </c>
      <c r="L78" s="20">
        <v>-2.2999999999999998</v>
      </c>
      <c r="M78" s="20">
        <v>239</v>
      </c>
      <c r="N78" s="20">
        <v>-1.4</v>
      </c>
      <c r="O78" s="20">
        <v>85</v>
      </c>
      <c r="P78" s="20">
        <v>85</v>
      </c>
      <c r="Q78" s="20">
        <v>176</v>
      </c>
      <c r="R78" s="20" t="s">
        <v>343</v>
      </c>
      <c r="S78" s="20">
        <v>6.6</v>
      </c>
      <c r="T78" s="20">
        <v>4.5999999999999996</v>
      </c>
      <c r="U78" s="24" t="s">
        <v>149</v>
      </c>
    </row>
    <row r="79" spans="1:21" ht="15" x14ac:dyDescent="0.2">
      <c r="A79" s="20" t="s">
        <v>186</v>
      </c>
      <c r="B79" s="20">
        <v>-55</v>
      </c>
      <c r="C79" s="20">
        <v>-54</v>
      </c>
      <c r="D79" s="20">
        <v>-52</v>
      </c>
      <c r="E79" s="20">
        <v>-49</v>
      </c>
      <c r="F79" s="20">
        <v>-33</v>
      </c>
      <c r="G79" s="20">
        <v>-59</v>
      </c>
      <c r="H79" s="20">
        <v>13.2</v>
      </c>
      <c r="I79" s="20">
        <v>207</v>
      </c>
      <c r="J79" s="20">
        <v>-17.100000000000001</v>
      </c>
      <c r="K79" s="20">
        <v>264</v>
      </c>
      <c r="L79" s="20">
        <v>-12.5</v>
      </c>
      <c r="M79" s="20">
        <v>280</v>
      </c>
      <c r="N79" s="20">
        <v>-11.3</v>
      </c>
      <c r="O79" s="20">
        <v>79</v>
      </c>
      <c r="P79" s="20">
        <v>79</v>
      </c>
      <c r="Q79" s="20">
        <v>184</v>
      </c>
      <c r="R79" s="20" t="s">
        <v>346</v>
      </c>
      <c r="S79" s="20" t="s">
        <v>345</v>
      </c>
      <c r="T79" s="20">
        <v>1.6</v>
      </c>
      <c r="U79" s="24" t="s">
        <v>585</v>
      </c>
    </row>
    <row r="80" spans="1:21" ht="15" x14ac:dyDescent="0.2">
      <c r="A80" s="20" t="s">
        <v>197</v>
      </c>
      <c r="B80" s="20">
        <v>-46</v>
      </c>
      <c r="C80" s="20">
        <v>-44</v>
      </c>
      <c r="D80" s="20">
        <v>-40</v>
      </c>
      <c r="E80" s="20">
        <v>-39</v>
      </c>
      <c r="F80" s="20">
        <v>-21</v>
      </c>
      <c r="G80" s="20">
        <v>-52</v>
      </c>
      <c r="H80" s="20">
        <v>8.6999999999999993</v>
      </c>
      <c r="I80" s="20">
        <v>183</v>
      </c>
      <c r="J80" s="20">
        <v>-9.9</v>
      </c>
      <c r="K80" s="20">
        <v>257</v>
      </c>
      <c r="L80" s="20">
        <v>-5.9</v>
      </c>
      <c r="M80" s="20">
        <v>277</v>
      </c>
      <c r="N80" s="20">
        <v>-4.8</v>
      </c>
      <c r="O80" s="20">
        <v>83</v>
      </c>
      <c r="P80" s="20">
        <v>83</v>
      </c>
      <c r="Q80" s="20">
        <v>159</v>
      </c>
      <c r="R80" s="20" t="s">
        <v>343</v>
      </c>
      <c r="S80" s="20">
        <v>3.8</v>
      </c>
      <c r="T80" s="20">
        <v>3.1</v>
      </c>
      <c r="U80" s="24" t="s">
        <v>198</v>
      </c>
    </row>
    <row r="81" spans="1:21" ht="15" x14ac:dyDescent="0.2">
      <c r="A81" s="20" t="s">
        <v>381</v>
      </c>
      <c r="B81" s="20">
        <v>-55</v>
      </c>
      <c r="C81" s="20">
        <v>-51</v>
      </c>
      <c r="D81" s="20">
        <v>-51</v>
      </c>
      <c r="E81" s="20">
        <v>-48</v>
      </c>
      <c r="F81" s="20">
        <v>-28</v>
      </c>
      <c r="G81" s="20">
        <v>-57</v>
      </c>
      <c r="H81" s="20">
        <v>7.9</v>
      </c>
      <c r="I81" s="20">
        <v>212</v>
      </c>
      <c r="J81" s="20">
        <v>-15.7</v>
      </c>
      <c r="K81" s="20">
        <v>265</v>
      </c>
      <c r="L81" s="20">
        <v>-11.7</v>
      </c>
      <c r="M81" s="20">
        <v>280</v>
      </c>
      <c r="N81" s="20">
        <v>-10.6</v>
      </c>
      <c r="O81" s="20">
        <v>80</v>
      </c>
      <c r="P81" s="20">
        <v>80</v>
      </c>
      <c r="Q81" s="20">
        <v>182</v>
      </c>
      <c r="R81" s="20" t="s">
        <v>351</v>
      </c>
      <c r="S81" s="20">
        <v>3.2</v>
      </c>
      <c r="T81" s="20">
        <v>2.6</v>
      </c>
      <c r="U81" s="24" t="s">
        <v>585</v>
      </c>
    </row>
    <row r="82" spans="1:21" ht="15" x14ac:dyDescent="0.2">
      <c r="A82" s="20" t="s">
        <v>48</v>
      </c>
      <c r="B82" s="20">
        <v>-39</v>
      </c>
      <c r="C82" s="20">
        <v>-38</v>
      </c>
      <c r="D82" s="20">
        <v>-35</v>
      </c>
      <c r="E82" s="20">
        <v>-34</v>
      </c>
      <c r="F82" s="20">
        <v>-21</v>
      </c>
      <c r="G82" s="20">
        <v>-48</v>
      </c>
      <c r="H82" s="20">
        <v>10.3</v>
      </c>
      <c r="I82" s="20">
        <v>170</v>
      </c>
      <c r="J82" s="20">
        <v>-11.1</v>
      </c>
      <c r="K82" s="20">
        <v>221</v>
      </c>
      <c r="L82" s="20">
        <v>-7.5</v>
      </c>
      <c r="M82" s="20">
        <v>242</v>
      </c>
      <c r="N82" s="20">
        <v>-6.1</v>
      </c>
      <c r="O82" s="20">
        <v>78</v>
      </c>
      <c r="P82" s="20">
        <v>75</v>
      </c>
      <c r="Q82" s="20">
        <v>81</v>
      </c>
      <c r="R82" s="20" t="s">
        <v>341</v>
      </c>
      <c r="S82" s="20" t="s">
        <v>345</v>
      </c>
      <c r="T82" s="20">
        <v>3.1</v>
      </c>
      <c r="U82" s="24" t="s">
        <v>49</v>
      </c>
    </row>
    <row r="83" spans="1:21" ht="15" x14ac:dyDescent="0.2">
      <c r="A83" s="20" t="s">
        <v>382</v>
      </c>
      <c r="B83" s="20">
        <v>-30</v>
      </c>
      <c r="C83" s="20">
        <v>-28</v>
      </c>
      <c r="D83" s="20">
        <v>-28</v>
      </c>
      <c r="E83" s="20">
        <v>-24</v>
      </c>
      <c r="F83" s="20">
        <v>-12</v>
      </c>
      <c r="G83" s="20">
        <v>-37</v>
      </c>
      <c r="H83" s="20">
        <v>6.4</v>
      </c>
      <c r="I83" s="20">
        <v>121</v>
      </c>
      <c r="J83" s="20">
        <v>-5.4</v>
      </c>
      <c r="K83" s="20">
        <v>174</v>
      </c>
      <c r="L83" s="20">
        <v>-2.5</v>
      </c>
      <c r="M83" s="20">
        <v>187</v>
      </c>
      <c r="N83" s="20">
        <v>-1.7</v>
      </c>
      <c r="O83" s="20">
        <v>83</v>
      </c>
      <c r="P83" s="20">
        <v>79</v>
      </c>
      <c r="Q83" s="20">
        <v>110</v>
      </c>
      <c r="R83" s="20" t="s">
        <v>348</v>
      </c>
      <c r="S83" s="20">
        <v>3.7</v>
      </c>
      <c r="T83" s="20">
        <v>3.6</v>
      </c>
      <c r="U83" s="24" t="s">
        <v>262</v>
      </c>
    </row>
    <row r="84" spans="1:21" ht="15" x14ac:dyDescent="0.2">
      <c r="A84" s="20" t="s">
        <v>383</v>
      </c>
      <c r="B84" s="20">
        <v>-41</v>
      </c>
      <c r="C84" s="20">
        <v>-39</v>
      </c>
      <c r="D84" s="20">
        <v>-37</v>
      </c>
      <c r="E84" s="20">
        <v>-35</v>
      </c>
      <c r="F84" s="20">
        <v>-23</v>
      </c>
      <c r="G84" s="20">
        <v>-47</v>
      </c>
      <c r="H84" s="20">
        <v>13.3</v>
      </c>
      <c r="I84" s="20">
        <v>197</v>
      </c>
      <c r="J84" s="20">
        <v>-11.9</v>
      </c>
      <c r="K84" s="20">
        <v>267</v>
      </c>
      <c r="L84" s="20">
        <v>-7.7</v>
      </c>
      <c r="M84" s="20">
        <v>285</v>
      </c>
      <c r="N84" s="20">
        <v>-6.7</v>
      </c>
      <c r="O84" s="20">
        <v>75</v>
      </c>
      <c r="P84" s="20">
        <v>65</v>
      </c>
      <c r="Q84" s="20">
        <v>32</v>
      </c>
      <c r="R84" s="20" t="s">
        <v>343</v>
      </c>
      <c r="S84" s="20">
        <v>2.1</v>
      </c>
      <c r="T84" s="20">
        <v>0.9</v>
      </c>
      <c r="U84" s="24" t="s">
        <v>235</v>
      </c>
    </row>
    <row r="85" spans="1:21" ht="15" x14ac:dyDescent="0.2">
      <c r="A85" s="20" t="s">
        <v>384</v>
      </c>
      <c r="B85" s="20">
        <v>-45</v>
      </c>
      <c r="C85" s="20">
        <v>-41</v>
      </c>
      <c r="D85" s="20">
        <v>-40</v>
      </c>
      <c r="E85" s="20">
        <v>-36</v>
      </c>
      <c r="F85" s="20">
        <v>-20</v>
      </c>
      <c r="G85" s="20">
        <v>-52</v>
      </c>
      <c r="H85" s="20">
        <v>9.1999999999999993</v>
      </c>
      <c r="I85" s="20">
        <v>165</v>
      </c>
      <c r="J85" s="20">
        <v>-10.8</v>
      </c>
      <c r="K85" s="20">
        <v>233</v>
      </c>
      <c r="L85" s="20">
        <v>-6.4</v>
      </c>
      <c r="M85" s="20">
        <v>252</v>
      </c>
      <c r="N85" s="20">
        <v>-5.3</v>
      </c>
      <c r="O85" s="20">
        <v>79</v>
      </c>
      <c r="P85" s="20">
        <v>78</v>
      </c>
      <c r="Q85" s="20">
        <v>114</v>
      </c>
      <c r="R85" s="20" t="s">
        <v>346</v>
      </c>
      <c r="S85" s="20">
        <v>3.1</v>
      </c>
      <c r="T85" s="20">
        <v>2.5</v>
      </c>
      <c r="U85" s="24" t="s">
        <v>103</v>
      </c>
    </row>
    <row r="86" spans="1:21" ht="15" x14ac:dyDescent="0.2">
      <c r="A86" s="20" t="s">
        <v>385</v>
      </c>
      <c r="B86" s="20">
        <v>-62</v>
      </c>
      <c r="C86" s="20">
        <v>-60</v>
      </c>
      <c r="D86" s="20">
        <v>-61</v>
      </c>
      <c r="E86" s="20">
        <v>-58</v>
      </c>
      <c r="F86" s="20">
        <v>-51</v>
      </c>
      <c r="G86" s="20">
        <v>-68</v>
      </c>
      <c r="H86" s="20">
        <v>6</v>
      </c>
      <c r="I86" s="20">
        <v>228</v>
      </c>
      <c r="J86" s="20">
        <v>-30.6</v>
      </c>
      <c r="K86" s="20">
        <v>272</v>
      </c>
      <c r="L86" s="20">
        <v>-25</v>
      </c>
      <c r="M86" s="20">
        <v>285</v>
      </c>
      <c r="N86" s="20">
        <v>-23.4</v>
      </c>
      <c r="O86" s="20">
        <v>74</v>
      </c>
      <c r="P86" s="20">
        <v>73</v>
      </c>
      <c r="Q86" s="20">
        <v>35</v>
      </c>
      <c r="R86" s="20" t="s">
        <v>341</v>
      </c>
      <c r="S86" s="20">
        <v>1.5</v>
      </c>
      <c r="T86" s="20">
        <v>1</v>
      </c>
      <c r="U86" s="24" t="s">
        <v>29</v>
      </c>
    </row>
    <row r="87" spans="1:21" ht="15" x14ac:dyDescent="0.2">
      <c r="A87" s="20" t="s">
        <v>386</v>
      </c>
      <c r="B87" s="20">
        <v>-57</v>
      </c>
      <c r="C87" s="20">
        <v>-55</v>
      </c>
      <c r="D87" s="20">
        <v>-54</v>
      </c>
      <c r="E87" s="20">
        <v>-51</v>
      </c>
      <c r="F87" s="20">
        <v>-41</v>
      </c>
      <c r="G87" s="20">
        <v>-61</v>
      </c>
      <c r="H87" s="20">
        <v>7.1</v>
      </c>
      <c r="I87" s="20">
        <v>213</v>
      </c>
      <c r="J87" s="20">
        <v>-23.7</v>
      </c>
      <c r="K87" s="20">
        <v>259</v>
      </c>
      <c r="L87" s="20">
        <v>-18.8</v>
      </c>
      <c r="M87" s="20">
        <v>271</v>
      </c>
      <c r="N87" s="20">
        <v>-17.5</v>
      </c>
      <c r="O87" s="20">
        <v>74</v>
      </c>
      <c r="P87" s="20">
        <v>73</v>
      </c>
      <c r="Q87" s="20">
        <v>55</v>
      </c>
      <c r="R87" s="20" t="s">
        <v>346</v>
      </c>
      <c r="S87" s="20">
        <v>2.1</v>
      </c>
      <c r="T87" s="20">
        <v>1.8</v>
      </c>
      <c r="U87" s="24" t="s">
        <v>29</v>
      </c>
    </row>
    <row r="88" spans="1:21" ht="15" x14ac:dyDescent="0.2">
      <c r="A88" s="20" t="s">
        <v>387</v>
      </c>
      <c r="B88" s="20">
        <v>-55</v>
      </c>
      <c r="C88" s="20">
        <v>-52</v>
      </c>
      <c r="D88" s="20">
        <v>-53</v>
      </c>
      <c r="E88" s="20">
        <v>-50</v>
      </c>
      <c r="F88" s="20">
        <v>-32</v>
      </c>
      <c r="G88" s="20">
        <v>-61</v>
      </c>
      <c r="H88" s="20">
        <v>10.1</v>
      </c>
      <c r="I88" s="20">
        <v>202</v>
      </c>
      <c r="J88" s="20">
        <v>-18.5</v>
      </c>
      <c r="K88" s="20">
        <v>255</v>
      </c>
      <c r="L88" s="20">
        <v>-13.8</v>
      </c>
      <c r="M88" s="20">
        <v>268</v>
      </c>
      <c r="N88" s="20">
        <v>-12.7</v>
      </c>
      <c r="O88" s="20">
        <v>77</v>
      </c>
      <c r="P88" s="20">
        <v>76</v>
      </c>
      <c r="Q88" s="20">
        <v>131</v>
      </c>
      <c r="R88" s="20" t="s">
        <v>343</v>
      </c>
      <c r="S88" s="20">
        <v>3.8</v>
      </c>
      <c r="T88" s="20">
        <v>2.2999999999999998</v>
      </c>
      <c r="U88" s="24" t="s">
        <v>29</v>
      </c>
    </row>
    <row r="89" spans="1:21" ht="15" x14ac:dyDescent="0.2">
      <c r="A89" s="20" t="s">
        <v>388</v>
      </c>
      <c r="B89" s="20">
        <v>-27</v>
      </c>
      <c r="C89" s="20">
        <v>-24</v>
      </c>
      <c r="D89" s="20">
        <v>-24</v>
      </c>
      <c r="E89" s="20">
        <v>-23</v>
      </c>
      <c r="F89" s="20">
        <v>-16</v>
      </c>
      <c r="G89" s="20">
        <v>-31</v>
      </c>
      <c r="H89" s="20">
        <v>7.5</v>
      </c>
      <c r="I89" s="20">
        <v>136</v>
      </c>
      <c r="J89" s="20">
        <v>-8.1999999999999993</v>
      </c>
      <c r="K89" s="20">
        <v>198</v>
      </c>
      <c r="L89" s="20">
        <v>-4.3</v>
      </c>
      <c r="M89" s="20">
        <v>220</v>
      </c>
      <c r="N89" s="20">
        <v>-3</v>
      </c>
      <c r="O89" s="20">
        <v>59</v>
      </c>
      <c r="P89" s="20">
        <v>52</v>
      </c>
      <c r="Q89" s="20">
        <v>89</v>
      </c>
      <c r="R89" s="20" t="s">
        <v>352</v>
      </c>
      <c r="S89" s="20">
        <v>7.3</v>
      </c>
      <c r="T89" s="20">
        <v>5.2</v>
      </c>
      <c r="U89" s="24" t="s">
        <v>131</v>
      </c>
    </row>
    <row r="90" spans="1:21" ht="28.5" x14ac:dyDescent="0.2">
      <c r="A90" s="20" t="s">
        <v>389</v>
      </c>
      <c r="B90" s="20">
        <v>-19</v>
      </c>
      <c r="C90" s="20">
        <v>-17</v>
      </c>
      <c r="D90" s="20">
        <v>-15</v>
      </c>
      <c r="E90" s="20">
        <v>-13</v>
      </c>
      <c r="F90" s="20">
        <v>-7</v>
      </c>
      <c r="G90" s="20">
        <v>-28</v>
      </c>
      <c r="H90" s="20">
        <v>9.1</v>
      </c>
      <c r="I90" s="20">
        <v>90</v>
      </c>
      <c r="J90" s="20">
        <v>-2.1</v>
      </c>
      <c r="K90" s="20">
        <v>169</v>
      </c>
      <c r="L90" s="20">
        <v>0.7</v>
      </c>
      <c r="M90" s="20">
        <v>189</v>
      </c>
      <c r="N90" s="20">
        <v>1.6</v>
      </c>
      <c r="O90" s="20">
        <v>81</v>
      </c>
      <c r="P90" s="20">
        <v>69</v>
      </c>
      <c r="Q90" s="20">
        <v>176</v>
      </c>
      <c r="R90" s="20" t="s">
        <v>343</v>
      </c>
      <c r="S90" s="20">
        <v>2</v>
      </c>
      <c r="T90" s="20">
        <v>1.6</v>
      </c>
      <c r="U90" s="24" t="s">
        <v>99</v>
      </c>
    </row>
    <row r="91" spans="1:21" ht="15" x14ac:dyDescent="0.2">
      <c r="A91" s="20" t="s">
        <v>250</v>
      </c>
      <c r="B91" s="20">
        <v>-38</v>
      </c>
      <c r="C91" s="20">
        <v>-34</v>
      </c>
      <c r="D91" s="20">
        <v>-32</v>
      </c>
      <c r="E91" s="20">
        <v>-28</v>
      </c>
      <c r="F91" s="20">
        <v>-16</v>
      </c>
      <c r="G91" s="20">
        <v>-48</v>
      </c>
      <c r="H91" s="20">
        <v>6.3</v>
      </c>
      <c r="I91" s="20">
        <v>148</v>
      </c>
      <c r="J91" s="20">
        <v>-6.9</v>
      </c>
      <c r="K91" s="20">
        <v>213</v>
      </c>
      <c r="L91" s="20">
        <v>-3.5</v>
      </c>
      <c r="M91" s="20">
        <v>230</v>
      </c>
      <c r="N91" s="20">
        <v>-2.6</v>
      </c>
      <c r="O91" s="20">
        <v>84</v>
      </c>
      <c r="P91" s="20">
        <v>83</v>
      </c>
      <c r="Q91" s="20">
        <v>194</v>
      </c>
      <c r="R91" s="20" t="s">
        <v>343</v>
      </c>
      <c r="S91" s="20">
        <v>4.5</v>
      </c>
      <c r="T91" s="20">
        <v>3.4</v>
      </c>
      <c r="U91" s="24" t="s">
        <v>251</v>
      </c>
    </row>
    <row r="92" spans="1:21" ht="15" x14ac:dyDescent="0.2">
      <c r="A92" s="20" t="s">
        <v>390</v>
      </c>
      <c r="B92" s="20">
        <v>-27</v>
      </c>
      <c r="C92" s="20">
        <v>-26</v>
      </c>
      <c r="D92" s="20">
        <v>-25</v>
      </c>
      <c r="E92" s="20">
        <v>-22</v>
      </c>
      <c r="F92" s="20">
        <v>-12</v>
      </c>
      <c r="G92" s="20">
        <v>-35</v>
      </c>
      <c r="H92" s="20">
        <v>5.6</v>
      </c>
      <c r="I92" s="20">
        <v>122</v>
      </c>
      <c r="J92" s="20">
        <v>-5.0999999999999996</v>
      </c>
      <c r="K92" s="20">
        <v>176</v>
      </c>
      <c r="L92" s="20">
        <v>-2.2999999999999998</v>
      </c>
      <c r="M92" s="20">
        <v>190</v>
      </c>
      <c r="N92" s="20">
        <v>-1.5</v>
      </c>
      <c r="O92" s="20">
        <v>85</v>
      </c>
      <c r="P92" s="20">
        <v>82</v>
      </c>
      <c r="Q92" s="20">
        <v>151</v>
      </c>
      <c r="R92" s="20" t="s">
        <v>346</v>
      </c>
      <c r="S92" s="20">
        <v>5.0999999999999996</v>
      </c>
      <c r="T92" s="20">
        <v>3.9</v>
      </c>
      <c r="U92" s="24" t="s">
        <v>248</v>
      </c>
    </row>
    <row r="93" spans="1:21" ht="15" x14ac:dyDescent="0.2">
      <c r="A93" s="20" t="s">
        <v>391</v>
      </c>
      <c r="B93" s="20">
        <v>-42</v>
      </c>
      <c r="C93" s="20">
        <v>-37</v>
      </c>
      <c r="D93" s="20">
        <v>-37</v>
      </c>
      <c r="E93" s="20">
        <v>-32</v>
      </c>
      <c r="F93" s="20">
        <v>-15</v>
      </c>
      <c r="G93" s="20">
        <v>-47</v>
      </c>
      <c r="H93" s="20">
        <v>7.4</v>
      </c>
      <c r="I93" s="20">
        <v>157</v>
      </c>
      <c r="J93" s="20">
        <v>-7.6</v>
      </c>
      <c r="K93" s="20">
        <v>228</v>
      </c>
      <c r="L93" s="20">
        <v>-4</v>
      </c>
      <c r="M93" s="20">
        <v>246</v>
      </c>
      <c r="N93" s="20">
        <v>-3</v>
      </c>
      <c r="O93" s="20">
        <v>85</v>
      </c>
      <c r="P93" s="20">
        <v>84</v>
      </c>
      <c r="Q93" s="20">
        <v>163</v>
      </c>
      <c r="R93" s="20" t="s">
        <v>343</v>
      </c>
      <c r="S93" s="20">
        <v>3.9</v>
      </c>
      <c r="T93" s="20">
        <v>3.6</v>
      </c>
      <c r="U93" s="24" t="s">
        <v>243</v>
      </c>
    </row>
    <row r="94" spans="1:21" ht="15" x14ac:dyDescent="0.2">
      <c r="A94" s="20" t="s">
        <v>392</v>
      </c>
      <c r="B94" s="20">
        <v>-56</v>
      </c>
      <c r="C94" s="20">
        <v>-53</v>
      </c>
      <c r="D94" s="20">
        <v>-53</v>
      </c>
      <c r="E94" s="20">
        <v>-49</v>
      </c>
      <c r="F94" s="20">
        <v>-34</v>
      </c>
      <c r="G94" s="20">
        <v>-59</v>
      </c>
      <c r="H94" s="20">
        <v>9.1</v>
      </c>
      <c r="I94" s="20">
        <v>252</v>
      </c>
      <c r="J94" s="20">
        <v>-21</v>
      </c>
      <c r="K94" s="20">
        <v>300</v>
      </c>
      <c r="L94" s="20">
        <v>-17</v>
      </c>
      <c r="M94" s="20">
        <v>316</v>
      </c>
      <c r="N94" s="20">
        <v>-15.6</v>
      </c>
      <c r="O94" s="20">
        <v>76</v>
      </c>
      <c r="P94" s="20">
        <v>77</v>
      </c>
      <c r="Q94" s="20">
        <v>93</v>
      </c>
      <c r="R94" s="20" t="s">
        <v>348</v>
      </c>
      <c r="S94" s="20">
        <v>6.5</v>
      </c>
      <c r="T94" s="20">
        <v>3.8</v>
      </c>
      <c r="U94" s="24" t="s">
        <v>585</v>
      </c>
    </row>
    <row r="95" spans="1:21" ht="15" x14ac:dyDescent="0.2">
      <c r="A95" s="20" t="s">
        <v>196</v>
      </c>
      <c r="B95" s="20">
        <v>-46</v>
      </c>
      <c r="C95" s="20">
        <v>-45</v>
      </c>
      <c r="D95" s="20">
        <v>-43</v>
      </c>
      <c r="E95" s="20">
        <v>-41</v>
      </c>
      <c r="F95" s="20">
        <v>-26</v>
      </c>
      <c r="G95" s="20">
        <v>-52</v>
      </c>
      <c r="H95" s="20">
        <v>8.6</v>
      </c>
      <c r="I95" s="20">
        <v>239</v>
      </c>
      <c r="J95" s="20">
        <v>-12.8</v>
      </c>
      <c r="K95" s="20">
        <v>306</v>
      </c>
      <c r="L95" s="20">
        <v>-9.1</v>
      </c>
      <c r="M95" s="20">
        <v>328</v>
      </c>
      <c r="N95" s="20">
        <v>-7.8</v>
      </c>
      <c r="O95" s="20">
        <v>81</v>
      </c>
      <c r="P95" s="20">
        <v>81</v>
      </c>
      <c r="Q95" s="20">
        <v>178</v>
      </c>
      <c r="R95" s="20" t="s">
        <v>343</v>
      </c>
      <c r="S95" s="20">
        <v>10.1</v>
      </c>
      <c r="T95" s="20">
        <v>5.8</v>
      </c>
      <c r="U95" s="24" t="s">
        <v>198</v>
      </c>
    </row>
    <row r="96" spans="1:21" ht="15" x14ac:dyDescent="0.2">
      <c r="A96" s="20" t="s">
        <v>393</v>
      </c>
      <c r="B96" s="20">
        <v>-31</v>
      </c>
      <c r="C96" s="20">
        <v>-29</v>
      </c>
      <c r="D96" s="20">
        <v>-25</v>
      </c>
      <c r="E96" s="20">
        <v>-24</v>
      </c>
      <c r="F96" s="20">
        <v>-13</v>
      </c>
      <c r="G96" s="20">
        <v>-37</v>
      </c>
      <c r="H96" s="20">
        <v>5.9</v>
      </c>
      <c r="I96" s="20">
        <v>130</v>
      </c>
      <c r="J96" s="20">
        <v>-5.5</v>
      </c>
      <c r="K96" s="20">
        <v>190</v>
      </c>
      <c r="L96" s="20">
        <v>-2.5</v>
      </c>
      <c r="M96" s="20">
        <v>206</v>
      </c>
      <c r="N96" s="20">
        <v>-1.6</v>
      </c>
      <c r="O96" s="20">
        <v>82</v>
      </c>
      <c r="P96" s="20">
        <v>80</v>
      </c>
      <c r="Q96" s="20">
        <v>201</v>
      </c>
      <c r="R96" s="20" t="s">
        <v>346</v>
      </c>
      <c r="S96" s="20">
        <v>4</v>
      </c>
      <c r="T96" s="20">
        <v>3.3</v>
      </c>
      <c r="U96" s="24" t="s">
        <v>241</v>
      </c>
    </row>
    <row r="97" spans="1:21" ht="15" x14ac:dyDescent="0.2">
      <c r="A97" s="20" t="s">
        <v>23</v>
      </c>
      <c r="B97" s="20">
        <v>-55</v>
      </c>
      <c r="C97" s="20">
        <v>-53</v>
      </c>
      <c r="D97" s="20">
        <v>-52</v>
      </c>
      <c r="E97" s="20">
        <v>-51</v>
      </c>
      <c r="F97" s="20">
        <v>-43</v>
      </c>
      <c r="G97" s="20">
        <v>-57</v>
      </c>
      <c r="H97" s="20">
        <v>8.6999999999999993</v>
      </c>
      <c r="I97" s="20">
        <v>246</v>
      </c>
      <c r="J97" s="20">
        <v>-24.5</v>
      </c>
      <c r="K97" s="20">
        <v>297</v>
      </c>
      <c r="L97" s="20">
        <v>-19.600000000000001</v>
      </c>
      <c r="M97" s="20">
        <v>324</v>
      </c>
      <c r="N97" s="20">
        <v>-17.2</v>
      </c>
      <c r="O97" s="20">
        <v>76</v>
      </c>
      <c r="P97" s="20">
        <v>76</v>
      </c>
      <c r="Q97" s="20">
        <v>64</v>
      </c>
      <c r="R97" s="20" t="s">
        <v>344</v>
      </c>
      <c r="S97" s="20" t="s">
        <v>345</v>
      </c>
      <c r="T97" s="20">
        <v>1.6</v>
      </c>
      <c r="U97" s="24" t="s">
        <v>29</v>
      </c>
    </row>
    <row r="98" spans="1:21" ht="15" x14ac:dyDescent="0.2">
      <c r="A98" s="20" t="s">
        <v>151</v>
      </c>
      <c r="B98" s="20">
        <v>-38</v>
      </c>
      <c r="C98" s="20">
        <v>-34</v>
      </c>
      <c r="D98" s="20">
        <v>-33</v>
      </c>
      <c r="E98" s="20">
        <v>-30</v>
      </c>
      <c r="F98" s="20">
        <v>-16</v>
      </c>
      <c r="G98" s="20">
        <v>-45</v>
      </c>
      <c r="H98" s="20">
        <v>6.9</v>
      </c>
      <c r="I98" s="20">
        <v>149</v>
      </c>
      <c r="J98" s="20">
        <v>-7.3</v>
      </c>
      <c r="K98" s="20">
        <v>212</v>
      </c>
      <c r="L98" s="20">
        <v>-4</v>
      </c>
      <c r="M98" s="20">
        <v>228</v>
      </c>
      <c r="N98" s="20">
        <v>-3.1</v>
      </c>
      <c r="O98" s="20">
        <v>85</v>
      </c>
      <c r="P98" s="20">
        <v>82</v>
      </c>
      <c r="Q98" s="20">
        <v>232</v>
      </c>
      <c r="R98" s="20" t="s">
        <v>341</v>
      </c>
      <c r="S98" s="20" t="s">
        <v>345</v>
      </c>
      <c r="T98" s="20">
        <v>3.4</v>
      </c>
      <c r="U98" s="24" t="s">
        <v>153</v>
      </c>
    </row>
    <row r="99" spans="1:21" ht="15" x14ac:dyDescent="0.2">
      <c r="A99" s="20" t="s">
        <v>394</v>
      </c>
      <c r="B99" s="20">
        <v>-40</v>
      </c>
      <c r="C99" s="20">
        <v>-36</v>
      </c>
      <c r="D99" s="20">
        <v>-35</v>
      </c>
      <c r="E99" s="20">
        <v>-32</v>
      </c>
      <c r="F99" s="20">
        <v>-14</v>
      </c>
      <c r="G99" s="20">
        <v>-49</v>
      </c>
      <c r="H99" s="20">
        <v>7.3</v>
      </c>
      <c r="I99" s="20">
        <v>154</v>
      </c>
      <c r="J99" s="20">
        <v>-7</v>
      </c>
      <c r="K99" s="20">
        <v>230</v>
      </c>
      <c r="L99" s="20">
        <v>-3.4</v>
      </c>
      <c r="M99" s="20">
        <v>250</v>
      </c>
      <c r="N99" s="20">
        <v>-2.4</v>
      </c>
      <c r="O99" s="20">
        <v>84</v>
      </c>
      <c r="P99" s="20">
        <v>84</v>
      </c>
      <c r="Q99" s="20">
        <v>210</v>
      </c>
      <c r="R99" s="20" t="s">
        <v>351</v>
      </c>
      <c r="S99" s="20">
        <v>3.5</v>
      </c>
      <c r="T99" s="20">
        <v>3</v>
      </c>
      <c r="U99" s="24" t="s">
        <v>243</v>
      </c>
    </row>
    <row r="100" spans="1:21" ht="15" x14ac:dyDescent="0.2">
      <c r="A100" s="20" t="s">
        <v>63</v>
      </c>
      <c r="B100" s="20">
        <v>-38</v>
      </c>
      <c r="C100" s="20">
        <v>-34</v>
      </c>
      <c r="D100" s="20">
        <v>-34</v>
      </c>
      <c r="E100" s="20">
        <v>-31</v>
      </c>
      <c r="F100" s="20">
        <v>-27</v>
      </c>
      <c r="G100" s="20">
        <v>-48</v>
      </c>
      <c r="H100" s="20">
        <v>11.9</v>
      </c>
      <c r="I100" s="20">
        <v>163</v>
      </c>
      <c r="J100" s="20">
        <v>-13.5</v>
      </c>
      <c r="K100" s="20">
        <v>213</v>
      </c>
      <c r="L100" s="20">
        <v>-9.3000000000000007</v>
      </c>
      <c r="M100" s="20">
        <v>227</v>
      </c>
      <c r="N100" s="20">
        <v>-8.1</v>
      </c>
      <c r="O100" s="20">
        <v>74</v>
      </c>
      <c r="P100" s="20">
        <v>66</v>
      </c>
      <c r="Q100" s="20">
        <v>114</v>
      </c>
      <c r="R100" s="20" t="s">
        <v>341</v>
      </c>
      <c r="S100" s="20">
        <v>4.0999999999999996</v>
      </c>
      <c r="T100" s="20" t="s">
        <v>345</v>
      </c>
      <c r="U100" s="24" t="s">
        <v>69</v>
      </c>
    </row>
    <row r="101" spans="1:21" ht="15" x14ac:dyDescent="0.2">
      <c r="A101" s="20" t="s">
        <v>97</v>
      </c>
      <c r="B101" s="20">
        <v>-35</v>
      </c>
      <c r="C101" s="20">
        <v>-32</v>
      </c>
      <c r="D101" s="20">
        <v>-29</v>
      </c>
      <c r="E101" s="20">
        <v>-27</v>
      </c>
      <c r="F101" s="20">
        <v>-15</v>
      </c>
      <c r="G101" s="20">
        <v>-43</v>
      </c>
      <c r="H101" s="20">
        <v>6.3</v>
      </c>
      <c r="I101" s="20">
        <v>145</v>
      </c>
      <c r="J101" s="20">
        <v>-6.1</v>
      </c>
      <c r="K101" s="20">
        <v>217</v>
      </c>
      <c r="L101" s="20">
        <v>-2.8</v>
      </c>
      <c r="M101" s="20">
        <v>236</v>
      </c>
      <c r="N101" s="20">
        <v>-1.8</v>
      </c>
      <c r="O101" s="20">
        <v>87</v>
      </c>
      <c r="P101" s="20">
        <v>86</v>
      </c>
      <c r="Q101" s="20">
        <v>284</v>
      </c>
      <c r="R101" s="20" t="s">
        <v>351</v>
      </c>
      <c r="S101" s="20" t="s">
        <v>345</v>
      </c>
      <c r="T101" s="20">
        <v>4.4000000000000004</v>
      </c>
      <c r="U101" s="24" t="s">
        <v>98</v>
      </c>
    </row>
    <row r="102" spans="1:21" ht="15" x14ac:dyDescent="0.2">
      <c r="A102" s="20" t="s">
        <v>201</v>
      </c>
      <c r="B102" s="20">
        <v>-39</v>
      </c>
      <c r="C102" s="20">
        <v>-37</v>
      </c>
      <c r="D102" s="20">
        <v>-35</v>
      </c>
      <c r="E102" s="20">
        <v>-33</v>
      </c>
      <c r="F102" s="20">
        <v>-19</v>
      </c>
      <c r="G102" s="20">
        <v>-45</v>
      </c>
      <c r="H102" s="20">
        <v>7.2</v>
      </c>
      <c r="I102" s="20">
        <v>168</v>
      </c>
      <c r="J102" s="20">
        <v>-9</v>
      </c>
      <c r="K102" s="20">
        <v>231</v>
      </c>
      <c r="L102" s="20">
        <v>-5.4</v>
      </c>
      <c r="M102" s="20">
        <v>247</v>
      </c>
      <c r="N102" s="20">
        <v>-4.8</v>
      </c>
      <c r="O102" s="20">
        <v>86</v>
      </c>
      <c r="P102" s="20">
        <v>82</v>
      </c>
      <c r="Q102" s="20">
        <v>167</v>
      </c>
      <c r="R102" s="20" t="s">
        <v>343</v>
      </c>
      <c r="S102" s="20">
        <v>5.3</v>
      </c>
      <c r="T102" s="20">
        <v>3.9</v>
      </c>
      <c r="U102" s="24" t="s">
        <v>202</v>
      </c>
    </row>
    <row r="103" spans="1:21" ht="15" x14ac:dyDescent="0.2">
      <c r="A103" s="20" t="s">
        <v>62</v>
      </c>
      <c r="B103" s="20">
        <v>-39</v>
      </c>
      <c r="C103" s="20">
        <v>-37</v>
      </c>
      <c r="D103" s="20">
        <v>-37</v>
      </c>
      <c r="E103" s="20">
        <v>-35</v>
      </c>
      <c r="F103" s="20">
        <v>-30</v>
      </c>
      <c r="G103" s="20">
        <v>-52</v>
      </c>
      <c r="H103" s="20">
        <v>17.3</v>
      </c>
      <c r="I103" s="20">
        <v>174</v>
      </c>
      <c r="J103" s="20">
        <v>-14.9</v>
      </c>
      <c r="K103" s="20">
        <v>228</v>
      </c>
      <c r="L103" s="20">
        <v>-10.4</v>
      </c>
      <c r="M103" s="20">
        <v>242</v>
      </c>
      <c r="N103" s="20">
        <v>-9.1999999999999993</v>
      </c>
      <c r="O103" s="20">
        <v>77</v>
      </c>
      <c r="P103" s="20">
        <v>64</v>
      </c>
      <c r="Q103" s="20">
        <v>128</v>
      </c>
      <c r="R103" s="20" t="s">
        <v>345</v>
      </c>
      <c r="S103" s="20" t="s">
        <v>345</v>
      </c>
      <c r="T103" s="20" t="s">
        <v>345</v>
      </c>
      <c r="U103" s="24" t="s">
        <v>69</v>
      </c>
    </row>
    <row r="104" spans="1:21" ht="15" x14ac:dyDescent="0.2">
      <c r="A104" s="20" t="s">
        <v>73</v>
      </c>
      <c r="B104" s="20">
        <v>-42</v>
      </c>
      <c r="C104" s="20">
        <v>-39</v>
      </c>
      <c r="D104" s="20">
        <v>-38</v>
      </c>
      <c r="E104" s="20">
        <v>-35</v>
      </c>
      <c r="F104" s="20">
        <v>-20</v>
      </c>
      <c r="G104" s="20">
        <v>-50</v>
      </c>
      <c r="H104" s="20">
        <v>8</v>
      </c>
      <c r="I104" s="20">
        <v>168</v>
      </c>
      <c r="J104" s="20">
        <v>-9.6999999999999993</v>
      </c>
      <c r="K104" s="20">
        <v>231</v>
      </c>
      <c r="L104" s="20">
        <v>-6</v>
      </c>
      <c r="M104" s="20">
        <v>247</v>
      </c>
      <c r="N104" s="20">
        <v>-5</v>
      </c>
      <c r="O104" s="20">
        <v>85</v>
      </c>
      <c r="P104" s="20">
        <v>84</v>
      </c>
      <c r="Q104" s="20">
        <v>248</v>
      </c>
      <c r="R104" s="20" t="s">
        <v>341</v>
      </c>
      <c r="S104" s="20">
        <v>4.9000000000000004</v>
      </c>
      <c r="T104" s="20" t="s">
        <v>345</v>
      </c>
      <c r="U104" s="24" t="s">
        <v>74</v>
      </c>
    </row>
    <row r="105" spans="1:21" ht="15" x14ac:dyDescent="0.2">
      <c r="A105" s="20" t="s">
        <v>279</v>
      </c>
      <c r="B105" s="20">
        <v>-46</v>
      </c>
      <c r="C105" s="20">
        <v>-44</v>
      </c>
      <c r="D105" s="20">
        <v>-43</v>
      </c>
      <c r="E105" s="20">
        <v>-42</v>
      </c>
      <c r="F105" s="20">
        <v>-36</v>
      </c>
      <c r="G105" s="20">
        <v>-52</v>
      </c>
      <c r="H105" s="20">
        <v>15.9</v>
      </c>
      <c r="I105" s="20">
        <v>183</v>
      </c>
      <c r="J105" s="20">
        <v>-18.899999999999999</v>
      </c>
      <c r="K105" s="20">
        <v>233</v>
      </c>
      <c r="L105" s="20">
        <v>-14</v>
      </c>
      <c r="M105" s="20">
        <v>247</v>
      </c>
      <c r="N105" s="20">
        <v>-12.7</v>
      </c>
      <c r="O105" s="20">
        <v>73</v>
      </c>
      <c r="P105" s="20">
        <v>66</v>
      </c>
      <c r="Q105" s="20">
        <v>50</v>
      </c>
      <c r="R105" s="20" t="s">
        <v>346</v>
      </c>
      <c r="S105" s="20">
        <v>1.5</v>
      </c>
      <c r="T105" s="20" t="s">
        <v>345</v>
      </c>
      <c r="U105" s="24" t="s">
        <v>283</v>
      </c>
    </row>
    <row r="106" spans="1:21" ht="15" x14ac:dyDescent="0.2">
      <c r="A106" s="20" t="s">
        <v>395</v>
      </c>
      <c r="B106" s="20">
        <v>-23</v>
      </c>
      <c r="C106" s="20">
        <v>-22</v>
      </c>
      <c r="D106" s="20">
        <v>-20</v>
      </c>
      <c r="E106" s="20">
        <v>-17</v>
      </c>
      <c r="F106" s="20">
        <v>-7</v>
      </c>
      <c r="G106" s="20">
        <v>-32</v>
      </c>
      <c r="H106" s="20">
        <v>7</v>
      </c>
      <c r="I106" s="20">
        <v>83</v>
      </c>
      <c r="J106" s="20">
        <v>-1.8</v>
      </c>
      <c r="K106" s="20">
        <v>159</v>
      </c>
      <c r="L106" s="20">
        <v>0.9</v>
      </c>
      <c r="M106" s="20">
        <v>176</v>
      </c>
      <c r="N106" s="20">
        <v>1.7</v>
      </c>
      <c r="O106" s="20">
        <v>87</v>
      </c>
      <c r="P106" s="20">
        <v>80</v>
      </c>
      <c r="Q106" s="20">
        <v>127</v>
      </c>
      <c r="R106" s="20" t="s">
        <v>346</v>
      </c>
      <c r="S106" s="20">
        <v>3.8</v>
      </c>
      <c r="T106" s="20">
        <v>2.5</v>
      </c>
      <c r="U106" s="24" t="s">
        <v>45</v>
      </c>
    </row>
    <row r="107" spans="1:21" ht="15" x14ac:dyDescent="0.2">
      <c r="A107" s="20" t="s">
        <v>61</v>
      </c>
      <c r="B107" s="20">
        <v>-26</v>
      </c>
      <c r="C107" s="20">
        <v>-25</v>
      </c>
      <c r="D107" s="20">
        <v>-23</v>
      </c>
      <c r="E107" s="20">
        <v>-22</v>
      </c>
      <c r="F107" s="20">
        <v>-20</v>
      </c>
      <c r="G107" s="20">
        <v>-36</v>
      </c>
      <c r="H107" s="20">
        <v>8.6999999999999993</v>
      </c>
      <c r="I107" s="20">
        <v>161</v>
      </c>
      <c r="J107" s="20">
        <v>-8.8000000000000007</v>
      </c>
      <c r="K107" s="20">
        <v>248</v>
      </c>
      <c r="L107" s="20">
        <v>-4.3</v>
      </c>
      <c r="M107" s="20">
        <v>270</v>
      </c>
      <c r="N107" s="20">
        <v>-3.2</v>
      </c>
      <c r="O107" s="20">
        <v>54</v>
      </c>
      <c r="P107" s="20">
        <v>47</v>
      </c>
      <c r="Q107" s="20" t="s">
        <v>345</v>
      </c>
      <c r="R107" s="20" t="s">
        <v>344</v>
      </c>
      <c r="S107" s="20" t="s">
        <v>345</v>
      </c>
      <c r="T107" s="20" t="s">
        <v>345</v>
      </c>
      <c r="U107" s="24" t="s">
        <v>69</v>
      </c>
    </row>
    <row r="108" spans="1:21" ht="15" x14ac:dyDescent="0.2">
      <c r="A108" s="20" t="s">
        <v>396</v>
      </c>
      <c r="B108" s="20">
        <v>-33</v>
      </c>
      <c r="C108" s="20">
        <v>-30</v>
      </c>
      <c r="D108" s="20">
        <v>-29</v>
      </c>
      <c r="E108" s="20">
        <v>-29</v>
      </c>
      <c r="F108" s="20">
        <v>-23</v>
      </c>
      <c r="G108" s="20">
        <v>-42</v>
      </c>
      <c r="H108" s="20">
        <v>10.4</v>
      </c>
      <c r="I108" s="20">
        <v>151</v>
      </c>
      <c r="J108" s="20">
        <v>-12.8</v>
      </c>
      <c r="K108" s="20">
        <v>199</v>
      </c>
      <c r="L108" s="20">
        <v>-8.6999999999999993</v>
      </c>
      <c r="M108" s="20">
        <v>214</v>
      </c>
      <c r="N108" s="20">
        <v>-7.5</v>
      </c>
      <c r="O108" s="20">
        <v>73</v>
      </c>
      <c r="P108" s="20">
        <v>64</v>
      </c>
      <c r="Q108" s="20">
        <v>82</v>
      </c>
      <c r="R108" s="20" t="s">
        <v>346</v>
      </c>
      <c r="S108" s="20">
        <v>2.9</v>
      </c>
      <c r="T108" s="20">
        <v>3</v>
      </c>
      <c r="U108" s="24" t="s">
        <v>131</v>
      </c>
    </row>
    <row r="109" spans="1:21" ht="15" x14ac:dyDescent="0.2">
      <c r="A109" s="20" t="s">
        <v>278</v>
      </c>
      <c r="B109" s="20">
        <v>-47</v>
      </c>
      <c r="C109" s="20">
        <v>-46</v>
      </c>
      <c r="D109" s="20">
        <v>-46</v>
      </c>
      <c r="E109" s="20">
        <v>-43</v>
      </c>
      <c r="F109" s="20">
        <v>-36</v>
      </c>
      <c r="G109" s="20">
        <v>-54</v>
      </c>
      <c r="H109" s="20">
        <v>13.6</v>
      </c>
      <c r="I109" s="20">
        <v>196</v>
      </c>
      <c r="J109" s="20">
        <v>-18.8</v>
      </c>
      <c r="K109" s="20">
        <v>244</v>
      </c>
      <c r="L109" s="20">
        <v>-14.3</v>
      </c>
      <c r="M109" s="20">
        <v>261</v>
      </c>
      <c r="N109" s="20">
        <v>-12.8</v>
      </c>
      <c r="O109" s="20">
        <v>66</v>
      </c>
      <c r="P109" s="20">
        <v>59</v>
      </c>
      <c r="Q109" s="20">
        <v>57</v>
      </c>
      <c r="R109" s="20" t="s">
        <v>344</v>
      </c>
      <c r="S109" s="20">
        <v>5.2</v>
      </c>
      <c r="T109" s="20">
        <v>1.7</v>
      </c>
      <c r="U109" s="24" t="s">
        <v>283</v>
      </c>
    </row>
    <row r="110" spans="1:21" ht="15" x14ac:dyDescent="0.2">
      <c r="A110" s="20" t="s">
        <v>40</v>
      </c>
      <c r="B110" s="20">
        <v>-40</v>
      </c>
      <c r="C110" s="20">
        <v>-37</v>
      </c>
      <c r="D110" s="20">
        <v>-38</v>
      </c>
      <c r="E110" s="20">
        <v>-34</v>
      </c>
      <c r="F110" s="20">
        <v>-27</v>
      </c>
      <c r="G110" s="20">
        <v>-48</v>
      </c>
      <c r="H110" s="20">
        <v>13.9</v>
      </c>
      <c r="I110" s="20">
        <v>188</v>
      </c>
      <c r="J110" s="20">
        <v>-13.7</v>
      </c>
      <c r="K110" s="20">
        <v>247</v>
      </c>
      <c r="L110" s="20">
        <v>-9.5</v>
      </c>
      <c r="M110" s="20">
        <v>265</v>
      </c>
      <c r="N110" s="20">
        <v>-8.1999999999999993</v>
      </c>
      <c r="O110" s="20">
        <v>72</v>
      </c>
      <c r="P110" s="20">
        <v>64</v>
      </c>
      <c r="Q110" s="20">
        <v>28</v>
      </c>
      <c r="R110" s="20" t="s">
        <v>344</v>
      </c>
      <c r="S110" s="20" t="s">
        <v>345</v>
      </c>
      <c r="T110" s="20">
        <v>2</v>
      </c>
      <c r="U110" s="24" t="s">
        <v>44</v>
      </c>
    </row>
    <row r="111" spans="1:21" ht="15" x14ac:dyDescent="0.2">
      <c r="A111" s="20" t="s">
        <v>60</v>
      </c>
      <c r="B111" s="20">
        <v>-30</v>
      </c>
      <c r="C111" s="20">
        <v>-29</v>
      </c>
      <c r="D111" s="20">
        <v>-28</v>
      </c>
      <c r="E111" s="20">
        <v>-27</v>
      </c>
      <c r="F111" s="20">
        <v>-24</v>
      </c>
      <c r="G111" s="20">
        <v>-39</v>
      </c>
      <c r="H111" s="20">
        <v>7.8</v>
      </c>
      <c r="I111" s="20">
        <v>183</v>
      </c>
      <c r="J111" s="20">
        <v>-11.4</v>
      </c>
      <c r="K111" s="20">
        <v>256</v>
      </c>
      <c r="L111" s="20">
        <v>-6.9</v>
      </c>
      <c r="M111" s="20">
        <v>276</v>
      </c>
      <c r="N111" s="20">
        <v>-5.8</v>
      </c>
      <c r="O111" s="20">
        <v>68</v>
      </c>
      <c r="P111" s="20">
        <v>61</v>
      </c>
      <c r="Q111" s="20">
        <v>131</v>
      </c>
      <c r="R111" s="20" t="s">
        <v>344</v>
      </c>
      <c r="S111" s="20" t="s">
        <v>345</v>
      </c>
      <c r="T111" s="20" t="s">
        <v>345</v>
      </c>
      <c r="U111" s="24" t="s">
        <v>69</v>
      </c>
    </row>
    <row r="112" spans="1:21" ht="15" x14ac:dyDescent="0.2">
      <c r="A112" s="20" t="s">
        <v>78</v>
      </c>
      <c r="B112" s="20">
        <v>-47</v>
      </c>
      <c r="C112" s="20">
        <v>-45</v>
      </c>
      <c r="D112" s="20">
        <v>-44</v>
      </c>
      <c r="E112" s="20">
        <v>-40</v>
      </c>
      <c r="F112" s="20">
        <v>-24</v>
      </c>
      <c r="G112" s="20">
        <v>-51</v>
      </c>
      <c r="H112" s="20">
        <v>8.4</v>
      </c>
      <c r="I112" s="20">
        <v>179</v>
      </c>
      <c r="J112" s="20">
        <v>-12.1</v>
      </c>
      <c r="K112" s="20">
        <v>241</v>
      </c>
      <c r="L112" s="20">
        <v>-8</v>
      </c>
      <c r="M112" s="20">
        <v>258</v>
      </c>
      <c r="N112" s="20">
        <v>-6.8</v>
      </c>
      <c r="O112" s="20">
        <v>81</v>
      </c>
      <c r="P112" s="20">
        <v>80</v>
      </c>
      <c r="Q112" s="20">
        <v>115</v>
      </c>
      <c r="R112" s="20" t="s">
        <v>343</v>
      </c>
      <c r="S112" s="20">
        <v>4.5999999999999996</v>
      </c>
      <c r="T112" s="20" t="s">
        <v>345</v>
      </c>
      <c r="U112" s="24" t="s">
        <v>79</v>
      </c>
    </row>
    <row r="113" spans="1:21" ht="15" x14ac:dyDescent="0.2">
      <c r="A113" s="20" t="s">
        <v>397</v>
      </c>
      <c r="B113" s="20">
        <v>-16</v>
      </c>
      <c r="C113" s="20">
        <v>-13</v>
      </c>
      <c r="D113" s="20">
        <v>-11</v>
      </c>
      <c r="E113" s="20">
        <v>-9</v>
      </c>
      <c r="F113" s="20">
        <v>-3</v>
      </c>
      <c r="G113" s="20">
        <v>-19</v>
      </c>
      <c r="H113" s="20">
        <v>5.2</v>
      </c>
      <c r="I113" s="20">
        <v>0</v>
      </c>
      <c r="J113" s="20" t="s">
        <v>398</v>
      </c>
      <c r="K113" s="20">
        <v>138</v>
      </c>
      <c r="L113" s="20">
        <v>3.7</v>
      </c>
      <c r="M113" s="20">
        <v>161</v>
      </c>
      <c r="N113" s="20">
        <v>4.5</v>
      </c>
      <c r="O113" s="20">
        <v>84</v>
      </c>
      <c r="P113" s="20">
        <v>82</v>
      </c>
      <c r="Q113" s="20">
        <v>179</v>
      </c>
      <c r="R113" s="20" t="s">
        <v>344</v>
      </c>
      <c r="S113" s="20">
        <v>5.2</v>
      </c>
      <c r="T113" s="20">
        <v>3.1</v>
      </c>
      <c r="U113" s="24" t="s">
        <v>240</v>
      </c>
    </row>
    <row r="114" spans="1:21" ht="15" x14ac:dyDescent="0.2">
      <c r="A114" s="20" t="s">
        <v>22</v>
      </c>
      <c r="B114" s="20">
        <v>-62</v>
      </c>
      <c r="C114" s="20">
        <v>-59</v>
      </c>
      <c r="D114" s="20">
        <v>-60</v>
      </c>
      <c r="E114" s="20">
        <v>-56</v>
      </c>
      <c r="F114" s="20">
        <v>-44</v>
      </c>
      <c r="G114" s="20">
        <v>-64</v>
      </c>
      <c r="H114" s="20">
        <v>9.4</v>
      </c>
      <c r="I114" s="20">
        <v>247</v>
      </c>
      <c r="J114" s="20">
        <v>-24.2</v>
      </c>
      <c r="K114" s="20">
        <v>296</v>
      </c>
      <c r="L114" s="20">
        <v>-19.5</v>
      </c>
      <c r="M114" s="20">
        <v>316</v>
      </c>
      <c r="N114" s="20">
        <v>-17.7</v>
      </c>
      <c r="O114" s="20">
        <v>74</v>
      </c>
      <c r="P114" s="20">
        <v>74</v>
      </c>
      <c r="Q114" s="20">
        <v>53</v>
      </c>
      <c r="R114" s="20" t="s">
        <v>351</v>
      </c>
      <c r="S114" s="20" t="s">
        <v>345</v>
      </c>
      <c r="T114" s="20">
        <v>2.2000000000000002</v>
      </c>
      <c r="U114" s="24" t="s">
        <v>29</v>
      </c>
    </row>
    <row r="115" spans="1:21" ht="15" x14ac:dyDescent="0.2">
      <c r="A115" s="20" t="s">
        <v>399</v>
      </c>
      <c r="B115" s="20">
        <v>-36</v>
      </c>
      <c r="C115" s="20">
        <v>-32</v>
      </c>
      <c r="D115" s="20">
        <v>-33</v>
      </c>
      <c r="E115" s="20">
        <v>-30</v>
      </c>
      <c r="F115" s="20">
        <v>-25</v>
      </c>
      <c r="G115" s="20">
        <v>-42</v>
      </c>
      <c r="H115" s="20">
        <v>7.7</v>
      </c>
      <c r="I115" s="20">
        <v>191</v>
      </c>
      <c r="J115" s="20">
        <v>-11.7</v>
      </c>
      <c r="K115" s="20">
        <v>252</v>
      </c>
      <c r="L115" s="20">
        <v>-7.9</v>
      </c>
      <c r="M115" s="20">
        <v>268</v>
      </c>
      <c r="N115" s="20">
        <v>-7</v>
      </c>
      <c r="O115" s="20">
        <v>70</v>
      </c>
      <c r="P115" s="20">
        <v>65</v>
      </c>
      <c r="Q115" s="20" t="s">
        <v>345</v>
      </c>
      <c r="R115" s="20" t="s">
        <v>345</v>
      </c>
      <c r="S115" s="20" t="s">
        <v>345</v>
      </c>
      <c r="T115" s="20" t="s">
        <v>345</v>
      </c>
      <c r="U115" s="24" t="s">
        <v>69</v>
      </c>
    </row>
    <row r="116" spans="1:21" ht="15" x14ac:dyDescent="0.2">
      <c r="A116" s="20" t="s">
        <v>400</v>
      </c>
      <c r="B116" s="20">
        <v>-59</v>
      </c>
      <c r="C116" s="20">
        <v>-57</v>
      </c>
      <c r="D116" s="20">
        <v>-57</v>
      </c>
      <c r="E116" s="20">
        <v>-54</v>
      </c>
      <c r="F116" s="20">
        <v>-42</v>
      </c>
      <c r="G116" s="20">
        <v>-60</v>
      </c>
      <c r="H116" s="20">
        <v>6.4</v>
      </c>
      <c r="I116" s="20">
        <v>234</v>
      </c>
      <c r="J116" s="20">
        <v>-24.8</v>
      </c>
      <c r="K116" s="20">
        <v>283</v>
      </c>
      <c r="L116" s="20">
        <v>-19.8</v>
      </c>
      <c r="M116" s="20">
        <v>296</v>
      </c>
      <c r="N116" s="20">
        <v>-18.5</v>
      </c>
      <c r="O116" s="20">
        <v>71</v>
      </c>
      <c r="P116" s="20">
        <v>71</v>
      </c>
      <c r="Q116" s="20">
        <v>63</v>
      </c>
      <c r="R116" s="20" t="s">
        <v>343</v>
      </c>
      <c r="S116" s="20">
        <v>4.9000000000000004</v>
      </c>
      <c r="T116" s="20">
        <v>3</v>
      </c>
      <c r="U116" s="24" t="s">
        <v>29</v>
      </c>
    </row>
    <row r="117" spans="1:21" ht="15" x14ac:dyDescent="0.2">
      <c r="A117" s="20" t="s">
        <v>401</v>
      </c>
      <c r="B117" s="20">
        <v>-54</v>
      </c>
      <c r="C117" s="20">
        <v>-54</v>
      </c>
      <c r="D117" s="20">
        <v>-52</v>
      </c>
      <c r="E117" s="20">
        <v>-51</v>
      </c>
      <c r="F117" s="20">
        <v>-38</v>
      </c>
      <c r="G117" s="20">
        <v>-59</v>
      </c>
      <c r="H117" s="20">
        <v>10.5</v>
      </c>
      <c r="I117" s="20">
        <v>203</v>
      </c>
      <c r="J117" s="20">
        <v>-22.1</v>
      </c>
      <c r="K117" s="20">
        <v>256</v>
      </c>
      <c r="L117" s="20">
        <v>-16.600000000000001</v>
      </c>
      <c r="M117" s="20">
        <v>269</v>
      </c>
      <c r="N117" s="20">
        <v>-15.4</v>
      </c>
      <c r="O117" s="20">
        <v>77</v>
      </c>
      <c r="P117" s="20">
        <v>77</v>
      </c>
      <c r="Q117" s="20">
        <v>68</v>
      </c>
      <c r="R117" s="20" t="s">
        <v>346</v>
      </c>
      <c r="S117" s="20">
        <v>1.7</v>
      </c>
      <c r="T117" s="20">
        <v>0.7</v>
      </c>
      <c r="U117" s="24" t="s">
        <v>29</v>
      </c>
    </row>
    <row r="118" spans="1:21" ht="15" x14ac:dyDescent="0.2">
      <c r="A118" s="20" t="s">
        <v>402</v>
      </c>
      <c r="B118" s="20">
        <v>-44</v>
      </c>
      <c r="C118" s="20">
        <v>-43</v>
      </c>
      <c r="D118" s="20">
        <v>-42</v>
      </c>
      <c r="E118" s="20">
        <v>-40</v>
      </c>
      <c r="F118" s="20">
        <v>-29</v>
      </c>
      <c r="G118" s="20">
        <v>-48</v>
      </c>
      <c r="H118" s="20">
        <v>6.8</v>
      </c>
      <c r="I118" s="20">
        <v>267</v>
      </c>
      <c r="J118" s="20">
        <v>-17.399999999999999</v>
      </c>
      <c r="K118" s="20">
        <v>365</v>
      </c>
      <c r="L118" s="20">
        <v>-11.5</v>
      </c>
      <c r="M118" s="20">
        <v>365</v>
      </c>
      <c r="N118" s="20">
        <v>-11.5</v>
      </c>
      <c r="O118" s="20">
        <v>84</v>
      </c>
      <c r="P118" s="20">
        <v>84</v>
      </c>
      <c r="Q118" s="20">
        <v>130</v>
      </c>
      <c r="R118" s="20" t="s">
        <v>343</v>
      </c>
      <c r="S118" s="20">
        <v>9.6</v>
      </c>
      <c r="T118" s="20">
        <v>6.7</v>
      </c>
      <c r="U118" s="24" t="s">
        <v>585</v>
      </c>
    </row>
    <row r="119" spans="1:21" ht="15" x14ac:dyDescent="0.2">
      <c r="A119" s="20" t="s">
        <v>163</v>
      </c>
      <c r="B119" s="20">
        <v>-36</v>
      </c>
      <c r="C119" s="20">
        <v>-33</v>
      </c>
      <c r="D119" s="20">
        <v>-32</v>
      </c>
      <c r="E119" s="20">
        <v>-28</v>
      </c>
      <c r="F119" s="20">
        <v>-15</v>
      </c>
      <c r="G119" s="20">
        <v>-43</v>
      </c>
      <c r="H119" s="20">
        <v>6.3</v>
      </c>
      <c r="I119" s="20">
        <v>147</v>
      </c>
      <c r="J119" s="20">
        <v>-6.5</v>
      </c>
      <c r="K119" s="20">
        <v>216</v>
      </c>
      <c r="L119" s="20">
        <v>-3.1</v>
      </c>
      <c r="M119" s="20">
        <v>235</v>
      </c>
      <c r="N119" s="20">
        <v>-2.2000000000000002</v>
      </c>
      <c r="O119" s="20">
        <v>84</v>
      </c>
      <c r="P119" s="20">
        <v>84</v>
      </c>
      <c r="Q119" s="20">
        <v>183</v>
      </c>
      <c r="R119" s="20" t="s">
        <v>343</v>
      </c>
      <c r="S119" s="20">
        <v>5.2</v>
      </c>
      <c r="T119" s="20">
        <v>3.8</v>
      </c>
      <c r="U119" s="24" t="s">
        <v>164</v>
      </c>
    </row>
    <row r="120" spans="1:21" ht="15" x14ac:dyDescent="0.2">
      <c r="A120" s="20" t="s">
        <v>110</v>
      </c>
      <c r="B120" s="20">
        <v>-29</v>
      </c>
      <c r="C120" s="20">
        <v>-27</v>
      </c>
      <c r="D120" s="20">
        <v>-25</v>
      </c>
      <c r="E120" s="20">
        <v>-24</v>
      </c>
      <c r="F120" s="20">
        <v>-18</v>
      </c>
      <c r="G120" s="20">
        <v>-35</v>
      </c>
      <c r="H120" s="20">
        <v>10.1</v>
      </c>
      <c r="I120" s="20">
        <v>154</v>
      </c>
      <c r="J120" s="20">
        <v>-8.1</v>
      </c>
      <c r="K120" s="20">
        <v>231</v>
      </c>
      <c r="L120" s="20">
        <v>-4</v>
      </c>
      <c r="M120" s="20">
        <v>253</v>
      </c>
      <c r="N120" s="20">
        <v>-2.9</v>
      </c>
      <c r="O120" s="20">
        <v>78</v>
      </c>
      <c r="P120" s="20">
        <v>67</v>
      </c>
      <c r="Q120" s="20">
        <v>348</v>
      </c>
      <c r="R120" s="20" t="s">
        <v>343</v>
      </c>
      <c r="S120" s="20">
        <v>5.6</v>
      </c>
      <c r="T120" s="20">
        <v>3.8</v>
      </c>
      <c r="U120" s="24" t="s">
        <v>111</v>
      </c>
    </row>
    <row r="121" spans="1:21" ht="15" x14ac:dyDescent="0.2">
      <c r="A121" s="20" t="s">
        <v>21</v>
      </c>
      <c r="B121" s="20">
        <v>-57</v>
      </c>
      <c r="C121" s="20">
        <v>-56</v>
      </c>
      <c r="D121" s="20">
        <v>-53</v>
      </c>
      <c r="E121" s="20">
        <v>-52</v>
      </c>
      <c r="F121" s="20">
        <v>-44</v>
      </c>
      <c r="G121" s="20">
        <v>-58</v>
      </c>
      <c r="H121" s="20">
        <v>8.8000000000000007</v>
      </c>
      <c r="I121" s="20">
        <v>236</v>
      </c>
      <c r="J121" s="20">
        <v>-25.2</v>
      </c>
      <c r="K121" s="20">
        <v>284</v>
      </c>
      <c r="L121" s="20">
        <v>-20.2</v>
      </c>
      <c r="M121" s="20">
        <v>297</v>
      </c>
      <c r="N121" s="20">
        <v>-18.899999999999999</v>
      </c>
      <c r="O121" s="20">
        <v>76</v>
      </c>
      <c r="P121" s="20">
        <v>76</v>
      </c>
      <c r="Q121" s="20">
        <v>78</v>
      </c>
      <c r="R121" s="20" t="s">
        <v>344</v>
      </c>
      <c r="S121" s="20">
        <v>2.8</v>
      </c>
      <c r="T121" s="20">
        <v>1.5</v>
      </c>
      <c r="U121" s="24" t="s">
        <v>29</v>
      </c>
    </row>
    <row r="122" spans="1:21" ht="15" x14ac:dyDescent="0.2">
      <c r="A122" s="20" t="s">
        <v>232</v>
      </c>
      <c r="B122" s="20">
        <v>-53</v>
      </c>
      <c r="C122" s="20">
        <v>-52</v>
      </c>
      <c r="D122" s="20">
        <v>-52</v>
      </c>
      <c r="E122" s="20">
        <v>-50</v>
      </c>
      <c r="F122" s="20">
        <v>-34</v>
      </c>
      <c r="G122" s="20">
        <v>-55</v>
      </c>
      <c r="H122" s="20">
        <v>9.1999999999999993</v>
      </c>
      <c r="I122" s="20">
        <v>200</v>
      </c>
      <c r="J122" s="20">
        <v>-16.899999999999999</v>
      </c>
      <c r="K122" s="20">
        <v>257</v>
      </c>
      <c r="L122" s="20">
        <v>-12.3</v>
      </c>
      <c r="M122" s="20">
        <v>272</v>
      </c>
      <c r="N122" s="20">
        <v>-11.1</v>
      </c>
      <c r="O122" s="20">
        <v>78</v>
      </c>
      <c r="P122" s="20">
        <v>76</v>
      </c>
      <c r="Q122" s="20">
        <v>143</v>
      </c>
      <c r="R122" s="20" t="s">
        <v>345</v>
      </c>
      <c r="S122" s="20" t="s">
        <v>345</v>
      </c>
      <c r="T122" s="20" t="s">
        <v>345</v>
      </c>
      <c r="U122" s="24" t="s">
        <v>235</v>
      </c>
    </row>
    <row r="123" spans="1:21" ht="15" x14ac:dyDescent="0.2">
      <c r="A123" s="20" t="s">
        <v>403</v>
      </c>
      <c r="B123" s="20">
        <v>-42</v>
      </c>
      <c r="C123" s="20">
        <v>-38</v>
      </c>
      <c r="D123" s="20">
        <v>-36</v>
      </c>
      <c r="E123" s="20">
        <v>-34</v>
      </c>
      <c r="F123" s="20">
        <v>-19</v>
      </c>
      <c r="G123" s="20">
        <v>-50</v>
      </c>
      <c r="H123" s="20">
        <v>7.9</v>
      </c>
      <c r="I123" s="20">
        <v>164</v>
      </c>
      <c r="J123" s="20">
        <v>-9.6999999999999993</v>
      </c>
      <c r="K123" s="20">
        <v>224</v>
      </c>
      <c r="L123" s="20">
        <v>-6</v>
      </c>
      <c r="M123" s="20">
        <v>240</v>
      </c>
      <c r="N123" s="20">
        <v>-5</v>
      </c>
      <c r="O123" s="20">
        <v>82</v>
      </c>
      <c r="P123" s="20">
        <v>81</v>
      </c>
      <c r="Q123" s="20">
        <v>121</v>
      </c>
      <c r="R123" s="20" t="s">
        <v>343</v>
      </c>
      <c r="S123" s="20">
        <v>3.6</v>
      </c>
      <c r="T123" s="20">
        <v>2.9</v>
      </c>
      <c r="U123" s="24" t="s">
        <v>261</v>
      </c>
    </row>
    <row r="124" spans="1:21" ht="15" x14ac:dyDescent="0.2">
      <c r="A124" s="20" t="s">
        <v>404</v>
      </c>
      <c r="B124" s="20">
        <v>-53</v>
      </c>
      <c r="C124" s="20">
        <v>-50</v>
      </c>
      <c r="D124" s="20">
        <v>-47</v>
      </c>
      <c r="E124" s="20">
        <v>-46</v>
      </c>
      <c r="F124" s="20">
        <v>-31</v>
      </c>
      <c r="G124" s="20">
        <v>-57</v>
      </c>
      <c r="H124" s="20">
        <v>8.3000000000000007</v>
      </c>
      <c r="I124" s="20">
        <v>247</v>
      </c>
      <c r="J124" s="20">
        <v>-19</v>
      </c>
      <c r="K124" s="20">
        <v>296</v>
      </c>
      <c r="L124" s="20">
        <v>-15.2</v>
      </c>
      <c r="M124" s="20">
        <v>310</v>
      </c>
      <c r="N124" s="20">
        <v>-14.1</v>
      </c>
      <c r="O124" s="20">
        <v>74</v>
      </c>
      <c r="P124" s="20">
        <v>74</v>
      </c>
      <c r="Q124" s="20">
        <v>202</v>
      </c>
      <c r="R124" s="20" t="s">
        <v>343</v>
      </c>
      <c r="S124" s="20">
        <v>6.7</v>
      </c>
      <c r="T124" s="20">
        <v>5</v>
      </c>
      <c r="U124" s="24" t="s">
        <v>585</v>
      </c>
    </row>
    <row r="125" spans="1:21" ht="15" x14ac:dyDescent="0.2">
      <c r="A125" s="20" t="s">
        <v>405</v>
      </c>
      <c r="B125" s="20">
        <v>-41</v>
      </c>
      <c r="C125" s="20">
        <v>-38</v>
      </c>
      <c r="D125" s="20">
        <v>-37</v>
      </c>
      <c r="E125" s="20">
        <v>-32</v>
      </c>
      <c r="F125" s="20">
        <v>-18</v>
      </c>
      <c r="G125" s="20">
        <v>-47</v>
      </c>
      <c r="H125" s="20">
        <v>6.8</v>
      </c>
      <c r="I125" s="20">
        <v>158</v>
      </c>
      <c r="J125" s="20">
        <v>-9.1999999999999993</v>
      </c>
      <c r="K125" s="20">
        <v>221</v>
      </c>
      <c r="L125" s="20">
        <v>-5.4</v>
      </c>
      <c r="M125" s="20">
        <v>239</v>
      </c>
      <c r="N125" s="20">
        <v>-4.3</v>
      </c>
      <c r="O125" s="20">
        <v>78</v>
      </c>
      <c r="P125" s="20">
        <v>75</v>
      </c>
      <c r="Q125" s="20">
        <v>112</v>
      </c>
      <c r="R125" s="20" t="s">
        <v>346</v>
      </c>
      <c r="S125" s="20">
        <v>4.0999999999999996</v>
      </c>
      <c r="T125" s="20">
        <v>3.2</v>
      </c>
      <c r="U125" s="24" t="s">
        <v>103</v>
      </c>
    </row>
    <row r="126" spans="1:21" ht="15" x14ac:dyDescent="0.2">
      <c r="A126" s="20" t="s">
        <v>406</v>
      </c>
      <c r="B126" s="20">
        <v>-34</v>
      </c>
      <c r="C126" s="20">
        <v>-31</v>
      </c>
      <c r="D126" s="20">
        <v>-32</v>
      </c>
      <c r="E126" s="20">
        <v>-29</v>
      </c>
      <c r="F126" s="20">
        <v>-24</v>
      </c>
      <c r="G126" s="20">
        <v>-40</v>
      </c>
      <c r="H126" s="20">
        <v>10.4</v>
      </c>
      <c r="I126" s="20">
        <v>158</v>
      </c>
      <c r="J126" s="20">
        <v>-13.2</v>
      </c>
      <c r="K126" s="20">
        <v>204</v>
      </c>
      <c r="L126" s="20">
        <v>-9.3000000000000007</v>
      </c>
      <c r="M126" s="20">
        <v>220</v>
      </c>
      <c r="N126" s="20">
        <v>-8</v>
      </c>
      <c r="O126" s="20">
        <v>69</v>
      </c>
      <c r="P126" s="20">
        <v>63</v>
      </c>
      <c r="Q126" s="20">
        <v>46</v>
      </c>
      <c r="R126" s="20" t="s">
        <v>344</v>
      </c>
      <c r="S126" s="20">
        <v>4.4000000000000004</v>
      </c>
      <c r="T126" s="20">
        <v>2.2000000000000002</v>
      </c>
      <c r="U126" s="24" t="s">
        <v>69</v>
      </c>
    </row>
    <row r="127" spans="1:21" ht="15" x14ac:dyDescent="0.2">
      <c r="A127" s="20" t="s">
        <v>20</v>
      </c>
      <c r="B127" s="20">
        <v>-62</v>
      </c>
      <c r="C127" s="20">
        <v>-60</v>
      </c>
      <c r="D127" s="20">
        <v>-61</v>
      </c>
      <c r="E127" s="20">
        <v>-58</v>
      </c>
      <c r="F127" s="20">
        <v>-51</v>
      </c>
      <c r="G127" s="20">
        <v>-65</v>
      </c>
      <c r="H127" s="20">
        <v>7</v>
      </c>
      <c r="I127" s="20">
        <v>234</v>
      </c>
      <c r="J127" s="20">
        <v>-28.5</v>
      </c>
      <c r="K127" s="20">
        <v>281</v>
      </c>
      <c r="L127" s="20">
        <v>-23</v>
      </c>
      <c r="M127" s="20">
        <v>294</v>
      </c>
      <c r="N127" s="20">
        <v>-21.6</v>
      </c>
      <c r="O127" s="20">
        <v>74</v>
      </c>
      <c r="P127" s="20">
        <v>74</v>
      </c>
      <c r="Q127" s="20">
        <v>31</v>
      </c>
      <c r="R127" s="20" t="s">
        <v>341</v>
      </c>
      <c r="S127" s="20" t="s">
        <v>345</v>
      </c>
      <c r="T127" s="20">
        <v>1.1000000000000001</v>
      </c>
      <c r="U127" s="24" t="s">
        <v>29</v>
      </c>
    </row>
    <row r="128" spans="1:21" ht="15" x14ac:dyDescent="0.2">
      <c r="A128" s="20" t="s">
        <v>407</v>
      </c>
      <c r="B128" s="20">
        <v>-40</v>
      </c>
      <c r="C128" s="20">
        <v>-36</v>
      </c>
      <c r="D128" s="20">
        <v>-34</v>
      </c>
      <c r="E128" s="20">
        <v>-32</v>
      </c>
      <c r="F128" s="20">
        <v>-17</v>
      </c>
      <c r="G128" s="20">
        <v>-47</v>
      </c>
      <c r="H128" s="20">
        <v>7.1</v>
      </c>
      <c r="I128" s="20">
        <v>152</v>
      </c>
      <c r="J128" s="20">
        <v>-8.6999999999999993</v>
      </c>
      <c r="K128" s="20">
        <v>209</v>
      </c>
      <c r="L128" s="20">
        <v>-5.2</v>
      </c>
      <c r="M128" s="20">
        <v>223</v>
      </c>
      <c r="N128" s="20">
        <v>-4.3</v>
      </c>
      <c r="O128" s="20">
        <v>82</v>
      </c>
      <c r="P128" s="20">
        <v>81</v>
      </c>
      <c r="Q128" s="20">
        <v>177</v>
      </c>
      <c r="R128" s="20" t="s">
        <v>341</v>
      </c>
      <c r="S128" s="20">
        <v>4.0999999999999996</v>
      </c>
      <c r="T128" s="20">
        <v>3.1</v>
      </c>
      <c r="U128" s="24" t="s">
        <v>89</v>
      </c>
    </row>
    <row r="129" spans="1:21" ht="15" x14ac:dyDescent="0.2">
      <c r="A129" s="20" t="s">
        <v>263</v>
      </c>
      <c r="B129" s="20">
        <v>-39</v>
      </c>
      <c r="C129" s="20">
        <v>-38</v>
      </c>
      <c r="D129" s="20">
        <v>-35</v>
      </c>
      <c r="E129" s="20">
        <v>-33</v>
      </c>
      <c r="F129" s="20">
        <v>-19</v>
      </c>
      <c r="G129" s="20">
        <v>-48</v>
      </c>
      <c r="H129" s="20">
        <v>7.6</v>
      </c>
      <c r="I129" s="20">
        <v>175</v>
      </c>
      <c r="J129" s="20">
        <v>-8.3000000000000007</v>
      </c>
      <c r="K129" s="20">
        <v>249</v>
      </c>
      <c r="L129" s="20">
        <v>-4.7</v>
      </c>
      <c r="M129" s="20">
        <v>268</v>
      </c>
      <c r="N129" s="20">
        <v>-3.7</v>
      </c>
      <c r="O129" s="20">
        <v>85</v>
      </c>
      <c r="P129" s="20">
        <v>85</v>
      </c>
      <c r="Q129" s="20">
        <v>150</v>
      </c>
      <c r="R129" s="20" t="s">
        <v>351</v>
      </c>
      <c r="S129" s="20" t="s">
        <v>345</v>
      </c>
      <c r="T129" s="20">
        <v>3.9</v>
      </c>
      <c r="U129" s="24" t="s">
        <v>265</v>
      </c>
    </row>
    <row r="130" spans="1:21" ht="15" x14ac:dyDescent="0.2">
      <c r="A130" s="20" t="s">
        <v>185</v>
      </c>
      <c r="B130" s="20">
        <v>-53</v>
      </c>
      <c r="C130" s="20">
        <v>-49</v>
      </c>
      <c r="D130" s="20">
        <v>-50</v>
      </c>
      <c r="E130" s="20">
        <v>-46</v>
      </c>
      <c r="F130" s="20">
        <v>-27</v>
      </c>
      <c r="G130" s="20">
        <v>-59</v>
      </c>
      <c r="H130" s="20">
        <v>11.5</v>
      </c>
      <c r="I130" s="20">
        <v>187</v>
      </c>
      <c r="J130" s="20">
        <v>-13.9</v>
      </c>
      <c r="K130" s="20">
        <v>245</v>
      </c>
      <c r="L130" s="20">
        <v>-9.6</v>
      </c>
      <c r="M130" s="20">
        <v>262</v>
      </c>
      <c r="N130" s="20">
        <v>-8.4</v>
      </c>
      <c r="O130" s="20">
        <v>79</v>
      </c>
      <c r="P130" s="20">
        <v>78</v>
      </c>
      <c r="Q130" s="20">
        <v>141</v>
      </c>
      <c r="R130" s="20" t="s">
        <v>351</v>
      </c>
      <c r="S130" s="20">
        <v>3.7</v>
      </c>
      <c r="T130" s="20">
        <v>2.8</v>
      </c>
      <c r="U130" s="24" t="s">
        <v>585</v>
      </c>
    </row>
    <row r="131" spans="1:21" ht="15" x14ac:dyDescent="0.2">
      <c r="A131" s="20" t="s">
        <v>408</v>
      </c>
      <c r="B131" s="20">
        <v>-56</v>
      </c>
      <c r="C131" s="20">
        <v>-54</v>
      </c>
      <c r="D131" s="20">
        <v>-53</v>
      </c>
      <c r="E131" s="20">
        <v>-51</v>
      </c>
      <c r="F131" s="20">
        <v>-34</v>
      </c>
      <c r="G131" s="20">
        <v>-61</v>
      </c>
      <c r="H131" s="20">
        <v>10.8</v>
      </c>
      <c r="I131" s="20">
        <v>211</v>
      </c>
      <c r="J131" s="20">
        <v>-19.899999999999999</v>
      </c>
      <c r="K131" s="20">
        <v>261</v>
      </c>
      <c r="L131" s="20">
        <v>-15.3</v>
      </c>
      <c r="M131" s="20">
        <v>274</v>
      </c>
      <c r="N131" s="20">
        <v>-14.2</v>
      </c>
      <c r="O131" s="20">
        <v>76</v>
      </c>
      <c r="P131" s="20">
        <v>76</v>
      </c>
      <c r="Q131" s="20">
        <v>81</v>
      </c>
      <c r="R131" s="20" t="s">
        <v>343</v>
      </c>
      <c r="S131" s="20">
        <v>2</v>
      </c>
      <c r="T131" s="20">
        <v>1.5</v>
      </c>
      <c r="U131" s="24" t="s">
        <v>235</v>
      </c>
    </row>
    <row r="132" spans="1:21" ht="15" x14ac:dyDescent="0.2">
      <c r="A132" s="20" t="s">
        <v>277</v>
      </c>
      <c r="B132" s="20">
        <v>-43</v>
      </c>
      <c r="C132" s="20">
        <v>-42</v>
      </c>
      <c r="D132" s="20">
        <v>-40</v>
      </c>
      <c r="E132" s="20">
        <v>-38</v>
      </c>
      <c r="F132" s="20">
        <v>-33</v>
      </c>
      <c r="G132" s="20">
        <v>-51</v>
      </c>
      <c r="H132" s="20">
        <v>15.6</v>
      </c>
      <c r="I132" s="20">
        <v>195</v>
      </c>
      <c r="J132" s="20">
        <v>-17</v>
      </c>
      <c r="K132" s="20">
        <v>245</v>
      </c>
      <c r="L132" s="20">
        <v>-12.7</v>
      </c>
      <c r="M132" s="20">
        <v>262</v>
      </c>
      <c r="N132" s="20">
        <v>-11.3</v>
      </c>
      <c r="O132" s="20">
        <v>79</v>
      </c>
      <c r="P132" s="20">
        <v>71</v>
      </c>
      <c r="Q132" s="20">
        <v>47</v>
      </c>
      <c r="R132" s="20" t="s">
        <v>352</v>
      </c>
      <c r="S132" s="20" t="s">
        <v>345</v>
      </c>
      <c r="T132" s="20">
        <v>2</v>
      </c>
      <c r="U132" s="24" t="s">
        <v>283</v>
      </c>
    </row>
    <row r="133" spans="1:21" ht="15" x14ac:dyDescent="0.2">
      <c r="A133" s="20" t="s">
        <v>409</v>
      </c>
      <c r="B133" s="20">
        <v>-57</v>
      </c>
      <c r="C133" s="20">
        <v>-56</v>
      </c>
      <c r="D133" s="20">
        <v>-56</v>
      </c>
      <c r="E133" s="20">
        <v>-55</v>
      </c>
      <c r="F133" s="20">
        <v>-39</v>
      </c>
      <c r="G133" s="20">
        <v>-59</v>
      </c>
      <c r="H133" s="20">
        <v>10.5</v>
      </c>
      <c r="I133" s="20">
        <v>245</v>
      </c>
      <c r="J133" s="20">
        <v>-23.1</v>
      </c>
      <c r="K133" s="20">
        <v>296</v>
      </c>
      <c r="L133" s="20">
        <v>-18.399999999999999</v>
      </c>
      <c r="M133" s="20">
        <v>311</v>
      </c>
      <c r="N133" s="20">
        <v>-17.100000000000001</v>
      </c>
      <c r="O133" s="20">
        <v>79</v>
      </c>
      <c r="P133" s="20">
        <v>78</v>
      </c>
      <c r="Q133" s="20">
        <v>39</v>
      </c>
      <c r="R133" s="20" t="s">
        <v>344</v>
      </c>
      <c r="S133" s="20">
        <v>3.1</v>
      </c>
      <c r="T133" s="20">
        <v>2.2000000000000002</v>
      </c>
      <c r="U133" s="24" t="s">
        <v>585</v>
      </c>
    </row>
    <row r="134" spans="1:21" ht="15" x14ac:dyDescent="0.2">
      <c r="A134" s="20" t="s">
        <v>410</v>
      </c>
      <c r="B134" s="20">
        <v>-50</v>
      </c>
      <c r="C134" s="20">
        <v>-48</v>
      </c>
      <c r="D134" s="20">
        <v>-46</v>
      </c>
      <c r="E134" s="20">
        <v>-44</v>
      </c>
      <c r="F134" s="20">
        <v>-31</v>
      </c>
      <c r="G134" s="20">
        <v>-54</v>
      </c>
      <c r="H134" s="20">
        <v>10.7</v>
      </c>
      <c r="I134" s="20">
        <v>190</v>
      </c>
      <c r="J134" s="20">
        <v>-17.399999999999999</v>
      </c>
      <c r="K134" s="20">
        <v>249</v>
      </c>
      <c r="L134" s="20">
        <v>-12.3</v>
      </c>
      <c r="M134" s="20">
        <v>265</v>
      </c>
      <c r="N134" s="20">
        <v>-11</v>
      </c>
      <c r="O134" s="20">
        <v>81</v>
      </c>
      <c r="P134" s="20">
        <v>79</v>
      </c>
      <c r="Q134" s="20">
        <v>56</v>
      </c>
      <c r="R134" s="20" t="s">
        <v>346</v>
      </c>
      <c r="S134" s="20">
        <v>2.4</v>
      </c>
      <c r="T134" s="20">
        <v>0.9</v>
      </c>
      <c r="U134" s="24" t="s">
        <v>235</v>
      </c>
    </row>
    <row r="135" spans="1:21" ht="15" x14ac:dyDescent="0.2">
      <c r="A135" s="20" t="s">
        <v>411</v>
      </c>
      <c r="B135" s="20">
        <v>-58</v>
      </c>
      <c r="C135" s="20">
        <v>-55</v>
      </c>
      <c r="D135" s="20">
        <v>-54</v>
      </c>
      <c r="E135" s="20">
        <v>-52</v>
      </c>
      <c r="F135" s="20">
        <v>-42</v>
      </c>
      <c r="G135" s="20">
        <v>-60</v>
      </c>
      <c r="H135" s="20">
        <v>5.9</v>
      </c>
      <c r="I135" s="20">
        <v>229</v>
      </c>
      <c r="J135" s="20">
        <v>-24.8</v>
      </c>
      <c r="K135" s="20">
        <v>275</v>
      </c>
      <c r="L135" s="20">
        <v>-20</v>
      </c>
      <c r="M135" s="20">
        <v>288</v>
      </c>
      <c r="N135" s="20">
        <v>-18.7</v>
      </c>
      <c r="O135" s="20">
        <v>74</v>
      </c>
      <c r="P135" s="20">
        <v>74</v>
      </c>
      <c r="Q135" s="20">
        <v>61</v>
      </c>
      <c r="R135" s="20" t="s">
        <v>343</v>
      </c>
      <c r="S135" s="20">
        <v>4.0999999999999996</v>
      </c>
      <c r="T135" s="20">
        <v>3.7</v>
      </c>
      <c r="U135" s="24" t="s">
        <v>29</v>
      </c>
    </row>
    <row r="136" spans="1:21" ht="15" x14ac:dyDescent="0.2">
      <c r="A136" s="20" t="s">
        <v>276</v>
      </c>
      <c r="B136" s="20">
        <v>-41</v>
      </c>
      <c r="C136" s="20">
        <v>-39</v>
      </c>
      <c r="D136" s="20">
        <v>-38</v>
      </c>
      <c r="E136" s="20">
        <v>-36</v>
      </c>
      <c r="F136" s="20">
        <v>-32</v>
      </c>
      <c r="G136" s="20">
        <v>-50</v>
      </c>
      <c r="H136" s="20">
        <v>9.5</v>
      </c>
      <c r="I136" s="20">
        <v>176</v>
      </c>
      <c r="J136" s="20">
        <v>-16.399999999999999</v>
      </c>
      <c r="K136" s="20">
        <v>226</v>
      </c>
      <c r="L136" s="20">
        <v>-11.8</v>
      </c>
      <c r="M136" s="20">
        <v>240</v>
      </c>
      <c r="N136" s="20">
        <v>-10.7</v>
      </c>
      <c r="O136" s="20">
        <v>79</v>
      </c>
      <c r="P136" s="20">
        <v>74</v>
      </c>
      <c r="Q136" s="20">
        <v>78</v>
      </c>
      <c r="R136" s="20" t="s">
        <v>344</v>
      </c>
      <c r="S136" s="20">
        <v>3.3</v>
      </c>
      <c r="T136" s="20" t="s">
        <v>345</v>
      </c>
      <c r="U136" s="24" t="s">
        <v>283</v>
      </c>
    </row>
    <row r="137" spans="1:21" ht="15" x14ac:dyDescent="0.2">
      <c r="A137" s="20" t="s">
        <v>412</v>
      </c>
      <c r="B137" s="20">
        <v>-37</v>
      </c>
      <c r="C137" s="20">
        <v>-34</v>
      </c>
      <c r="D137" s="20">
        <v>-30</v>
      </c>
      <c r="E137" s="20">
        <v>-28</v>
      </c>
      <c r="F137" s="20">
        <v>-15</v>
      </c>
      <c r="G137" s="20">
        <v>-43</v>
      </c>
      <c r="H137" s="20">
        <v>6.9</v>
      </c>
      <c r="I137" s="20">
        <v>142</v>
      </c>
      <c r="J137" s="20">
        <v>-7</v>
      </c>
      <c r="K137" s="20">
        <v>200</v>
      </c>
      <c r="L137" s="20">
        <v>-3.8</v>
      </c>
      <c r="M137" s="20">
        <v>216</v>
      </c>
      <c r="N137" s="20">
        <v>-2.9</v>
      </c>
      <c r="O137" s="20">
        <v>85</v>
      </c>
      <c r="P137" s="20">
        <v>84</v>
      </c>
      <c r="Q137" s="20">
        <v>179</v>
      </c>
      <c r="R137" s="20" t="s">
        <v>343</v>
      </c>
      <c r="S137" s="20">
        <v>4.3</v>
      </c>
      <c r="T137" s="20">
        <v>3.6</v>
      </c>
      <c r="U137" s="24" t="s">
        <v>135</v>
      </c>
    </row>
    <row r="138" spans="1:21" ht="15" x14ac:dyDescent="0.2">
      <c r="A138" s="20" t="s">
        <v>275</v>
      </c>
      <c r="B138" s="20">
        <v>-46</v>
      </c>
      <c r="C138" s="20">
        <v>-44</v>
      </c>
      <c r="D138" s="20">
        <v>-43</v>
      </c>
      <c r="E138" s="20">
        <v>-42</v>
      </c>
      <c r="F138" s="20">
        <v>-35</v>
      </c>
      <c r="G138" s="20">
        <v>-52</v>
      </c>
      <c r="H138" s="20">
        <v>14.7</v>
      </c>
      <c r="I138" s="20">
        <v>190</v>
      </c>
      <c r="J138" s="20">
        <v>-18.3</v>
      </c>
      <c r="K138" s="20">
        <v>238</v>
      </c>
      <c r="L138" s="20">
        <v>-13.8</v>
      </c>
      <c r="M138" s="20">
        <v>254</v>
      </c>
      <c r="N138" s="20">
        <v>-12.4</v>
      </c>
      <c r="O138" s="20">
        <v>69</v>
      </c>
      <c r="P138" s="20">
        <v>63</v>
      </c>
      <c r="Q138" s="20">
        <v>35</v>
      </c>
      <c r="R138" s="20" t="s">
        <v>345</v>
      </c>
      <c r="S138" s="20">
        <v>3.5</v>
      </c>
      <c r="T138" s="20" t="s">
        <v>345</v>
      </c>
      <c r="U138" s="24" t="s">
        <v>283</v>
      </c>
    </row>
    <row r="139" spans="1:21" ht="15" x14ac:dyDescent="0.2">
      <c r="A139" s="20" t="s">
        <v>231</v>
      </c>
      <c r="B139" s="20">
        <v>-47</v>
      </c>
      <c r="C139" s="20">
        <v>-45</v>
      </c>
      <c r="D139" s="20">
        <v>-43</v>
      </c>
      <c r="E139" s="20">
        <v>-42</v>
      </c>
      <c r="F139" s="20">
        <v>-28</v>
      </c>
      <c r="G139" s="20">
        <v>-50</v>
      </c>
      <c r="H139" s="20">
        <v>11.8</v>
      </c>
      <c r="I139" s="20">
        <v>179</v>
      </c>
      <c r="J139" s="20">
        <v>-14.4</v>
      </c>
      <c r="K139" s="20">
        <v>239</v>
      </c>
      <c r="L139" s="20">
        <v>-9.6999999999999993</v>
      </c>
      <c r="M139" s="20">
        <v>257</v>
      </c>
      <c r="N139" s="20">
        <v>-8.5</v>
      </c>
      <c r="O139" s="20">
        <v>80</v>
      </c>
      <c r="P139" s="20">
        <v>76</v>
      </c>
      <c r="Q139" s="20">
        <v>92</v>
      </c>
      <c r="R139" s="20" t="s">
        <v>344</v>
      </c>
      <c r="S139" s="20">
        <v>4.9000000000000004</v>
      </c>
      <c r="T139" s="20">
        <v>2.1</v>
      </c>
      <c r="U139" s="24" t="s">
        <v>235</v>
      </c>
    </row>
    <row r="140" spans="1:21" ht="15" x14ac:dyDescent="0.2">
      <c r="A140" s="20" t="s">
        <v>413</v>
      </c>
      <c r="B140" s="20">
        <v>-43</v>
      </c>
      <c r="C140" s="20">
        <v>-41</v>
      </c>
      <c r="D140" s="20">
        <v>-40</v>
      </c>
      <c r="E140" s="20">
        <v>-36</v>
      </c>
      <c r="F140" s="20">
        <v>-18</v>
      </c>
      <c r="G140" s="20">
        <v>-49</v>
      </c>
      <c r="H140" s="20">
        <v>11.3</v>
      </c>
      <c r="I140" s="20">
        <v>159</v>
      </c>
      <c r="J140" s="20">
        <v>-10.199999999999999</v>
      </c>
      <c r="K140" s="20">
        <v>211</v>
      </c>
      <c r="L140" s="20">
        <v>-6.7</v>
      </c>
      <c r="M140" s="20">
        <v>227</v>
      </c>
      <c r="N140" s="20">
        <v>-5.5</v>
      </c>
      <c r="O140" s="20">
        <v>74</v>
      </c>
      <c r="P140" s="20">
        <v>69</v>
      </c>
      <c r="Q140" s="20">
        <v>258</v>
      </c>
      <c r="R140" s="20" t="s">
        <v>343</v>
      </c>
      <c r="S140" s="20">
        <v>5.3</v>
      </c>
      <c r="T140" s="20">
        <v>2.5</v>
      </c>
      <c r="U140" s="24" t="s">
        <v>318</v>
      </c>
    </row>
    <row r="141" spans="1:21" ht="15" x14ac:dyDescent="0.2">
      <c r="A141" s="20" t="s">
        <v>414</v>
      </c>
      <c r="B141" s="20">
        <v>-54</v>
      </c>
      <c r="C141" s="20">
        <v>-53</v>
      </c>
      <c r="D141" s="20">
        <v>-51</v>
      </c>
      <c r="E141" s="20">
        <v>-50</v>
      </c>
      <c r="F141" s="20">
        <v>-40</v>
      </c>
      <c r="G141" s="20">
        <v>-59</v>
      </c>
      <c r="H141" s="20">
        <v>6.3</v>
      </c>
      <c r="I141" s="20">
        <v>225</v>
      </c>
      <c r="J141" s="20">
        <v>-24.8</v>
      </c>
      <c r="K141" s="20">
        <v>265</v>
      </c>
      <c r="L141" s="20">
        <v>-20.399999999999999</v>
      </c>
      <c r="M141" s="20">
        <v>280</v>
      </c>
      <c r="N141" s="20">
        <v>-18.8</v>
      </c>
      <c r="O141" s="20">
        <v>77</v>
      </c>
      <c r="P141" s="20">
        <v>77</v>
      </c>
      <c r="Q141" s="20">
        <v>70</v>
      </c>
      <c r="R141" s="20" t="s">
        <v>352</v>
      </c>
      <c r="S141" s="20">
        <v>3.1</v>
      </c>
      <c r="T141" s="20">
        <v>2</v>
      </c>
      <c r="U141" s="24" t="s">
        <v>29</v>
      </c>
    </row>
    <row r="142" spans="1:21" ht="15" x14ac:dyDescent="0.2">
      <c r="A142" s="20" t="s">
        <v>237</v>
      </c>
      <c r="B142" s="20">
        <v>-38</v>
      </c>
      <c r="C142" s="20">
        <v>-34</v>
      </c>
      <c r="D142" s="20">
        <v>-34</v>
      </c>
      <c r="E142" s="20">
        <v>-30</v>
      </c>
      <c r="F142" s="20">
        <v>-17</v>
      </c>
      <c r="G142" s="20">
        <v>-45</v>
      </c>
      <c r="H142" s="20">
        <v>7.1</v>
      </c>
      <c r="I142" s="20">
        <v>152</v>
      </c>
      <c r="J142" s="20">
        <v>-7.4</v>
      </c>
      <c r="K142" s="20">
        <v>219</v>
      </c>
      <c r="L142" s="20">
        <v>-3.9</v>
      </c>
      <c r="M142" s="20">
        <v>236</v>
      </c>
      <c r="N142" s="20">
        <v>-2.9</v>
      </c>
      <c r="O142" s="20">
        <v>85</v>
      </c>
      <c r="P142" s="20">
        <v>84</v>
      </c>
      <c r="Q142" s="20">
        <v>209</v>
      </c>
      <c r="R142" s="20" t="s">
        <v>343</v>
      </c>
      <c r="S142" s="20">
        <v>4.9000000000000004</v>
      </c>
      <c r="T142" s="20">
        <v>4.2</v>
      </c>
      <c r="U142" s="24" t="s">
        <v>238</v>
      </c>
    </row>
    <row r="143" spans="1:21" ht="15" x14ac:dyDescent="0.2">
      <c r="A143" s="20" t="s">
        <v>415</v>
      </c>
      <c r="B143" s="20">
        <v>-46</v>
      </c>
      <c r="C143" s="20">
        <v>-43</v>
      </c>
      <c r="D143" s="20">
        <v>-42</v>
      </c>
      <c r="E143" s="20">
        <v>-39</v>
      </c>
      <c r="F143" s="20">
        <v>-22</v>
      </c>
      <c r="G143" s="20">
        <v>-49</v>
      </c>
      <c r="H143" s="20">
        <v>10.6</v>
      </c>
      <c r="I143" s="20">
        <v>176</v>
      </c>
      <c r="J143" s="20">
        <v>-12.2</v>
      </c>
      <c r="K143" s="20">
        <v>245</v>
      </c>
      <c r="L143" s="20">
        <v>-7.6</v>
      </c>
      <c r="M143" s="20">
        <v>264</v>
      </c>
      <c r="N143" s="20">
        <v>-6.4</v>
      </c>
      <c r="O143" s="20">
        <v>78</v>
      </c>
      <c r="P143" s="20">
        <v>77</v>
      </c>
      <c r="Q143" s="20">
        <v>114</v>
      </c>
      <c r="R143" s="20" t="s">
        <v>352</v>
      </c>
      <c r="S143" s="20">
        <v>2.8</v>
      </c>
      <c r="T143" s="20">
        <v>1.8</v>
      </c>
      <c r="U143" s="24" t="s">
        <v>103</v>
      </c>
    </row>
    <row r="144" spans="1:21" ht="15" x14ac:dyDescent="0.2">
      <c r="A144" s="20" t="s">
        <v>416</v>
      </c>
      <c r="B144" s="20">
        <v>-54</v>
      </c>
      <c r="C144" s="20">
        <v>-52</v>
      </c>
      <c r="D144" s="20">
        <v>-50</v>
      </c>
      <c r="E144" s="20">
        <v>-49</v>
      </c>
      <c r="F144" s="20">
        <v>-31</v>
      </c>
      <c r="G144" s="20">
        <v>-57</v>
      </c>
      <c r="H144" s="20">
        <v>8.4</v>
      </c>
      <c r="I144" s="20">
        <v>233</v>
      </c>
      <c r="J144" s="20">
        <v>-22</v>
      </c>
      <c r="K144" s="20">
        <v>292</v>
      </c>
      <c r="L144" s="20">
        <v>-16.7</v>
      </c>
      <c r="M144" s="20">
        <v>307</v>
      </c>
      <c r="N144" s="20">
        <v>-15.5</v>
      </c>
      <c r="O144" s="20">
        <v>76</v>
      </c>
      <c r="P144" s="20">
        <v>76</v>
      </c>
      <c r="Q144" s="20">
        <v>157</v>
      </c>
      <c r="R144" s="20" t="s">
        <v>343</v>
      </c>
      <c r="S144" s="20">
        <v>5.4</v>
      </c>
      <c r="T144" s="20">
        <v>3.8</v>
      </c>
      <c r="U144" s="24" t="s">
        <v>585</v>
      </c>
    </row>
    <row r="145" spans="1:21" ht="15" x14ac:dyDescent="0.2">
      <c r="A145" s="20" t="s">
        <v>417</v>
      </c>
      <c r="B145" s="20">
        <v>-41</v>
      </c>
      <c r="C145" s="20">
        <v>-36</v>
      </c>
      <c r="D145" s="20">
        <v>-35</v>
      </c>
      <c r="E145" s="20">
        <v>-33</v>
      </c>
      <c r="F145" s="20">
        <v>-18</v>
      </c>
      <c r="G145" s="20">
        <v>-48</v>
      </c>
      <c r="H145" s="20">
        <v>7.2</v>
      </c>
      <c r="I145" s="20">
        <v>160</v>
      </c>
      <c r="J145" s="20">
        <v>-9.1</v>
      </c>
      <c r="K145" s="20">
        <v>219</v>
      </c>
      <c r="L145" s="20">
        <v>-5.6</v>
      </c>
      <c r="M145" s="20">
        <v>236</v>
      </c>
      <c r="N145" s="20">
        <v>-4.5999999999999996</v>
      </c>
      <c r="O145" s="20">
        <v>83</v>
      </c>
      <c r="P145" s="20">
        <v>82</v>
      </c>
      <c r="Q145" s="20">
        <v>152</v>
      </c>
      <c r="R145" s="20" t="s">
        <v>343</v>
      </c>
      <c r="S145" s="20">
        <v>5.5</v>
      </c>
      <c r="T145" s="20">
        <v>4.0999999999999996</v>
      </c>
      <c r="U145" s="24" t="s">
        <v>74</v>
      </c>
    </row>
    <row r="146" spans="1:21" ht="15" x14ac:dyDescent="0.2">
      <c r="A146" s="20" t="s">
        <v>418</v>
      </c>
      <c r="B146" s="20">
        <v>-55</v>
      </c>
      <c r="C146" s="20">
        <v>-53</v>
      </c>
      <c r="D146" s="20">
        <v>-51</v>
      </c>
      <c r="E146" s="20">
        <v>-50</v>
      </c>
      <c r="F146" s="20">
        <v>-32</v>
      </c>
      <c r="G146" s="20">
        <v>-60</v>
      </c>
      <c r="H146" s="20">
        <v>13</v>
      </c>
      <c r="I146" s="20">
        <v>208</v>
      </c>
      <c r="J146" s="20">
        <v>-18.600000000000001</v>
      </c>
      <c r="K146" s="20">
        <v>263</v>
      </c>
      <c r="L146" s="20">
        <v>-13.8</v>
      </c>
      <c r="M146" s="20">
        <v>277</v>
      </c>
      <c r="N146" s="20">
        <v>-12.7</v>
      </c>
      <c r="O146" s="20">
        <v>75</v>
      </c>
      <c r="P146" s="20">
        <v>74</v>
      </c>
      <c r="Q146" s="20">
        <v>44</v>
      </c>
      <c r="R146" s="20" t="s">
        <v>343</v>
      </c>
      <c r="S146" s="20">
        <v>2.7</v>
      </c>
      <c r="T146" s="20">
        <v>1.5</v>
      </c>
      <c r="U146" s="24" t="s">
        <v>235</v>
      </c>
    </row>
    <row r="147" spans="1:21" ht="15" x14ac:dyDescent="0.2">
      <c r="A147" s="20" t="s">
        <v>230</v>
      </c>
      <c r="B147" s="20">
        <v>-50</v>
      </c>
      <c r="C147" s="20">
        <v>-49</v>
      </c>
      <c r="D147" s="20">
        <v>-48</v>
      </c>
      <c r="E147" s="20">
        <v>-45</v>
      </c>
      <c r="F147" s="20">
        <v>-30</v>
      </c>
      <c r="G147" s="20">
        <v>-59</v>
      </c>
      <c r="H147" s="20">
        <v>11.8</v>
      </c>
      <c r="I147" s="20">
        <v>195</v>
      </c>
      <c r="J147" s="20">
        <v>-15.6</v>
      </c>
      <c r="K147" s="20">
        <v>255</v>
      </c>
      <c r="L147" s="20">
        <v>-11</v>
      </c>
      <c r="M147" s="20">
        <v>270</v>
      </c>
      <c r="N147" s="20">
        <v>-9.8000000000000007</v>
      </c>
      <c r="O147" s="20">
        <v>79</v>
      </c>
      <c r="P147" s="20">
        <v>76</v>
      </c>
      <c r="Q147" s="20">
        <v>109</v>
      </c>
      <c r="R147" s="20" t="s">
        <v>348</v>
      </c>
      <c r="S147" s="20" t="s">
        <v>345</v>
      </c>
      <c r="T147" s="20">
        <v>1.8</v>
      </c>
      <c r="U147" s="24" t="s">
        <v>235</v>
      </c>
    </row>
    <row r="148" spans="1:21" ht="15" x14ac:dyDescent="0.2">
      <c r="A148" s="20" t="s">
        <v>419</v>
      </c>
      <c r="B148" s="20">
        <v>-43</v>
      </c>
      <c r="C148" s="20">
        <v>-43</v>
      </c>
      <c r="D148" s="20">
        <v>-42</v>
      </c>
      <c r="E148" s="20">
        <v>-40</v>
      </c>
      <c r="F148" s="20">
        <v>-32</v>
      </c>
      <c r="G148" s="20">
        <v>-52</v>
      </c>
      <c r="H148" s="20">
        <v>13.1</v>
      </c>
      <c r="I148" s="20">
        <v>179</v>
      </c>
      <c r="J148" s="20">
        <v>-17.399999999999999</v>
      </c>
      <c r="K148" s="20">
        <v>232</v>
      </c>
      <c r="L148" s="20">
        <v>-12.5</v>
      </c>
      <c r="M148" s="20">
        <v>248</v>
      </c>
      <c r="N148" s="20">
        <v>-11.1</v>
      </c>
      <c r="O148" s="20">
        <v>77</v>
      </c>
      <c r="P148" s="20">
        <v>72</v>
      </c>
      <c r="Q148" s="20">
        <v>63</v>
      </c>
      <c r="R148" s="20" t="s">
        <v>352</v>
      </c>
      <c r="S148" s="20">
        <v>3.5</v>
      </c>
      <c r="T148" s="20">
        <v>1.5</v>
      </c>
      <c r="U148" s="24" t="s">
        <v>69</v>
      </c>
    </row>
    <row r="149" spans="1:21" ht="28.5" x14ac:dyDescent="0.2">
      <c r="A149" s="20" t="s">
        <v>420</v>
      </c>
      <c r="B149" s="20">
        <v>-40</v>
      </c>
      <c r="C149" s="20">
        <v>-39</v>
      </c>
      <c r="D149" s="20">
        <v>-37</v>
      </c>
      <c r="E149" s="20">
        <v>-34</v>
      </c>
      <c r="F149" s="20">
        <v>-18</v>
      </c>
      <c r="G149" s="20">
        <v>-43</v>
      </c>
      <c r="H149" s="20">
        <v>7.6</v>
      </c>
      <c r="I149" s="20">
        <v>215</v>
      </c>
      <c r="J149" s="20">
        <v>-9.5</v>
      </c>
      <c r="K149" s="20">
        <v>298</v>
      </c>
      <c r="L149" s="20">
        <v>-5.6</v>
      </c>
      <c r="M149" s="20">
        <v>328</v>
      </c>
      <c r="N149" s="20">
        <v>-4.3</v>
      </c>
      <c r="O149" s="20">
        <v>83</v>
      </c>
      <c r="P149" s="20">
        <v>82</v>
      </c>
      <c r="Q149" s="20">
        <v>124</v>
      </c>
      <c r="R149" s="20" t="s">
        <v>341</v>
      </c>
      <c r="S149" s="20">
        <v>10.1</v>
      </c>
      <c r="T149" s="20">
        <v>6.7</v>
      </c>
      <c r="U149" s="24" t="s">
        <v>586</v>
      </c>
    </row>
    <row r="150" spans="1:21" ht="15" x14ac:dyDescent="0.2">
      <c r="A150" s="20" t="s">
        <v>421</v>
      </c>
      <c r="B150" s="20">
        <v>-41</v>
      </c>
      <c r="C150" s="20">
        <v>-37</v>
      </c>
      <c r="D150" s="20">
        <v>-36</v>
      </c>
      <c r="E150" s="20">
        <v>-33</v>
      </c>
      <c r="F150" s="20">
        <v>-17</v>
      </c>
      <c r="G150" s="20">
        <v>-47</v>
      </c>
      <c r="H150" s="20">
        <v>7.2</v>
      </c>
      <c r="I150" s="20">
        <v>154</v>
      </c>
      <c r="J150" s="20">
        <v>-8.4</v>
      </c>
      <c r="K150" s="20">
        <v>215</v>
      </c>
      <c r="L150" s="20">
        <v>-4.9000000000000004</v>
      </c>
      <c r="M150" s="20">
        <v>232</v>
      </c>
      <c r="N150" s="20">
        <v>-3.8</v>
      </c>
      <c r="O150" s="20">
        <v>83</v>
      </c>
      <c r="P150" s="20">
        <v>83</v>
      </c>
      <c r="Q150" s="20">
        <v>160</v>
      </c>
      <c r="R150" s="20" t="s">
        <v>343</v>
      </c>
      <c r="S150" s="20">
        <v>4.9000000000000004</v>
      </c>
      <c r="T150" s="20">
        <v>4.3</v>
      </c>
      <c r="U150" s="24" t="s">
        <v>167</v>
      </c>
    </row>
    <row r="151" spans="1:21" ht="15" x14ac:dyDescent="0.2">
      <c r="A151" s="20" t="s">
        <v>422</v>
      </c>
      <c r="B151" s="20">
        <v>-39</v>
      </c>
      <c r="C151" s="20">
        <v>-37</v>
      </c>
      <c r="D151" s="20">
        <v>-38</v>
      </c>
      <c r="E151" s="20">
        <v>-33</v>
      </c>
      <c r="F151" s="20">
        <v>-24</v>
      </c>
      <c r="G151" s="20">
        <v>-50</v>
      </c>
      <c r="H151" s="20">
        <v>9.1999999999999993</v>
      </c>
      <c r="I151" s="20">
        <v>170</v>
      </c>
      <c r="J151" s="20">
        <v>-12</v>
      </c>
      <c r="K151" s="20">
        <v>232</v>
      </c>
      <c r="L151" s="20">
        <v>-7.7</v>
      </c>
      <c r="M151" s="20">
        <v>249</v>
      </c>
      <c r="N151" s="20">
        <v>-6.6</v>
      </c>
      <c r="O151" s="20">
        <v>81</v>
      </c>
      <c r="P151" s="20">
        <v>77</v>
      </c>
      <c r="Q151" s="20">
        <v>70</v>
      </c>
      <c r="R151" s="20" t="s">
        <v>351</v>
      </c>
      <c r="S151" s="20">
        <v>3</v>
      </c>
      <c r="T151" s="20">
        <v>2.2000000000000002</v>
      </c>
      <c r="U151" s="24" t="s">
        <v>235</v>
      </c>
    </row>
    <row r="152" spans="1:21" ht="15" x14ac:dyDescent="0.2">
      <c r="A152" s="20" t="s">
        <v>140</v>
      </c>
      <c r="B152" s="20">
        <v>-43</v>
      </c>
      <c r="C152" s="20">
        <v>-40</v>
      </c>
      <c r="D152" s="20">
        <v>-39</v>
      </c>
      <c r="E152" s="20">
        <v>-36</v>
      </c>
      <c r="F152" s="20">
        <v>-24</v>
      </c>
      <c r="G152" s="20">
        <v>-46</v>
      </c>
      <c r="H152" s="20">
        <v>9.4</v>
      </c>
      <c r="I152" s="20">
        <v>174</v>
      </c>
      <c r="J152" s="20">
        <v>-12.3</v>
      </c>
      <c r="K152" s="20">
        <v>225</v>
      </c>
      <c r="L152" s="20">
        <v>-8.6</v>
      </c>
      <c r="M152" s="20">
        <v>238</v>
      </c>
      <c r="N152" s="20">
        <v>-7.7</v>
      </c>
      <c r="O152" s="20">
        <v>82</v>
      </c>
      <c r="P152" s="20">
        <v>80</v>
      </c>
      <c r="Q152" s="20">
        <v>78</v>
      </c>
      <c r="R152" s="20" t="s">
        <v>341</v>
      </c>
      <c r="S152" s="20">
        <v>5.2</v>
      </c>
      <c r="T152" s="20" t="s">
        <v>345</v>
      </c>
      <c r="U152" s="24" t="s">
        <v>141</v>
      </c>
    </row>
    <row r="153" spans="1:21" ht="15" x14ac:dyDescent="0.2">
      <c r="A153" s="20" t="s">
        <v>423</v>
      </c>
      <c r="B153" s="20">
        <v>-53</v>
      </c>
      <c r="C153" s="20">
        <v>-51</v>
      </c>
      <c r="D153" s="20">
        <v>-51</v>
      </c>
      <c r="E153" s="20">
        <v>-49</v>
      </c>
      <c r="F153" s="20">
        <v>-39</v>
      </c>
      <c r="G153" s="20">
        <v>-54</v>
      </c>
      <c r="H153" s="20">
        <v>7.1</v>
      </c>
      <c r="I153" s="20">
        <v>207</v>
      </c>
      <c r="J153" s="20">
        <v>-23</v>
      </c>
      <c r="K153" s="20">
        <v>255</v>
      </c>
      <c r="L153" s="20">
        <v>-17.899999999999999</v>
      </c>
      <c r="M153" s="20">
        <v>269</v>
      </c>
      <c r="N153" s="20">
        <v>-16.5</v>
      </c>
      <c r="O153" s="20">
        <v>75</v>
      </c>
      <c r="P153" s="20">
        <v>75</v>
      </c>
      <c r="Q153" s="20">
        <v>54</v>
      </c>
      <c r="R153" s="20" t="s">
        <v>346</v>
      </c>
      <c r="S153" s="20">
        <v>4.7</v>
      </c>
      <c r="T153" s="20">
        <v>2.2999999999999998</v>
      </c>
      <c r="U153" s="24" t="s">
        <v>29</v>
      </c>
    </row>
    <row r="154" spans="1:21" ht="15" x14ac:dyDescent="0.2">
      <c r="A154" s="20" t="s">
        <v>424</v>
      </c>
      <c r="B154" s="20">
        <v>-30</v>
      </c>
      <c r="C154" s="20">
        <v>-28</v>
      </c>
      <c r="D154" s="20">
        <v>-27</v>
      </c>
      <c r="E154" s="20">
        <v>-26</v>
      </c>
      <c r="F154" s="20">
        <v>-16</v>
      </c>
      <c r="G154" s="20">
        <v>-36</v>
      </c>
      <c r="H154" s="20">
        <v>7.6</v>
      </c>
      <c r="I154" s="20">
        <v>184</v>
      </c>
      <c r="J154" s="20">
        <v>-8.3000000000000007</v>
      </c>
      <c r="K154" s="20">
        <v>276</v>
      </c>
      <c r="L154" s="20">
        <v>-4.0999999999999996</v>
      </c>
      <c r="M154" s="20">
        <v>306</v>
      </c>
      <c r="N154" s="20">
        <v>-2.8</v>
      </c>
      <c r="O154" s="20">
        <v>77</v>
      </c>
      <c r="P154" s="20">
        <v>76</v>
      </c>
      <c r="Q154" s="20">
        <v>209</v>
      </c>
      <c r="R154" s="20" t="s">
        <v>356</v>
      </c>
      <c r="S154" s="20">
        <v>4.2</v>
      </c>
      <c r="T154" s="20">
        <v>4.9000000000000004</v>
      </c>
      <c r="U154" s="24" t="s">
        <v>218</v>
      </c>
    </row>
    <row r="155" spans="1:21" ht="15" x14ac:dyDescent="0.2">
      <c r="A155" s="20" t="s">
        <v>229</v>
      </c>
      <c r="B155" s="20">
        <v>-56</v>
      </c>
      <c r="C155" s="20">
        <v>-54</v>
      </c>
      <c r="D155" s="20">
        <v>-53</v>
      </c>
      <c r="E155" s="20">
        <v>-50</v>
      </c>
      <c r="F155" s="20">
        <v>-33</v>
      </c>
      <c r="G155" s="20">
        <v>-60</v>
      </c>
      <c r="H155" s="20">
        <v>11.9</v>
      </c>
      <c r="I155" s="20">
        <v>200</v>
      </c>
      <c r="J155" s="20">
        <v>-17.5</v>
      </c>
      <c r="K155" s="20">
        <v>254</v>
      </c>
      <c r="L155" s="20">
        <v>-12.9</v>
      </c>
      <c r="M155" s="20">
        <v>270</v>
      </c>
      <c r="N155" s="20">
        <v>-11.6</v>
      </c>
      <c r="O155" s="20">
        <v>78</v>
      </c>
      <c r="P155" s="20">
        <v>76</v>
      </c>
      <c r="Q155" s="20">
        <v>131</v>
      </c>
      <c r="R155" s="20" t="s">
        <v>343</v>
      </c>
      <c r="S155" s="20" t="s">
        <v>345</v>
      </c>
      <c r="T155" s="20">
        <v>1.6</v>
      </c>
      <c r="U155" s="24" t="s">
        <v>235</v>
      </c>
    </row>
    <row r="156" spans="1:21" ht="15" x14ac:dyDescent="0.2">
      <c r="A156" s="20" t="s">
        <v>19</v>
      </c>
      <c r="B156" s="20">
        <v>-61</v>
      </c>
      <c r="C156" s="20">
        <v>-60</v>
      </c>
      <c r="D156" s="20">
        <v>-59</v>
      </c>
      <c r="E156" s="20">
        <v>-57</v>
      </c>
      <c r="F156" s="20">
        <v>-51</v>
      </c>
      <c r="G156" s="20">
        <v>-63</v>
      </c>
      <c r="H156" s="20">
        <v>7.4</v>
      </c>
      <c r="I156" s="20">
        <v>242</v>
      </c>
      <c r="J156" s="20">
        <v>-28.6</v>
      </c>
      <c r="K156" s="20">
        <v>292</v>
      </c>
      <c r="L156" s="20">
        <v>-22.9</v>
      </c>
      <c r="M156" s="20">
        <v>311</v>
      </c>
      <c r="N156" s="20">
        <v>-21</v>
      </c>
      <c r="O156" s="20">
        <v>73</v>
      </c>
      <c r="P156" s="20">
        <v>73</v>
      </c>
      <c r="Q156" s="20">
        <v>38</v>
      </c>
      <c r="R156" s="20" t="s">
        <v>344</v>
      </c>
      <c r="S156" s="20" t="s">
        <v>345</v>
      </c>
      <c r="T156" s="20">
        <v>1.2</v>
      </c>
      <c r="U156" s="24" t="s">
        <v>29</v>
      </c>
    </row>
    <row r="157" spans="1:21" ht="15" x14ac:dyDescent="0.2">
      <c r="A157" s="20" t="s">
        <v>425</v>
      </c>
      <c r="B157" s="20">
        <v>-41</v>
      </c>
      <c r="C157" s="20">
        <v>-33</v>
      </c>
      <c r="D157" s="20">
        <v>-33</v>
      </c>
      <c r="E157" s="20">
        <v>-31</v>
      </c>
      <c r="F157" s="20">
        <v>-16</v>
      </c>
      <c r="G157" s="20">
        <v>-47</v>
      </c>
      <c r="H157" s="20">
        <v>6.5</v>
      </c>
      <c r="I157" s="20">
        <v>151</v>
      </c>
      <c r="J157" s="20">
        <v>-8.1</v>
      </c>
      <c r="K157" s="20">
        <v>208</v>
      </c>
      <c r="L157" s="20">
        <v>-4.8</v>
      </c>
      <c r="M157" s="20">
        <v>223</v>
      </c>
      <c r="N157" s="20">
        <v>-3.8</v>
      </c>
      <c r="O157" s="20">
        <v>83</v>
      </c>
      <c r="P157" s="20">
        <v>82</v>
      </c>
      <c r="Q157" s="20">
        <v>171</v>
      </c>
      <c r="R157" s="20" t="s">
        <v>343</v>
      </c>
      <c r="S157" s="20">
        <v>3.8</v>
      </c>
      <c r="T157" s="20">
        <v>3.4</v>
      </c>
      <c r="U157" s="24" t="s">
        <v>89</v>
      </c>
    </row>
    <row r="158" spans="1:21" ht="15" x14ac:dyDescent="0.2">
      <c r="A158" s="20" t="s">
        <v>426</v>
      </c>
      <c r="B158" s="20">
        <v>-49</v>
      </c>
      <c r="C158" s="20">
        <v>-48</v>
      </c>
      <c r="D158" s="20">
        <v>-46</v>
      </c>
      <c r="E158" s="20">
        <v>-45</v>
      </c>
      <c r="F158" s="20">
        <v>-38</v>
      </c>
      <c r="G158" s="20">
        <v>-56</v>
      </c>
      <c r="H158" s="20">
        <v>15.1</v>
      </c>
      <c r="I158" s="20">
        <v>203</v>
      </c>
      <c r="J158" s="20">
        <v>-21.7</v>
      </c>
      <c r="K158" s="20">
        <v>257</v>
      </c>
      <c r="L158" s="20">
        <v>-16.3</v>
      </c>
      <c r="M158" s="20">
        <v>271</v>
      </c>
      <c r="N158" s="20">
        <v>-15</v>
      </c>
      <c r="O158" s="20">
        <v>76</v>
      </c>
      <c r="P158" s="20">
        <v>68</v>
      </c>
      <c r="Q158" s="20">
        <v>27</v>
      </c>
      <c r="R158" s="20" t="s">
        <v>346</v>
      </c>
      <c r="S158" s="20">
        <v>2.4</v>
      </c>
      <c r="T158" s="20">
        <v>0.7</v>
      </c>
      <c r="U158" s="24" t="s">
        <v>44</v>
      </c>
    </row>
    <row r="159" spans="1:21" ht="15" x14ac:dyDescent="0.2">
      <c r="A159" s="20" t="s">
        <v>427</v>
      </c>
      <c r="B159" s="20">
        <v>-25</v>
      </c>
      <c r="C159" s="20">
        <v>-22</v>
      </c>
      <c r="D159" s="20">
        <v>-21</v>
      </c>
      <c r="E159" s="20">
        <v>-19</v>
      </c>
      <c r="F159" s="20">
        <v>-6</v>
      </c>
      <c r="G159" s="20">
        <v>-33</v>
      </c>
      <c r="H159" s="20">
        <v>4.8</v>
      </c>
      <c r="I159" s="20">
        <v>87</v>
      </c>
      <c r="J159" s="20">
        <v>-1.6</v>
      </c>
      <c r="K159" s="20">
        <v>188</v>
      </c>
      <c r="L159" s="20">
        <v>1.2</v>
      </c>
      <c r="M159" s="20">
        <v>213</v>
      </c>
      <c r="N159" s="20">
        <v>2.1</v>
      </c>
      <c r="O159" s="20">
        <v>86</v>
      </c>
      <c r="P159" s="20">
        <v>83</v>
      </c>
      <c r="Q159" s="20">
        <v>306</v>
      </c>
      <c r="R159" s="20" t="s">
        <v>346</v>
      </c>
      <c r="S159" s="20">
        <v>3.6</v>
      </c>
      <c r="T159" s="20">
        <v>2.8</v>
      </c>
      <c r="U159" s="24" t="s">
        <v>222</v>
      </c>
    </row>
    <row r="160" spans="1:21" ht="15" x14ac:dyDescent="0.2">
      <c r="A160" s="20" t="s">
        <v>219</v>
      </c>
      <c r="B160" s="20">
        <v>-34</v>
      </c>
      <c r="C160" s="20">
        <v>-31</v>
      </c>
      <c r="D160" s="20">
        <v>-30</v>
      </c>
      <c r="E160" s="20">
        <v>-27</v>
      </c>
      <c r="F160" s="20">
        <v>-15</v>
      </c>
      <c r="G160" s="20">
        <v>-46</v>
      </c>
      <c r="H160" s="20">
        <v>7.3</v>
      </c>
      <c r="I160" s="20">
        <v>142</v>
      </c>
      <c r="J160" s="20">
        <v>-6.2</v>
      </c>
      <c r="K160" s="20">
        <v>210</v>
      </c>
      <c r="L160" s="20">
        <v>-2.9</v>
      </c>
      <c r="M160" s="20">
        <v>228</v>
      </c>
      <c r="N160" s="20">
        <v>-1.9</v>
      </c>
      <c r="O160" s="20">
        <v>83</v>
      </c>
      <c r="P160" s="20">
        <v>83</v>
      </c>
      <c r="Q160" s="20">
        <v>213</v>
      </c>
      <c r="R160" s="20" t="s">
        <v>343</v>
      </c>
      <c r="S160" s="20">
        <v>4.9000000000000004</v>
      </c>
      <c r="T160" s="20">
        <v>3.9</v>
      </c>
      <c r="U160" s="24" t="s">
        <v>220</v>
      </c>
    </row>
    <row r="161" spans="1:21" ht="15" x14ac:dyDescent="0.2">
      <c r="A161" s="20" t="s">
        <v>102</v>
      </c>
      <c r="B161" s="20">
        <v>-42</v>
      </c>
      <c r="C161" s="20">
        <v>-40</v>
      </c>
      <c r="D161" s="20">
        <v>-38</v>
      </c>
      <c r="E161" s="20">
        <v>-35</v>
      </c>
      <c r="F161" s="20">
        <v>-20</v>
      </c>
      <c r="G161" s="20">
        <v>-46</v>
      </c>
      <c r="H161" s="20">
        <v>8.5</v>
      </c>
      <c r="I161" s="20">
        <v>166</v>
      </c>
      <c r="J161" s="20">
        <v>-10.7</v>
      </c>
      <c r="K161" s="20">
        <v>222</v>
      </c>
      <c r="L161" s="20">
        <v>-6.9</v>
      </c>
      <c r="M161" s="20">
        <v>240</v>
      </c>
      <c r="N161" s="20">
        <v>-5.7</v>
      </c>
      <c r="O161" s="20">
        <v>78</v>
      </c>
      <c r="P161" s="20">
        <v>76</v>
      </c>
      <c r="Q161" s="20">
        <v>116</v>
      </c>
      <c r="R161" s="20" t="s">
        <v>341</v>
      </c>
      <c r="S161" s="20" t="s">
        <v>345</v>
      </c>
      <c r="T161" s="20">
        <v>3.2</v>
      </c>
      <c r="U161" s="24" t="s">
        <v>103</v>
      </c>
    </row>
    <row r="162" spans="1:21" ht="15" x14ac:dyDescent="0.2">
      <c r="A162" s="20" t="s">
        <v>247</v>
      </c>
      <c r="B162" s="20">
        <v>-32</v>
      </c>
      <c r="C162" s="20">
        <v>-30</v>
      </c>
      <c r="D162" s="20">
        <v>-29</v>
      </c>
      <c r="E162" s="20">
        <v>-26</v>
      </c>
      <c r="F162" s="20">
        <v>-12</v>
      </c>
      <c r="G162" s="20">
        <v>-37</v>
      </c>
      <c r="H162" s="20">
        <v>7.1</v>
      </c>
      <c r="I162" s="20">
        <v>134</v>
      </c>
      <c r="J162" s="20">
        <v>-7.2</v>
      </c>
      <c r="K162" s="20">
        <v>188</v>
      </c>
      <c r="L162" s="20">
        <v>-4.0999999999999996</v>
      </c>
      <c r="M162" s="20">
        <v>200</v>
      </c>
      <c r="N162" s="20">
        <v>-3.3</v>
      </c>
      <c r="O162" s="20">
        <v>86</v>
      </c>
      <c r="P162" s="20">
        <v>81</v>
      </c>
      <c r="Q162" s="20">
        <v>220</v>
      </c>
      <c r="R162" s="20" t="s">
        <v>356</v>
      </c>
      <c r="S162" s="20">
        <v>8.5</v>
      </c>
      <c r="T162" s="20">
        <v>6.4</v>
      </c>
      <c r="U162" s="24" t="s">
        <v>248</v>
      </c>
    </row>
    <row r="163" spans="1:21" ht="15" x14ac:dyDescent="0.2">
      <c r="A163" s="20" t="s">
        <v>428</v>
      </c>
      <c r="B163" s="20">
        <v>-38</v>
      </c>
      <c r="C163" s="20">
        <v>-35</v>
      </c>
      <c r="D163" s="20">
        <v>-34</v>
      </c>
      <c r="E163" s="20">
        <v>-30</v>
      </c>
      <c r="F163" s="20">
        <v>-15</v>
      </c>
      <c r="G163" s="20">
        <v>-44</v>
      </c>
      <c r="H163" s="20">
        <v>8.6</v>
      </c>
      <c r="I163" s="20">
        <v>190</v>
      </c>
      <c r="J163" s="20">
        <v>-8.1</v>
      </c>
      <c r="K163" s="20">
        <v>265</v>
      </c>
      <c r="L163" s="20">
        <v>-4.5999999999999996</v>
      </c>
      <c r="M163" s="20">
        <v>285</v>
      </c>
      <c r="N163" s="20">
        <v>-3.7</v>
      </c>
      <c r="O163" s="20">
        <v>85</v>
      </c>
      <c r="P163" s="20">
        <v>86</v>
      </c>
      <c r="Q163" s="20">
        <v>164</v>
      </c>
      <c r="R163" s="20" t="s">
        <v>352</v>
      </c>
      <c r="S163" s="20">
        <v>3.3</v>
      </c>
      <c r="T163" s="20">
        <v>2.8</v>
      </c>
      <c r="U163" s="24" t="s">
        <v>161</v>
      </c>
    </row>
    <row r="164" spans="1:21" ht="28.5" x14ac:dyDescent="0.2">
      <c r="A164" s="20" t="s">
        <v>429</v>
      </c>
      <c r="B164" s="20">
        <v>-29</v>
      </c>
      <c r="C164" s="20">
        <v>-26</v>
      </c>
      <c r="D164" s="20">
        <v>-25</v>
      </c>
      <c r="E164" s="20">
        <v>-23</v>
      </c>
      <c r="F164" s="20">
        <v>-13</v>
      </c>
      <c r="G164" s="20">
        <v>-33</v>
      </c>
      <c r="H164" s="20">
        <v>5.4</v>
      </c>
      <c r="I164" s="20">
        <v>208</v>
      </c>
      <c r="J164" s="20">
        <v>-5.8</v>
      </c>
      <c r="K164" s="20">
        <v>316</v>
      </c>
      <c r="L164" s="20">
        <v>-2.4</v>
      </c>
      <c r="M164" s="20">
        <v>365</v>
      </c>
      <c r="N164" s="20">
        <v>-0.8</v>
      </c>
      <c r="O164" s="20">
        <v>88</v>
      </c>
      <c r="P164" s="20">
        <v>88</v>
      </c>
      <c r="Q164" s="20">
        <v>170</v>
      </c>
      <c r="R164" s="20" t="s">
        <v>343</v>
      </c>
      <c r="S164" s="20">
        <v>9.9</v>
      </c>
      <c r="T164" s="20">
        <v>8</v>
      </c>
      <c r="U164" s="24" t="s">
        <v>586</v>
      </c>
    </row>
    <row r="165" spans="1:21" ht="15" x14ac:dyDescent="0.2">
      <c r="A165" s="20" t="s">
        <v>184</v>
      </c>
      <c r="B165" s="20">
        <v>-48</v>
      </c>
      <c r="C165" s="20">
        <v>-46</v>
      </c>
      <c r="D165" s="20">
        <v>-45</v>
      </c>
      <c r="E165" s="20">
        <v>-42</v>
      </c>
      <c r="F165" s="20">
        <v>-25</v>
      </c>
      <c r="G165" s="20">
        <v>-51</v>
      </c>
      <c r="H165" s="20">
        <v>10.4</v>
      </c>
      <c r="I165" s="20">
        <v>178</v>
      </c>
      <c r="J165" s="20">
        <v>-13.1</v>
      </c>
      <c r="K165" s="20">
        <v>237</v>
      </c>
      <c r="L165" s="20">
        <v>-8.8000000000000007</v>
      </c>
      <c r="M165" s="20">
        <v>254</v>
      </c>
      <c r="N165" s="20">
        <v>-7.7</v>
      </c>
      <c r="O165" s="20">
        <v>77</v>
      </c>
      <c r="P165" s="20">
        <v>75</v>
      </c>
      <c r="Q165" s="20">
        <v>80</v>
      </c>
      <c r="R165" s="20" t="s">
        <v>346</v>
      </c>
      <c r="S165" s="20">
        <v>7.3</v>
      </c>
      <c r="T165" s="20">
        <v>3.7</v>
      </c>
      <c r="U165" s="24" t="s">
        <v>585</v>
      </c>
    </row>
    <row r="166" spans="1:21" ht="15" x14ac:dyDescent="0.2">
      <c r="A166" s="20" t="s">
        <v>145</v>
      </c>
      <c r="B166" s="20">
        <v>-42</v>
      </c>
      <c r="C166" s="20">
        <v>-41</v>
      </c>
      <c r="D166" s="20">
        <v>-40</v>
      </c>
      <c r="E166" s="20">
        <v>-37</v>
      </c>
      <c r="F166" s="20">
        <v>-24</v>
      </c>
      <c r="G166" s="20">
        <v>-46</v>
      </c>
      <c r="H166" s="20">
        <v>9.5</v>
      </c>
      <c r="I166" s="20">
        <v>169</v>
      </c>
      <c r="J166" s="20">
        <v>-12.7</v>
      </c>
      <c r="K166" s="20">
        <v>218</v>
      </c>
      <c r="L166" s="20">
        <v>-8.9</v>
      </c>
      <c r="M166" s="20">
        <v>232</v>
      </c>
      <c r="N166" s="20">
        <v>-7.8</v>
      </c>
      <c r="O166" s="20">
        <v>80</v>
      </c>
      <c r="P166" s="20">
        <v>79</v>
      </c>
      <c r="Q166" s="20">
        <v>68</v>
      </c>
      <c r="R166" s="20" t="s">
        <v>341</v>
      </c>
      <c r="S166" s="20" t="s">
        <v>345</v>
      </c>
      <c r="T166" s="20" t="s">
        <v>345</v>
      </c>
      <c r="U166" s="24" t="s">
        <v>146</v>
      </c>
    </row>
    <row r="167" spans="1:21" ht="15" x14ac:dyDescent="0.2">
      <c r="A167" s="20" t="s">
        <v>287</v>
      </c>
      <c r="B167" s="20">
        <v>-43</v>
      </c>
      <c r="C167" s="20">
        <v>-42</v>
      </c>
      <c r="D167" s="20">
        <v>-42</v>
      </c>
      <c r="E167" s="20">
        <v>-40</v>
      </c>
      <c r="F167" s="20">
        <v>-28</v>
      </c>
      <c r="G167" s="20">
        <v>-48</v>
      </c>
      <c r="H167" s="20">
        <v>12.3</v>
      </c>
      <c r="I167" s="20">
        <v>175</v>
      </c>
      <c r="J167" s="20">
        <v>-14</v>
      </c>
      <c r="K167" s="20">
        <v>237</v>
      </c>
      <c r="L167" s="20">
        <v>-9.1999999999999993</v>
      </c>
      <c r="M167" s="20">
        <v>258</v>
      </c>
      <c r="N167" s="20">
        <v>-7.8</v>
      </c>
      <c r="O167" s="20">
        <v>81</v>
      </c>
      <c r="P167" s="20">
        <v>79</v>
      </c>
      <c r="Q167" s="20">
        <v>81</v>
      </c>
      <c r="R167" s="20" t="s">
        <v>352</v>
      </c>
      <c r="S167" s="20">
        <v>1.8</v>
      </c>
      <c r="T167" s="20">
        <v>1.7</v>
      </c>
      <c r="U167" s="24" t="s">
        <v>290</v>
      </c>
    </row>
    <row r="168" spans="1:21" ht="15" x14ac:dyDescent="0.2">
      <c r="A168" s="20" t="s">
        <v>162</v>
      </c>
      <c r="B168" s="20">
        <v>-36</v>
      </c>
      <c r="C168" s="20">
        <v>-32</v>
      </c>
      <c r="D168" s="20">
        <v>-31</v>
      </c>
      <c r="E168" s="20">
        <v>-27</v>
      </c>
      <c r="F168" s="20">
        <v>-16</v>
      </c>
      <c r="G168" s="20">
        <v>-44</v>
      </c>
      <c r="H168" s="20">
        <v>6.3</v>
      </c>
      <c r="I168" s="20">
        <v>147</v>
      </c>
      <c r="J168" s="20">
        <v>-6.7</v>
      </c>
      <c r="K168" s="20">
        <v>212</v>
      </c>
      <c r="L168" s="20">
        <v>-3.4</v>
      </c>
      <c r="M168" s="20">
        <v>229</v>
      </c>
      <c r="N168" s="20">
        <v>-2.5</v>
      </c>
      <c r="O168" s="20">
        <v>85</v>
      </c>
      <c r="P168" s="20">
        <v>85</v>
      </c>
      <c r="Q168" s="20">
        <v>167</v>
      </c>
      <c r="R168" s="20" t="s">
        <v>346</v>
      </c>
      <c r="S168" s="20" t="s">
        <v>345</v>
      </c>
      <c r="T168" s="20">
        <v>5</v>
      </c>
      <c r="U168" s="24" t="s">
        <v>164</v>
      </c>
    </row>
    <row r="169" spans="1:21" ht="15" x14ac:dyDescent="0.2">
      <c r="A169" s="20" t="s">
        <v>183</v>
      </c>
      <c r="B169" s="20">
        <v>-54</v>
      </c>
      <c r="C169" s="20">
        <v>-52</v>
      </c>
      <c r="D169" s="20">
        <v>-51</v>
      </c>
      <c r="E169" s="20">
        <v>-48</v>
      </c>
      <c r="F169" s="20">
        <v>-32</v>
      </c>
      <c r="G169" s="20">
        <v>-60</v>
      </c>
      <c r="H169" s="20">
        <v>11.9</v>
      </c>
      <c r="I169" s="20">
        <v>196</v>
      </c>
      <c r="J169" s="20">
        <v>-17</v>
      </c>
      <c r="K169" s="20">
        <v>252</v>
      </c>
      <c r="L169" s="20">
        <v>-12.3</v>
      </c>
      <c r="M169" s="20">
        <v>268</v>
      </c>
      <c r="N169" s="20">
        <v>-11.1</v>
      </c>
      <c r="O169" s="20">
        <v>78</v>
      </c>
      <c r="P169" s="20">
        <v>77</v>
      </c>
      <c r="Q169" s="20">
        <v>79</v>
      </c>
      <c r="R169" s="20" t="s">
        <v>341</v>
      </c>
      <c r="S169" s="20">
        <v>4.5</v>
      </c>
      <c r="T169" s="20">
        <v>2.7</v>
      </c>
      <c r="U169" s="24" t="s">
        <v>585</v>
      </c>
    </row>
    <row r="170" spans="1:21" ht="15" x14ac:dyDescent="0.2">
      <c r="A170" s="20" t="s">
        <v>430</v>
      </c>
      <c r="B170" s="20">
        <v>-45</v>
      </c>
      <c r="C170" s="20">
        <v>-43</v>
      </c>
      <c r="D170" s="20">
        <v>-42</v>
      </c>
      <c r="E170" s="20">
        <v>-39</v>
      </c>
      <c r="F170" s="20">
        <v>-22</v>
      </c>
      <c r="G170" s="20">
        <v>-50</v>
      </c>
      <c r="H170" s="20">
        <v>9.5</v>
      </c>
      <c r="I170" s="20">
        <v>172</v>
      </c>
      <c r="J170" s="20">
        <v>-12</v>
      </c>
      <c r="K170" s="20">
        <v>227</v>
      </c>
      <c r="L170" s="20">
        <v>-8</v>
      </c>
      <c r="M170" s="20">
        <v>243</v>
      </c>
      <c r="N170" s="20">
        <v>-6.9</v>
      </c>
      <c r="O170" s="20">
        <v>78</v>
      </c>
      <c r="P170" s="20">
        <v>77</v>
      </c>
      <c r="Q170" s="20">
        <v>94</v>
      </c>
      <c r="R170" s="20" t="s">
        <v>343</v>
      </c>
      <c r="S170" s="20">
        <v>3.4</v>
      </c>
      <c r="T170" s="20">
        <v>2.9</v>
      </c>
      <c r="U170" s="24" t="s">
        <v>587</v>
      </c>
    </row>
    <row r="171" spans="1:21" ht="15" x14ac:dyDescent="0.2">
      <c r="A171" s="20" t="s">
        <v>431</v>
      </c>
      <c r="B171" s="20">
        <v>-34</v>
      </c>
      <c r="C171" s="20">
        <v>-33</v>
      </c>
      <c r="D171" s="20">
        <v>-31</v>
      </c>
      <c r="E171" s="20">
        <v>-28</v>
      </c>
      <c r="F171" s="20">
        <v>-14</v>
      </c>
      <c r="G171" s="20">
        <v>-40</v>
      </c>
      <c r="H171" s="20">
        <v>7.2</v>
      </c>
      <c r="I171" s="20">
        <v>176</v>
      </c>
      <c r="J171" s="20">
        <v>-6.9</v>
      </c>
      <c r="K171" s="20">
        <v>255</v>
      </c>
      <c r="L171" s="20">
        <v>-3.5</v>
      </c>
      <c r="M171" s="20">
        <v>277</v>
      </c>
      <c r="N171" s="20">
        <v>-2.5</v>
      </c>
      <c r="O171" s="20">
        <v>85</v>
      </c>
      <c r="P171" s="20">
        <v>82</v>
      </c>
      <c r="Q171" s="20">
        <v>125</v>
      </c>
      <c r="R171" s="20" t="s">
        <v>346</v>
      </c>
      <c r="S171" s="20">
        <v>4.7</v>
      </c>
      <c r="T171" s="20">
        <v>4.5</v>
      </c>
      <c r="U171" s="24" t="s">
        <v>588</v>
      </c>
    </row>
    <row r="172" spans="1:21" ht="15" x14ac:dyDescent="0.2">
      <c r="A172" s="20" t="s">
        <v>236</v>
      </c>
      <c r="B172" s="20">
        <v>-39</v>
      </c>
      <c r="C172" s="20">
        <v>-35</v>
      </c>
      <c r="D172" s="20">
        <v>-33</v>
      </c>
      <c r="E172" s="20">
        <v>-31</v>
      </c>
      <c r="F172" s="20">
        <v>-17</v>
      </c>
      <c r="G172" s="20">
        <v>-45</v>
      </c>
      <c r="H172" s="20">
        <v>6.4</v>
      </c>
      <c r="I172" s="20">
        <v>155</v>
      </c>
      <c r="J172" s="20">
        <v>-7.6</v>
      </c>
      <c r="K172" s="20">
        <v>221</v>
      </c>
      <c r="L172" s="20">
        <v>-4.0999999999999996</v>
      </c>
      <c r="M172" s="20">
        <v>238</v>
      </c>
      <c r="N172" s="20">
        <v>-3.2</v>
      </c>
      <c r="O172" s="20">
        <v>84</v>
      </c>
      <c r="P172" s="20">
        <v>83</v>
      </c>
      <c r="Q172" s="20">
        <v>268</v>
      </c>
      <c r="R172" s="20" t="s">
        <v>341</v>
      </c>
      <c r="S172" s="20" t="s">
        <v>345</v>
      </c>
      <c r="T172" s="20">
        <v>4.0999999999999996</v>
      </c>
      <c r="U172" s="24" t="s">
        <v>238</v>
      </c>
    </row>
    <row r="173" spans="1:21" ht="15" x14ac:dyDescent="0.2">
      <c r="A173" s="20" t="s">
        <v>432</v>
      </c>
      <c r="B173" s="20">
        <v>-54</v>
      </c>
      <c r="C173" s="20">
        <v>-51</v>
      </c>
      <c r="D173" s="20">
        <v>-50</v>
      </c>
      <c r="E173" s="20">
        <v>-49</v>
      </c>
      <c r="F173" s="20">
        <v>-30</v>
      </c>
      <c r="G173" s="20">
        <v>-58</v>
      </c>
      <c r="H173" s="20">
        <v>11.5</v>
      </c>
      <c r="I173" s="20">
        <v>196</v>
      </c>
      <c r="J173" s="20">
        <v>-17.5</v>
      </c>
      <c r="K173" s="20">
        <v>251</v>
      </c>
      <c r="L173" s="20">
        <v>-12.8</v>
      </c>
      <c r="M173" s="20">
        <v>264</v>
      </c>
      <c r="N173" s="20">
        <v>-11.7</v>
      </c>
      <c r="O173" s="20">
        <v>77</v>
      </c>
      <c r="P173" s="20">
        <v>77</v>
      </c>
      <c r="Q173" s="20">
        <v>95</v>
      </c>
      <c r="R173" s="20" t="s">
        <v>341</v>
      </c>
      <c r="S173" s="20">
        <v>3.6</v>
      </c>
      <c r="T173" s="20">
        <v>1.8</v>
      </c>
      <c r="U173" s="24" t="s">
        <v>235</v>
      </c>
    </row>
    <row r="174" spans="1:21" ht="15" x14ac:dyDescent="0.2">
      <c r="A174" s="20" t="s">
        <v>126</v>
      </c>
      <c r="B174" s="20">
        <v>-37</v>
      </c>
      <c r="C174" s="20">
        <v>-35</v>
      </c>
      <c r="D174" s="20">
        <v>-34</v>
      </c>
      <c r="E174" s="20">
        <v>-31</v>
      </c>
      <c r="F174" s="20">
        <v>-25</v>
      </c>
      <c r="G174" s="20">
        <v>-44</v>
      </c>
      <c r="H174" s="20">
        <v>13.7</v>
      </c>
      <c r="I174" s="20">
        <v>151</v>
      </c>
      <c r="J174" s="20">
        <v>-13.3</v>
      </c>
      <c r="K174" s="20">
        <v>201</v>
      </c>
      <c r="L174" s="20">
        <v>-8.8000000000000007</v>
      </c>
      <c r="M174" s="20">
        <v>217</v>
      </c>
      <c r="N174" s="20">
        <v>-7.5</v>
      </c>
      <c r="O174" s="20">
        <v>73</v>
      </c>
      <c r="P174" s="20">
        <v>69</v>
      </c>
      <c r="Q174" s="20">
        <v>98</v>
      </c>
      <c r="R174" s="20" t="s">
        <v>343</v>
      </c>
      <c r="S174" s="20" t="s">
        <v>345</v>
      </c>
      <c r="T174" s="20">
        <v>2.1</v>
      </c>
      <c r="U174" s="24" t="s">
        <v>131</v>
      </c>
    </row>
    <row r="175" spans="1:21" ht="15" x14ac:dyDescent="0.2">
      <c r="A175" s="20" t="s">
        <v>109</v>
      </c>
      <c r="B175" s="20">
        <v>-40</v>
      </c>
      <c r="C175" s="20">
        <v>-39</v>
      </c>
      <c r="D175" s="20">
        <v>-38</v>
      </c>
      <c r="E175" s="20">
        <v>-36</v>
      </c>
      <c r="F175" s="20">
        <v>-29</v>
      </c>
      <c r="G175" s="20">
        <v>-48</v>
      </c>
      <c r="H175" s="20">
        <v>14.4</v>
      </c>
      <c r="I175" s="20">
        <v>183</v>
      </c>
      <c r="J175" s="20">
        <v>-13.9</v>
      </c>
      <c r="K175" s="20">
        <v>246</v>
      </c>
      <c r="L175" s="20">
        <v>-9.1999999999999993</v>
      </c>
      <c r="M175" s="20">
        <v>263</v>
      </c>
      <c r="N175" s="20">
        <v>-8</v>
      </c>
      <c r="O175" s="20">
        <v>79</v>
      </c>
      <c r="P175" s="20">
        <v>77</v>
      </c>
      <c r="Q175" s="20">
        <v>172</v>
      </c>
      <c r="R175" s="20" t="s">
        <v>344</v>
      </c>
      <c r="S175" s="20">
        <v>5.7</v>
      </c>
      <c r="T175" s="20">
        <v>2.7</v>
      </c>
      <c r="U175" s="24" t="s">
        <v>111</v>
      </c>
    </row>
    <row r="176" spans="1:21" ht="15" x14ac:dyDescent="0.2">
      <c r="A176" s="20" t="s">
        <v>207</v>
      </c>
      <c r="B176" s="20">
        <v>-45</v>
      </c>
      <c r="C176" s="20">
        <v>-42</v>
      </c>
      <c r="D176" s="20">
        <v>-40</v>
      </c>
      <c r="E176" s="20">
        <v>-39</v>
      </c>
      <c r="F176" s="20">
        <v>-22</v>
      </c>
      <c r="G176" s="20">
        <v>-50</v>
      </c>
      <c r="H176" s="20">
        <v>8.5</v>
      </c>
      <c r="I176" s="20">
        <v>169</v>
      </c>
      <c r="J176" s="20">
        <v>-11.2</v>
      </c>
      <c r="K176" s="20">
        <v>227</v>
      </c>
      <c r="L176" s="20">
        <v>-7.3</v>
      </c>
      <c r="M176" s="20">
        <v>242</v>
      </c>
      <c r="N176" s="20">
        <v>-6.7</v>
      </c>
      <c r="O176" s="20">
        <v>78</v>
      </c>
      <c r="P176" s="20">
        <v>75</v>
      </c>
      <c r="Q176" s="20">
        <v>98</v>
      </c>
      <c r="R176" s="20" t="s">
        <v>341</v>
      </c>
      <c r="S176" s="20">
        <v>5.5</v>
      </c>
      <c r="T176" s="20" t="s">
        <v>345</v>
      </c>
      <c r="U176" s="24" t="s">
        <v>587</v>
      </c>
    </row>
    <row r="177" spans="1:21" ht="15" x14ac:dyDescent="0.2">
      <c r="A177" s="20" t="s">
        <v>94</v>
      </c>
      <c r="B177" s="20">
        <v>-22</v>
      </c>
      <c r="C177" s="20">
        <v>-20</v>
      </c>
      <c r="D177" s="20">
        <v>-18</v>
      </c>
      <c r="E177" s="20">
        <v>-16</v>
      </c>
      <c r="F177" s="20">
        <v>-6</v>
      </c>
      <c r="G177" s="20">
        <v>-29</v>
      </c>
      <c r="H177" s="20">
        <v>9.4</v>
      </c>
      <c r="I177" s="20">
        <v>91</v>
      </c>
      <c r="J177" s="20">
        <v>-2.4</v>
      </c>
      <c r="K177" s="20">
        <v>179</v>
      </c>
      <c r="L177" s="20">
        <v>0.4</v>
      </c>
      <c r="M177" s="20">
        <v>201</v>
      </c>
      <c r="N177" s="20">
        <v>1.6</v>
      </c>
      <c r="O177" s="20">
        <v>70</v>
      </c>
      <c r="P177" s="20">
        <v>56</v>
      </c>
      <c r="Q177" s="20" t="s">
        <v>345</v>
      </c>
      <c r="R177" s="20" t="s">
        <v>343</v>
      </c>
      <c r="S177" s="20" t="s">
        <v>345</v>
      </c>
      <c r="T177" s="20">
        <v>2.2999999999999998</v>
      </c>
      <c r="U177" s="24" t="s">
        <v>96</v>
      </c>
    </row>
    <row r="178" spans="1:21" ht="15" x14ac:dyDescent="0.2">
      <c r="A178" s="20" t="s">
        <v>182</v>
      </c>
      <c r="B178" s="20">
        <v>-45</v>
      </c>
      <c r="C178" s="20">
        <v>-43</v>
      </c>
      <c r="D178" s="20">
        <v>-40</v>
      </c>
      <c r="E178" s="20">
        <v>-39</v>
      </c>
      <c r="F178" s="20">
        <v>-23</v>
      </c>
      <c r="G178" s="20">
        <v>-50</v>
      </c>
      <c r="H178" s="20">
        <v>9.1</v>
      </c>
      <c r="I178" s="20">
        <v>177</v>
      </c>
      <c r="J178" s="20">
        <v>-11.5</v>
      </c>
      <c r="K178" s="20">
        <v>240</v>
      </c>
      <c r="L178" s="20">
        <v>-7.4</v>
      </c>
      <c r="M178" s="20">
        <v>257</v>
      </c>
      <c r="N178" s="20">
        <v>-6.3</v>
      </c>
      <c r="O178" s="20">
        <v>75</v>
      </c>
      <c r="P178" s="20">
        <v>71</v>
      </c>
      <c r="Q178" s="20">
        <v>156</v>
      </c>
      <c r="R178" s="20" t="s">
        <v>346</v>
      </c>
      <c r="S178" s="20" t="s">
        <v>345</v>
      </c>
      <c r="T178" s="20">
        <v>2.5</v>
      </c>
      <c r="U178" s="24" t="s">
        <v>585</v>
      </c>
    </row>
    <row r="179" spans="1:21" ht="15" x14ac:dyDescent="0.2">
      <c r="A179" s="20" t="s">
        <v>433</v>
      </c>
      <c r="B179" s="20">
        <v>-38</v>
      </c>
      <c r="C179" s="20">
        <v>-36</v>
      </c>
      <c r="D179" s="20">
        <v>-34</v>
      </c>
      <c r="E179" s="20">
        <v>-33</v>
      </c>
      <c r="F179" s="20">
        <v>-19</v>
      </c>
      <c r="G179" s="20">
        <v>-49</v>
      </c>
      <c r="H179" s="20">
        <v>7.8</v>
      </c>
      <c r="I179" s="20">
        <v>184</v>
      </c>
      <c r="J179" s="20">
        <v>-10.5</v>
      </c>
      <c r="K179" s="20">
        <v>251</v>
      </c>
      <c r="L179" s="20">
        <v>-6.6</v>
      </c>
      <c r="M179" s="20">
        <v>270</v>
      </c>
      <c r="N179" s="20">
        <v>-5.5</v>
      </c>
      <c r="O179" s="20">
        <v>82</v>
      </c>
      <c r="P179" s="20">
        <v>82</v>
      </c>
      <c r="Q179" s="20">
        <v>303</v>
      </c>
      <c r="R179" s="20" t="s">
        <v>346</v>
      </c>
      <c r="S179" s="20">
        <v>3.9</v>
      </c>
      <c r="T179" s="20">
        <v>3.5</v>
      </c>
      <c r="U179" s="24" t="s">
        <v>218</v>
      </c>
    </row>
    <row r="180" spans="1:21" ht="15" x14ac:dyDescent="0.2">
      <c r="A180" s="20" t="s">
        <v>434</v>
      </c>
      <c r="B180" s="20">
        <v>-41</v>
      </c>
      <c r="C180" s="20">
        <v>-38</v>
      </c>
      <c r="D180" s="20">
        <v>-36</v>
      </c>
      <c r="E180" s="20">
        <v>-35</v>
      </c>
      <c r="F180" s="20">
        <v>-17</v>
      </c>
      <c r="G180" s="20">
        <v>-44</v>
      </c>
      <c r="H180" s="20">
        <v>7.9</v>
      </c>
      <c r="I180" s="20">
        <v>198</v>
      </c>
      <c r="J180" s="20">
        <v>-8.1999999999999993</v>
      </c>
      <c r="K180" s="20">
        <v>271</v>
      </c>
      <c r="L180" s="20">
        <v>-4.9000000000000004</v>
      </c>
      <c r="M180" s="20">
        <v>293</v>
      </c>
      <c r="N180" s="20">
        <v>-3.9</v>
      </c>
      <c r="O180" s="20">
        <v>84</v>
      </c>
      <c r="P180" s="20">
        <v>83</v>
      </c>
      <c r="Q180" s="20">
        <v>159</v>
      </c>
      <c r="R180" s="20" t="s">
        <v>346</v>
      </c>
      <c r="S180" s="20">
        <v>2.7</v>
      </c>
      <c r="T180" s="20">
        <v>2.1</v>
      </c>
      <c r="U180" s="24" t="s">
        <v>161</v>
      </c>
    </row>
    <row r="181" spans="1:21" ht="15" x14ac:dyDescent="0.2">
      <c r="A181" s="20" t="s">
        <v>217</v>
      </c>
      <c r="B181" s="20">
        <v>-41</v>
      </c>
      <c r="C181" s="20">
        <v>-39</v>
      </c>
      <c r="D181" s="20">
        <v>-39</v>
      </c>
      <c r="E181" s="20">
        <v>-37</v>
      </c>
      <c r="F181" s="20">
        <v>-23</v>
      </c>
      <c r="G181" s="20">
        <v>-48</v>
      </c>
      <c r="H181" s="20">
        <v>12</v>
      </c>
      <c r="I181" s="20">
        <v>189</v>
      </c>
      <c r="J181" s="20">
        <v>-11.3</v>
      </c>
      <c r="K181" s="20">
        <v>256</v>
      </c>
      <c r="L181" s="20">
        <v>-7.3</v>
      </c>
      <c r="M181" s="20">
        <v>276</v>
      </c>
      <c r="N181" s="20">
        <v>-6.1</v>
      </c>
      <c r="O181" s="20">
        <v>82</v>
      </c>
      <c r="P181" s="20">
        <v>81</v>
      </c>
      <c r="Q181" s="20">
        <v>234</v>
      </c>
      <c r="R181" s="20" t="s">
        <v>352</v>
      </c>
      <c r="S181" s="20" t="s">
        <v>345</v>
      </c>
      <c r="T181" s="20" t="s">
        <v>345</v>
      </c>
      <c r="U181" s="24" t="s">
        <v>218</v>
      </c>
    </row>
    <row r="182" spans="1:21" ht="15" x14ac:dyDescent="0.2">
      <c r="A182" s="20" t="s">
        <v>435</v>
      </c>
      <c r="B182" s="20">
        <v>-48</v>
      </c>
      <c r="C182" s="20">
        <v>-47</v>
      </c>
      <c r="D182" s="20">
        <v>-44</v>
      </c>
      <c r="E182" s="20">
        <v>-41</v>
      </c>
      <c r="F182" s="20">
        <v>-20</v>
      </c>
      <c r="G182" s="20">
        <v>-52</v>
      </c>
      <c r="H182" s="20">
        <v>8.9</v>
      </c>
      <c r="I182" s="20">
        <v>190</v>
      </c>
      <c r="J182" s="20">
        <v>-10.1</v>
      </c>
      <c r="K182" s="20">
        <v>262</v>
      </c>
      <c r="L182" s="20">
        <v>-6.2</v>
      </c>
      <c r="M182" s="20">
        <v>281</v>
      </c>
      <c r="N182" s="20">
        <v>-5.0999999999999996</v>
      </c>
      <c r="O182" s="20">
        <v>83</v>
      </c>
      <c r="P182" s="20">
        <v>83</v>
      </c>
      <c r="Q182" s="20">
        <v>185</v>
      </c>
      <c r="R182" s="20" t="s">
        <v>343</v>
      </c>
      <c r="S182" s="20">
        <v>2</v>
      </c>
      <c r="T182" s="20">
        <v>3.1</v>
      </c>
      <c r="U182" s="24" t="s">
        <v>265</v>
      </c>
    </row>
    <row r="183" spans="1:21" ht="15" x14ac:dyDescent="0.2">
      <c r="A183" s="20" t="s">
        <v>436</v>
      </c>
      <c r="B183" s="20">
        <v>-47</v>
      </c>
      <c r="C183" s="20">
        <v>-45</v>
      </c>
      <c r="D183" s="20">
        <v>-43</v>
      </c>
      <c r="E183" s="20">
        <v>-42</v>
      </c>
      <c r="F183" s="20">
        <v>-24</v>
      </c>
      <c r="G183" s="20">
        <v>-51</v>
      </c>
      <c r="H183" s="20">
        <v>8.6</v>
      </c>
      <c r="I183" s="20">
        <v>185</v>
      </c>
      <c r="J183" s="20">
        <v>-12.9</v>
      </c>
      <c r="K183" s="20">
        <v>243</v>
      </c>
      <c r="L183" s="20">
        <v>-8.8000000000000007</v>
      </c>
      <c r="M183" s="20">
        <v>260</v>
      </c>
      <c r="N183" s="20">
        <v>-7.7</v>
      </c>
      <c r="O183" s="20">
        <v>80</v>
      </c>
      <c r="P183" s="20">
        <v>80</v>
      </c>
      <c r="Q183" s="20">
        <v>123</v>
      </c>
      <c r="R183" s="20" t="s">
        <v>343</v>
      </c>
      <c r="S183" s="20">
        <v>3.1</v>
      </c>
      <c r="T183" s="20">
        <v>2.9</v>
      </c>
      <c r="U183" s="24" t="s">
        <v>83</v>
      </c>
    </row>
    <row r="184" spans="1:21" ht="15" x14ac:dyDescent="0.2">
      <c r="A184" s="20" t="s">
        <v>59</v>
      </c>
      <c r="B184" s="20">
        <v>-38</v>
      </c>
      <c r="C184" s="20">
        <v>-37</v>
      </c>
      <c r="D184" s="20">
        <v>-37</v>
      </c>
      <c r="E184" s="20">
        <v>-35</v>
      </c>
      <c r="F184" s="20">
        <v>-31</v>
      </c>
      <c r="G184" s="20">
        <v>-45</v>
      </c>
      <c r="H184" s="20">
        <v>9.9</v>
      </c>
      <c r="I184" s="20">
        <v>171</v>
      </c>
      <c r="J184" s="20">
        <v>-15.4</v>
      </c>
      <c r="K184" s="20">
        <v>223</v>
      </c>
      <c r="L184" s="20">
        <v>-10.8</v>
      </c>
      <c r="M184" s="20">
        <v>238</v>
      </c>
      <c r="N184" s="20">
        <v>-9.5</v>
      </c>
      <c r="O184" s="20">
        <v>79</v>
      </c>
      <c r="P184" s="20">
        <v>77</v>
      </c>
      <c r="Q184" s="20">
        <v>93</v>
      </c>
      <c r="R184" s="20" t="s">
        <v>343</v>
      </c>
      <c r="S184" s="20">
        <v>5.7</v>
      </c>
      <c r="T184" s="20">
        <v>3.9</v>
      </c>
      <c r="U184" s="24" t="s">
        <v>69</v>
      </c>
    </row>
    <row r="185" spans="1:21" ht="30" x14ac:dyDescent="0.2">
      <c r="A185" s="20" t="s">
        <v>77</v>
      </c>
      <c r="B185" s="20">
        <v>-47</v>
      </c>
      <c r="C185" s="20">
        <v>-44</v>
      </c>
      <c r="D185" s="20">
        <v>-44</v>
      </c>
      <c r="E185" s="20">
        <v>-40</v>
      </c>
      <c r="F185" s="20">
        <v>-25</v>
      </c>
      <c r="G185" s="20">
        <v>-49</v>
      </c>
      <c r="H185" s="20">
        <v>8.9</v>
      </c>
      <c r="I185" s="20">
        <v>183</v>
      </c>
      <c r="J185" s="20">
        <v>-12.3</v>
      </c>
      <c r="K185" s="20">
        <v>238</v>
      </c>
      <c r="L185" s="20">
        <v>-8.6</v>
      </c>
      <c r="M185" s="20">
        <v>256</v>
      </c>
      <c r="N185" s="20">
        <v>-7.4</v>
      </c>
      <c r="O185" s="20">
        <v>84</v>
      </c>
      <c r="P185" s="20">
        <v>84</v>
      </c>
      <c r="Q185" s="20">
        <v>107</v>
      </c>
      <c r="R185" s="20" t="s">
        <v>343</v>
      </c>
      <c r="S185" s="20">
        <v>4.7</v>
      </c>
      <c r="T185" s="20">
        <v>3.8</v>
      </c>
      <c r="U185" s="24" t="s">
        <v>79</v>
      </c>
    </row>
    <row r="186" spans="1:21" ht="15" x14ac:dyDescent="0.2">
      <c r="A186" s="20" t="s">
        <v>206</v>
      </c>
      <c r="B186" s="20">
        <v>-46</v>
      </c>
      <c r="C186" s="20">
        <v>-44</v>
      </c>
      <c r="D186" s="20">
        <v>-43</v>
      </c>
      <c r="E186" s="20">
        <v>-40</v>
      </c>
      <c r="F186" s="20">
        <v>-24</v>
      </c>
      <c r="G186" s="20">
        <v>-52</v>
      </c>
      <c r="H186" s="20">
        <v>13.6</v>
      </c>
      <c r="I186" s="20">
        <v>175</v>
      </c>
      <c r="J186" s="20">
        <v>-12</v>
      </c>
      <c r="K186" s="20">
        <v>236</v>
      </c>
      <c r="L186" s="20">
        <v>-7.8</v>
      </c>
      <c r="M186" s="20">
        <v>254</v>
      </c>
      <c r="N186" s="20">
        <v>-6.6</v>
      </c>
      <c r="O186" s="20">
        <v>82</v>
      </c>
      <c r="P186" s="20">
        <v>74</v>
      </c>
      <c r="Q186" s="20">
        <v>315</v>
      </c>
      <c r="R186" s="20" t="s">
        <v>341</v>
      </c>
      <c r="S186" s="20">
        <v>3.6</v>
      </c>
      <c r="T186" s="20">
        <v>1.5</v>
      </c>
      <c r="U186" s="24" t="s">
        <v>587</v>
      </c>
    </row>
    <row r="187" spans="1:21" ht="15" x14ac:dyDescent="0.2">
      <c r="A187" s="20" t="s">
        <v>108</v>
      </c>
      <c r="B187" s="20">
        <v>-25</v>
      </c>
      <c r="C187" s="20">
        <v>-23</v>
      </c>
      <c r="D187" s="20">
        <v>-23</v>
      </c>
      <c r="E187" s="20">
        <v>-20</v>
      </c>
      <c r="F187" s="20">
        <v>-16</v>
      </c>
      <c r="G187" s="20">
        <v>-33</v>
      </c>
      <c r="H187" s="20">
        <v>8</v>
      </c>
      <c r="I187" s="20">
        <v>147</v>
      </c>
      <c r="J187" s="20">
        <v>-6.7</v>
      </c>
      <c r="K187" s="20">
        <v>232</v>
      </c>
      <c r="L187" s="20">
        <v>-2.7</v>
      </c>
      <c r="M187" s="20">
        <v>255</v>
      </c>
      <c r="N187" s="20">
        <v>-1.9</v>
      </c>
      <c r="O187" s="20">
        <v>76</v>
      </c>
      <c r="P187" s="20">
        <v>66</v>
      </c>
      <c r="Q187" s="20">
        <v>223</v>
      </c>
      <c r="R187" s="20" t="s">
        <v>352</v>
      </c>
      <c r="S187" s="20">
        <v>5.6</v>
      </c>
      <c r="T187" s="20">
        <v>4.7</v>
      </c>
      <c r="U187" s="24" t="s">
        <v>111</v>
      </c>
    </row>
    <row r="188" spans="1:21" ht="15" x14ac:dyDescent="0.2">
      <c r="A188" s="20" t="s">
        <v>437</v>
      </c>
      <c r="B188" s="20">
        <v>-35</v>
      </c>
      <c r="C188" s="20">
        <v>-32</v>
      </c>
      <c r="D188" s="20">
        <v>-31</v>
      </c>
      <c r="E188" s="20">
        <v>-29</v>
      </c>
      <c r="F188" s="20">
        <v>-19</v>
      </c>
      <c r="G188" s="20">
        <v>-41</v>
      </c>
      <c r="H188" s="20">
        <v>6.9</v>
      </c>
      <c r="I188" s="20">
        <v>208</v>
      </c>
      <c r="J188" s="20">
        <v>-10.5</v>
      </c>
      <c r="K188" s="20">
        <v>270</v>
      </c>
      <c r="L188" s="20">
        <v>-7.1</v>
      </c>
      <c r="M188" s="20">
        <v>293</v>
      </c>
      <c r="N188" s="20">
        <v>-5.8</v>
      </c>
      <c r="O188" s="20">
        <v>72</v>
      </c>
      <c r="P188" s="20">
        <v>67</v>
      </c>
      <c r="Q188" s="20">
        <v>147</v>
      </c>
      <c r="R188" s="20" t="s">
        <v>352</v>
      </c>
      <c r="S188" s="20">
        <v>5.8</v>
      </c>
      <c r="T188" s="20">
        <v>5</v>
      </c>
      <c r="U188" s="24" t="s">
        <v>218</v>
      </c>
    </row>
    <row r="189" spans="1:21" ht="15" x14ac:dyDescent="0.2">
      <c r="A189" s="20" t="s">
        <v>192</v>
      </c>
      <c r="B189" s="20">
        <v>-40</v>
      </c>
      <c r="C189" s="20">
        <v>-35</v>
      </c>
      <c r="D189" s="20">
        <v>-34</v>
      </c>
      <c r="E189" s="20">
        <v>-31</v>
      </c>
      <c r="F189" s="20">
        <v>-17</v>
      </c>
      <c r="G189" s="20">
        <v>-46</v>
      </c>
      <c r="H189" s="20">
        <v>6.5</v>
      </c>
      <c r="I189" s="20">
        <v>154</v>
      </c>
      <c r="J189" s="20">
        <v>-7.4</v>
      </c>
      <c r="K189" s="20">
        <v>222</v>
      </c>
      <c r="L189" s="20">
        <v>-3.9</v>
      </c>
      <c r="M189" s="20">
        <v>239</v>
      </c>
      <c r="N189" s="20">
        <v>-3</v>
      </c>
      <c r="O189" s="20">
        <v>85</v>
      </c>
      <c r="P189" s="20">
        <v>81</v>
      </c>
      <c r="Q189" s="20">
        <v>169</v>
      </c>
      <c r="R189" s="20" t="s">
        <v>343</v>
      </c>
      <c r="S189" s="20">
        <v>5.8</v>
      </c>
      <c r="T189" s="20">
        <v>4.9000000000000004</v>
      </c>
      <c r="U189" s="24" t="s">
        <v>589</v>
      </c>
    </row>
    <row r="190" spans="1:21" ht="15" x14ac:dyDescent="0.2">
      <c r="A190" s="20" t="s">
        <v>246</v>
      </c>
      <c r="B190" s="20">
        <v>-32</v>
      </c>
      <c r="C190" s="20">
        <v>-30</v>
      </c>
      <c r="D190" s="20">
        <v>-29</v>
      </c>
      <c r="E190" s="20">
        <v>-26</v>
      </c>
      <c r="F190" s="20" t="s">
        <v>345</v>
      </c>
      <c r="G190" s="20">
        <v>-40</v>
      </c>
      <c r="H190" s="20">
        <v>8.1</v>
      </c>
      <c r="I190" s="20">
        <v>146</v>
      </c>
      <c r="J190" s="20">
        <v>-6.7</v>
      </c>
      <c r="K190" s="20">
        <v>190</v>
      </c>
      <c r="L190" s="20">
        <v>-3.9</v>
      </c>
      <c r="M190" s="20">
        <v>205</v>
      </c>
      <c r="N190" s="20">
        <v>-3.1</v>
      </c>
      <c r="O190" s="20">
        <v>84</v>
      </c>
      <c r="P190" s="20">
        <v>81</v>
      </c>
      <c r="Q190" s="20">
        <v>109</v>
      </c>
      <c r="R190" s="20" t="s">
        <v>356</v>
      </c>
      <c r="S190" s="20" t="s">
        <v>345</v>
      </c>
      <c r="T190" s="20">
        <v>4.2</v>
      </c>
      <c r="U190" s="24" t="s">
        <v>248</v>
      </c>
    </row>
    <row r="191" spans="1:21" ht="15" x14ac:dyDescent="0.2">
      <c r="A191" s="20" t="s">
        <v>245</v>
      </c>
      <c r="B191" s="20">
        <v>-32</v>
      </c>
      <c r="C191" s="20">
        <v>-29</v>
      </c>
      <c r="D191" s="20">
        <v>-27</v>
      </c>
      <c r="E191" s="20">
        <v>-24</v>
      </c>
      <c r="F191" s="20">
        <v>-12</v>
      </c>
      <c r="G191" s="20">
        <v>-38</v>
      </c>
      <c r="H191" s="20">
        <v>6.8</v>
      </c>
      <c r="I191" s="20">
        <v>112</v>
      </c>
      <c r="J191" s="20">
        <v>-4.7</v>
      </c>
      <c r="K191" s="20">
        <v>176</v>
      </c>
      <c r="L191" s="20">
        <v>-1.6</v>
      </c>
      <c r="M191" s="20">
        <v>190</v>
      </c>
      <c r="N191" s="20">
        <v>-0.8</v>
      </c>
      <c r="O191" s="20">
        <v>85</v>
      </c>
      <c r="P191" s="20">
        <v>84</v>
      </c>
      <c r="Q191" s="20">
        <v>161</v>
      </c>
      <c r="R191" s="20" t="s">
        <v>348</v>
      </c>
      <c r="S191" s="20">
        <v>4.2</v>
      </c>
      <c r="T191" s="20">
        <v>4.0999999999999996</v>
      </c>
      <c r="U191" s="24" t="s">
        <v>248</v>
      </c>
    </row>
    <row r="192" spans="1:21" ht="28.5" x14ac:dyDescent="0.2">
      <c r="A192" s="20" t="s">
        <v>4</v>
      </c>
      <c r="B192" s="20">
        <v>-49</v>
      </c>
      <c r="C192" s="20">
        <v>-47</v>
      </c>
      <c r="D192" s="20">
        <v>-43</v>
      </c>
      <c r="E192" s="20">
        <v>-41</v>
      </c>
      <c r="F192" s="20">
        <v>-23</v>
      </c>
      <c r="G192" s="20">
        <v>-51</v>
      </c>
      <c r="H192" s="20">
        <v>10</v>
      </c>
      <c r="I192" s="20">
        <v>215</v>
      </c>
      <c r="J192" s="20">
        <v>-10.7</v>
      </c>
      <c r="K192" s="20">
        <v>285</v>
      </c>
      <c r="L192" s="20">
        <v>-7.1</v>
      </c>
      <c r="M192" s="20">
        <v>309</v>
      </c>
      <c r="N192" s="20">
        <v>-5.8</v>
      </c>
      <c r="O192" s="20">
        <v>82</v>
      </c>
      <c r="P192" s="20">
        <v>81</v>
      </c>
      <c r="Q192" s="20">
        <v>148</v>
      </c>
      <c r="R192" s="20" t="s">
        <v>341</v>
      </c>
      <c r="S192" s="20" t="s">
        <v>345</v>
      </c>
      <c r="T192" s="20">
        <v>3.7</v>
      </c>
      <c r="U192" s="24" t="s">
        <v>586</v>
      </c>
    </row>
    <row r="193" spans="1:21" ht="15" x14ac:dyDescent="0.2">
      <c r="A193" s="20" t="s">
        <v>438</v>
      </c>
      <c r="B193" s="20">
        <v>-42</v>
      </c>
      <c r="C193" s="20">
        <v>-41</v>
      </c>
      <c r="D193" s="20">
        <v>-41</v>
      </c>
      <c r="E193" s="20">
        <v>-31</v>
      </c>
      <c r="F193" s="20">
        <v>-16</v>
      </c>
      <c r="G193" s="20">
        <v>-47</v>
      </c>
      <c r="H193" s="20">
        <v>7.5</v>
      </c>
      <c r="I193" s="20">
        <v>166</v>
      </c>
      <c r="J193" s="20">
        <v>-8.9</v>
      </c>
      <c r="K193" s="20">
        <v>237</v>
      </c>
      <c r="L193" s="20">
        <v>-5</v>
      </c>
      <c r="M193" s="20">
        <v>257</v>
      </c>
      <c r="N193" s="20">
        <v>-3.9</v>
      </c>
      <c r="O193" s="20">
        <v>84</v>
      </c>
      <c r="P193" s="20" t="s">
        <v>345</v>
      </c>
      <c r="Q193" s="20">
        <v>161</v>
      </c>
      <c r="R193" s="20" t="s">
        <v>343</v>
      </c>
      <c r="S193" s="20">
        <v>4.5999999999999996</v>
      </c>
      <c r="T193" s="20">
        <v>2.4</v>
      </c>
      <c r="U193" s="24" t="s">
        <v>265</v>
      </c>
    </row>
    <row r="194" spans="1:21" ht="15" x14ac:dyDescent="0.2">
      <c r="A194" s="20" t="s">
        <v>144</v>
      </c>
      <c r="B194" s="20">
        <v>-45</v>
      </c>
      <c r="C194" s="20">
        <v>-42</v>
      </c>
      <c r="D194" s="20">
        <v>-43</v>
      </c>
      <c r="E194" s="20">
        <v>-39</v>
      </c>
      <c r="F194" s="20">
        <v>-25</v>
      </c>
      <c r="G194" s="20">
        <v>-50</v>
      </c>
      <c r="H194" s="20">
        <v>9.3000000000000007</v>
      </c>
      <c r="I194" s="20">
        <v>175</v>
      </c>
      <c r="J194" s="20">
        <v>-12.9</v>
      </c>
      <c r="K194" s="20">
        <v>228</v>
      </c>
      <c r="L194" s="20">
        <v>-8.9</v>
      </c>
      <c r="M194" s="20">
        <v>242</v>
      </c>
      <c r="N194" s="20">
        <v>-7.9</v>
      </c>
      <c r="O194" s="20">
        <v>81</v>
      </c>
      <c r="P194" s="20">
        <v>80</v>
      </c>
      <c r="Q194" s="20">
        <v>90</v>
      </c>
      <c r="R194" s="20" t="s">
        <v>341</v>
      </c>
      <c r="S194" s="20" t="s">
        <v>345</v>
      </c>
      <c r="T194" s="20" t="s">
        <v>345</v>
      </c>
      <c r="U194" s="24" t="s">
        <v>146</v>
      </c>
    </row>
    <row r="195" spans="1:21" ht="15" x14ac:dyDescent="0.2">
      <c r="A195" s="20" t="s">
        <v>439</v>
      </c>
      <c r="B195" s="20">
        <v>-46</v>
      </c>
      <c r="C195" s="20">
        <v>-44</v>
      </c>
      <c r="D195" s="20">
        <v>-44</v>
      </c>
      <c r="E195" s="20">
        <v>-42</v>
      </c>
      <c r="F195" s="20">
        <v>-34</v>
      </c>
      <c r="G195" s="20">
        <v>-55</v>
      </c>
      <c r="H195" s="20">
        <v>11.5</v>
      </c>
      <c r="I195" s="20">
        <v>191</v>
      </c>
      <c r="J195" s="20">
        <v>-17.600000000000001</v>
      </c>
      <c r="K195" s="20">
        <v>256</v>
      </c>
      <c r="L195" s="20">
        <v>-12</v>
      </c>
      <c r="M195" s="20">
        <v>274</v>
      </c>
      <c r="N195" s="20">
        <v>-10.7</v>
      </c>
      <c r="O195" s="20">
        <v>81</v>
      </c>
      <c r="P195" s="20">
        <v>80</v>
      </c>
      <c r="Q195" s="20">
        <v>15</v>
      </c>
      <c r="R195" s="20" t="s">
        <v>348</v>
      </c>
      <c r="S195" s="20">
        <v>1.5</v>
      </c>
      <c r="T195" s="20">
        <v>1.7</v>
      </c>
      <c r="U195" s="24" t="s">
        <v>290</v>
      </c>
    </row>
    <row r="196" spans="1:21" ht="15" x14ac:dyDescent="0.2">
      <c r="A196" s="20" t="s">
        <v>189</v>
      </c>
      <c r="B196" s="20">
        <v>-14</v>
      </c>
      <c r="C196" s="20">
        <v>-12</v>
      </c>
      <c r="D196" s="20">
        <v>-11</v>
      </c>
      <c r="E196" s="20">
        <v>-9</v>
      </c>
      <c r="F196" s="20">
        <v>-4</v>
      </c>
      <c r="G196" s="20">
        <v>-23</v>
      </c>
      <c r="H196" s="20">
        <v>7.9</v>
      </c>
      <c r="I196" s="20">
        <v>0</v>
      </c>
      <c r="J196" s="20" t="s">
        <v>398</v>
      </c>
      <c r="K196" s="20">
        <v>155</v>
      </c>
      <c r="L196" s="20">
        <v>3</v>
      </c>
      <c r="M196" s="20">
        <v>181</v>
      </c>
      <c r="N196" s="20">
        <v>3.8</v>
      </c>
      <c r="O196" s="20">
        <v>83</v>
      </c>
      <c r="P196" s="20">
        <v>80</v>
      </c>
      <c r="Q196" s="20">
        <v>998</v>
      </c>
      <c r="R196" s="20" t="s">
        <v>352</v>
      </c>
      <c r="S196" s="20" t="s">
        <v>345</v>
      </c>
      <c r="T196" s="20">
        <v>1.4</v>
      </c>
      <c r="U196" s="24" t="s">
        <v>590</v>
      </c>
    </row>
    <row r="197" spans="1:21" ht="15" x14ac:dyDescent="0.2">
      <c r="A197" s="20" t="s">
        <v>440</v>
      </c>
      <c r="B197" s="20">
        <v>-23</v>
      </c>
      <c r="C197" s="20">
        <v>-20</v>
      </c>
      <c r="D197" s="20">
        <v>-21</v>
      </c>
      <c r="E197" s="20">
        <v>-16</v>
      </c>
      <c r="F197" s="20">
        <v>-5</v>
      </c>
      <c r="G197" s="20">
        <v>-36</v>
      </c>
      <c r="H197" s="20">
        <v>7</v>
      </c>
      <c r="I197" s="20">
        <v>41</v>
      </c>
      <c r="J197" s="20">
        <v>-0.2</v>
      </c>
      <c r="K197" s="20">
        <v>145</v>
      </c>
      <c r="L197" s="20">
        <v>2.5</v>
      </c>
      <c r="M197" s="20">
        <v>165</v>
      </c>
      <c r="N197" s="20">
        <v>3.3</v>
      </c>
      <c r="O197" s="20">
        <v>81</v>
      </c>
      <c r="P197" s="20">
        <v>74</v>
      </c>
      <c r="Q197" s="20">
        <v>290</v>
      </c>
      <c r="R197" s="20" t="s">
        <v>348</v>
      </c>
      <c r="S197" s="20">
        <v>3.7</v>
      </c>
      <c r="T197" s="20">
        <v>2.7</v>
      </c>
      <c r="U197" s="24" t="s">
        <v>590</v>
      </c>
    </row>
    <row r="198" spans="1:21" ht="15" x14ac:dyDescent="0.2">
      <c r="A198" s="20" t="s">
        <v>441</v>
      </c>
      <c r="B198" s="20">
        <v>-42</v>
      </c>
      <c r="C198" s="20">
        <v>-40</v>
      </c>
      <c r="D198" s="20">
        <v>-37</v>
      </c>
      <c r="E198" s="20">
        <v>-35</v>
      </c>
      <c r="F198" s="20">
        <v>-17</v>
      </c>
      <c r="G198" s="20">
        <v>-49</v>
      </c>
      <c r="H198" s="20">
        <v>9.3000000000000007</v>
      </c>
      <c r="I198" s="20">
        <v>204</v>
      </c>
      <c r="J198" s="20">
        <v>-8.9</v>
      </c>
      <c r="K198" s="20">
        <v>279</v>
      </c>
      <c r="L198" s="20">
        <v>-5.4</v>
      </c>
      <c r="M198" s="20">
        <v>301</v>
      </c>
      <c r="N198" s="20">
        <v>-4.3</v>
      </c>
      <c r="O198" s="20">
        <v>86</v>
      </c>
      <c r="P198" s="20">
        <v>86</v>
      </c>
      <c r="Q198" s="20">
        <v>141</v>
      </c>
      <c r="R198" s="20" t="s">
        <v>346</v>
      </c>
      <c r="S198" s="20">
        <v>3.6</v>
      </c>
      <c r="T198" s="20">
        <v>2.6</v>
      </c>
      <c r="U198" s="24" t="s">
        <v>161</v>
      </c>
    </row>
    <row r="199" spans="1:21" ht="15" x14ac:dyDescent="0.2">
      <c r="A199" s="20" t="s">
        <v>442</v>
      </c>
      <c r="B199" s="20">
        <v>-42</v>
      </c>
      <c r="C199" s="20">
        <v>-39</v>
      </c>
      <c r="D199" s="20">
        <v>-40</v>
      </c>
      <c r="E199" s="20">
        <v>-37</v>
      </c>
      <c r="F199" s="20">
        <v>-20</v>
      </c>
      <c r="G199" s="20">
        <v>-48</v>
      </c>
      <c r="H199" s="20">
        <v>8.4</v>
      </c>
      <c r="I199" s="20">
        <v>171</v>
      </c>
      <c r="J199" s="20">
        <v>-10.7</v>
      </c>
      <c r="K199" s="20">
        <v>233</v>
      </c>
      <c r="L199" s="20">
        <v>-6.7</v>
      </c>
      <c r="M199" s="20">
        <v>250</v>
      </c>
      <c r="N199" s="20">
        <v>-5.7</v>
      </c>
      <c r="O199" s="20">
        <v>78</v>
      </c>
      <c r="P199" s="20">
        <v>75</v>
      </c>
      <c r="Q199" s="20">
        <v>104</v>
      </c>
      <c r="R199" s="20" t="s">
        <v>346</v>
      </c>
      <c r="S199" s="20">
        <v>4.3</v>
      </c>
      <c r="T199" s="20">
        <v>2.6</v>
      </c>
      <c r="U199" s="24" t="s">
        <v>585</v>
      </c>
    </row>
    <row r="200" spans="1:21" ht="15" x14ac:dyDescent="0.2">
      <c r="A200" s="20" t="s">
        <v>443</v>
      </c>
      <c r="B200" s="20">
        <v>-42</v>
      </c>
      <c r="C200" s="20">
        <v>-41</v>
      </c>
      <c r="D200" s="20">
        <v>-37</v>
      </c>
      <c r="E200" s="20">
        <v>-37</v>
      </c>
      <c r="F200" s="20">
        <v>-29</v>
      </c>
      <c r="G200" s="20">
        <v>-48</v>
      </c>
      <c r="H200" s="20">
        <v>12.7</v>
      </c>
      <c r="I200" s="20">
        <v>181</v>
      </c>
      <c r="J200" s="20">
        <v>-16.2</v>
      </c>
      <c r="K200" s="20">
        <v>240</v>
      </c>
      <c r="L200" s="20">
        <v>-11.2</v>
      </c>
      <c r="M200" s="20">
        <v>256</v>
      </c>
      <c r="N200" s="20">
        <v>-9.9</v>
      </c>
      <c r="O200" s="20">
        <v>79</v>
      </c>
      <c r="P200" s="20">
        <v>73</v>
      </c>
      <c r="Q200" s="20">
        <v>24</v>
      </c>
      <c r="R200" s="20" t="s">
        <v>346</v>
      </c>
      <c r="S200" s="20">
        <v>2.4</v>
      </c>
      <c r="T200" s="20">
        <v>1.1000000000000001</v>
      </c>
      <c r="U200" s="24" t="s">
        <v>44</v>
      </c>
    </row>
    <row r="201" spans="1:21" ht="15" x14ac:dyDescent="0.2">
      <c r="A201" s="20" t="s">
        <v>125</v>
      </c>
      <c r="B201" s="20">
        <v>-39</v>
      </c>
      <c r="C201" s="20">
        <v>-36</v>
      </c>
      <c r="D201" s="20">
        <v>-35</v>
      </c>
      <c r="E201" s="20">
        <v>-34</v>
      </c>
      <c r="F201" s="20">
        <v>-25</v>
      </c>
      <c r="G201" s="20">
        <v>-47</v>
      </c>
      <c r="H201" s="20">
        <v>17.100000000000001</v>
      </c>
      <c r="I201" s="20">
        <v>164</v>
      </c>
      <c r="J201" s="20">
        <v>-14.7</v>
      </c>
      <c r="K201" s="20">
        <v>217</v>
      </c>
      <c r="L201" s="20">
        <v>-10</v>
      </c>
      <c r="M201" s="20">
        <v>234</v>
      </c>
      <c r="N201" s="20">
        <v>-8.6</v>
      </c>
      <c r="O201" s="20">
        <v>75</v>
      </c>
      <c r="P201" s="20">
        <v>66</v>
      </c>
      <c r="Q201" s="20">
        <v>129</v>
      </c>
      <c r="R201" s="20" t="s">
        <v>341</v>
      </c>
      <c r="S201" s="20" t="s">
        <v>345</v>
      </c>
      <c r="T201" s="20">
        <v>1.4</v>
      </c>
      <c r="U201" s="24" t="s">
        <v>131</v>
      </c>
    </row>
    <row r="202" spans="1:21" ht="15" x14ac:dyDescent="0.2">
      <c r="A202" s="20" t="s">
        <v>444</v>
      </c>
      <c r="B202" s="20">
        <v>-58</v>
      </c>
      <c r="C202" s="20">
        <v>-57</v>
      </c>
      <c r="D202" s="20">
        <v>-56</v>
      </c>
      <c r="E202" s="20">
        <v>-54</v>
      </c>
      <c r="F202" s="20">
        <v>-48</v>
      </c>
      <c r="G202" s="20">
        <v>-62</v>
      </c>
      <c r="H202" s="20">
        <v>6.9</v>
      </c>
      <c r="I202" s="20">
        <v>211</v>
      </c>
      <c r="J202" s="20">
        <v>-28.3</v>
      </c>
      <c r="K202" s="20">
        <v>254</v>
      </c>
      <c r="L202" s="20">
        <v>-22.7</v>
      </c>
      <c r="M202" s="20">
        <v>267</v>
      </c>
      <c r="N202" s="20">
        <v>-21.2</v>
      </c>
      <c r="O202" s="20">
        <v>72</v>
      </c>
      <c r="P202" s="20">
        <v>72</v>
      </c>
      <c r="Q202" s="20">
        <v>37</v>
      </c>
      <c r="R202" s="20" t="s">
        <v>346</v>
      </c>
      <c r="S202" s="20">
        <v>1.4</v>
      </c>
      <c r="T202" s="20">
        <v>0.7</v>
      </c>
      <c r="U202" s="24" t="s">
        <v>29</v>
      </c>
    </row>
    <row r="203" spans="1:21" ht="15" x14ac:dyDescent="0.2">
      <c r="A203" s="20" t="s">
        <v>215</v>
      </c>
      <c r="B203" s="20">
        <v>-26</v>
      </c>
      <c r="C203" s="20">
        <v>-22</v>
      </c>
      <c r="D203" s="20">
        <v>-23</v>
      </c>
      <c r="E203" s="20">
        <v>-20</v>
      </c>
      <c r="F203" s="20">
        <v>-13</v>
      </c>
      <c r="G203" s="20">
        <v>-36</v>
      </c>
      <c r="H203" s="20">
        <v>7.3</v>
      </c>
      <c r="I203" s="20">
        <v>179</v>
      </c>
      <c r="J203" s="20">
        <v>-5.7</v>
      </c>
      <c r="K203" s="20">
        <v>280</v>
      </c>
      <c r="L203" s="20">
        <v>-2.2000000000000002</v>
      </c>
      <c r="M203" s="20">
        <v>312</v>
      </c>
      <c r="N203" s="20">
        <v>-1.1000000000000001</v>
      </c>
      <c r="O203" s="20">
        <v>69</v>
      </c>
      <c r="P203" s="20">
        <v>64</v>
      </c>
      <c r="Q203" s="20">
        <v>865</v>
      </c>
      <c r="R203" s="20" t="s">
        <v>352</v>
      </c>
      <c r="S203" s="20" t="s">
        <v>345</v>
      </c>
      <c r="T203" s="20" t="s">
        <v>345</v>
      </c>
      <c r="U203" s="24" t="s">
        <v>218</v>
      </c>
    </row>
    <row r="204" spans="1:21" ht="15" x14ac:dyDescent="0.2">
      <c r="A204" s="20" t="s">
        <v>138</v>
      </c>
      <c r="B204" s="20">
        <v>-41</v>
      </c>
      <c r="C204" s="20">
        <v>-38</v>
      </c>
      <c r="D204" s="20">
        <v>-34</v>
      </c>
      <c r="E204" s="20">
        <v>-30</v>
      </c>
      <c r="F204" s="20">
        <v>-20</v>
      </c>
      <c r="G204" s="20">
        <v>-44</v>
      </c>
      <c r="H204" s="20">
        <v>8.1</v>
      </c>
      <c r="I204" s="20">
        <v>153</v>
      </c>
      <c r="J204" s="20">
        <v>-10.6</v>
      </c>
      <c r="K204" s="20">
        <v>204</v>
      </c>
      <c r="L204" s="20">
        <v>-6.9</v>
      </c>
      <c r="M204" s="20">
        <v>217</v>
      </c>
      <c r="N204" s="20">
        <v>-6</v>
      </c>
      <c r="O204" s="20">
        <v>76</v>
      </c>
      <c r="P204" s="20">
        <v>74</v>
      </c>
      <c r="Q204" s="20">
        <v>169</v>
      </c>
      <c r="R204" s="20" t="s">
        <v>346</v>
      </c>
      <c r="S204" s="20">
        <v>5.7</v>
      </c>
      <c r="T204" s="20">
        <v>4.0999999999999996</v>
      </c>
      <c r="U204" s="24" t="s">
        <v>139</v>
      </c>
    </row>
    <row r="205" spans="1:21" ht="15" x14ac:dyDescent="0.2">
      <c r="A205" s="20" t="s">
        <v>445</v>
      </c>
      <c r="B205" s="20">
        <v>-42</v>
      </c>
      <c r="C205" s="20">
        <v>-41</v>
      </c>
      <c r="D205" s="20">
        <v>-40</v>
      </c>
      <c r="E205" s="20">
        <v>-38</v>
      </c>
      <c r="F205" s="20">
        <v>-23</v>
      </c>
      <c r="G205" s="20">
        <v>-47</v>
      </c>
      <c r="H205" s="20">
        <v>8.6999999999999993</v>
      </c>
      <c r="I205" s="20">
        <v>167</v>
      </c>
      <c r="J205" s="20">
        <v>-12.6</v>
      </c>
      <c r="K205" s="20">
        <v>215</v>
      </c>
      <c r="L205" s="20">
        <v>-8.9</v>
      </c>
      <c r="M205" s="20">
        <v>232</v>
      </c>
      <c r="N205" s="20">
        <v>-7.6</v>
      </c>
      <c r="O205" s="20">
        <v>80</v>
      </c>
      <c r="P205" s="20">
        <v>79</v>
      </c>
      <c r="Q205" s="20">
        <v>65</v>
      </c>
      <c r="R205" s="20" t="s">
        <v>343</v>
      </c>
      <c r="S205" s="20">
        <v>5.7</v>
      </c>
      <c r="T205" s="20">
        <v>4.7</v>
      </c>
      <c r="U205" s="24" t="s">
        <v>146</v>
      </c>
    </row>
    <row r="206" spans="1:21" ht="15" x14ac:dyDescent="0.2">
      <c r="A206" s="20" t="s">
        <v>446</v>
      </c>
      <c r="B206" s="20">
        <v>-42</v>
      </c>
      <c r="C206" s="20">
        <v>-40</v>
      </c>
      <c r="D206" s="20">
        <v>-39</v>
      </c>
      <c r="E206" s="20">
        <v>-36</v>
      </c>
      <c r="F206" s="20">
        <v>-21</v>
      </c>
      <c r="G206" s="20">
        <v>-48</v>
      </c>
      <c r="H206" s="20">
        <v>8.5</v>
      </c>
      <c r="I206" s="20">
        <v>161</v>
      </c>
      <c r="J206" s="20">
        <v>-11.3</v>
      </c>
      <c r="K206" s="20">
        <v>212</v>
      </c>
      <c r="L206" s="20">
        <v>-7.6</v>
      </c>
      <c r="M206" s="20">
        <v>229</v>
      </c>
      <c r="N206" s="20">
        <v>-6.3</v>
      </c>
      <c r="O206" s="20">
        <v>80</v>
      </c>
      <c r="P206" s="20">
        <v>79</v>
      </c>
      <c r="Q206" s="20">
        <v>89</v>
      </c>
      <c r="R206" s="20" t="s">
        <v>343</v>
      </c>
      <c r="S206" s="20">
        <v>5.6</v>
      </c>
      <c r="T206" s="20">
        <v>4.4000000000000004</v>
      </c>
      <c r="U206" s="24" t="s">
        <v>178</v>
      </c>
    </row>
    <row r="207" spans="1:21" ht="15" x14ac:dyDescent="0.2">
      <c r="A207" s="20" t="s">
        <v>447</v>
      </c>
      <c r="B207" s="20">
        <v>-20</v>
      </c>
      <c r="C207" s="20">
        <v>-16</v>
      </c>
      <c r="D207" s="20">
        <v>-18</v>
      </c>
      <c r="E207" s="20">
        <v>-15</v>
      </c>
      <c r="F207" s="20">
        <v>-10</v>
      </c>
      <c r="G207" s="20">
        <v>-27</v>
      </c>
      <c r="H207" s="20">
        <v>6.4</v>
      </c>
      <c r="I207" s="20">
        <v>126</v>
      </c>
      <c r="J207" s="20">
        <v>-3.9</v>
      </c>
      <c r="K207" s="20">
        <v>223</v>
      </c>
      <c r="L207" s="20">
        <v>-0.4</v>
      </c>
      <c r="M207" s="20">
        <v>253</v>
      </c>
      <c r="N207" s="20">
        <v>0.7</v>
      </c>
      <c r="O207" s="20">
        <v>82</v>
      </c>
      <c r="P207" s="20">
        <v>79</v>
      </c>
      <c r="Q207" s="20">
        <v>466</v>
      </c>
      <c r="R207" s="20" t="s">
        <v>344</v>
      </c>
      <c r="S207" s="20">
        <v>9.5</v>
      </c>
      <c r="T207" s="20">
        <v>6.3</v>
      </c>
      <c r="U207" s="24" t="s">
        <v>111</v>
      </c>
    </row>
    <row r="208" spans="1:21" ht="15" x14ac:dyDescent="0.2">
      <c r="A208" s="20" t="s">
        <v>448</v>
      </c>
      <c r="B208" s="20">
        <v>-29</v>
      </c>
      <c r="C208" s="20">
        <v>-27</v>
      </c>
      <c r="D208" s="20">
        <v>-24</v>
      </c>
      <c r="E208" s="20">
        <v>-24</v>
      </c>
      <c r="F208" s="20">
        <v>-12</v>
      </c>
      <c r="G208" s="20">
        <v>-35</v>
      </c>
      <c r="H208" s="20">
        <v>5.6</v>
      </c>
      <c r="I208" s="20">
        <v>132</v>
      </c>
      <c r="J208" s="20">
        <v>-5.3</v>
      </c>
      <c r="K208" s="20">
        <v>194</v>
      </c>
      <c r="L208" s="20">
        <v>-2.2999999999999998</v>
      </c>
      <c r="M208" s="20">
        <v>211</v>
      </c>
      <c r="N208" s="20">
        <v>-1.4</v>
      </c>
      <c r="O208" s="20">
        <v>85</v>
      </c>
      <c r="P208" s="20">
        <v>83</v>
      </c>
      <c r="Q208" s="20">
        <v>217</v>
      </c>
      <c r="R208" s="20" t="s">
        <v>346</v>
      </c>
      <c r="S208" s="20">
        <v>3.9</v>
      </c>
      <c r="T208" s="20">
        <v>3.6</v>
      </c>
      <c r="U208" s="24" t="s">
        <v>177</v>
      </c>
    </row>
    <row r="209" spans="1:21" ht="15" x14ac:dyDescent="0.2">
      <c r="A209" s="20" t="s">
        <v>449</v>
      </c>
      <c r="B209" s="20">
        <v>-49</v>
      </c>
      <c r="C209" s="20">
        <v>-48</v>
      </c>
      <c r="D209" s="20">
        <v>-48</v>
      </c>
      <c r="E209" s="20">
        <v>-47</v>
      </c>
      <c r="F209" s="20">
        <v>-37</v>
      </c>
      <c r="G209" s="20">
        <v>-54</v>
      </c>
      <c r="H209" s="20">
        <v>10.9</v>
      </c>
      <c r="I209" s="20">
        <v>178</v>
      </c>
      <c r="J209" s="20">
        <v>-20.100000000000001</v>
      </c>
      <c r="K209" s="20">
        <v>225</v>
      </c>
      <c r="L209" s="20">
        <v>-15</v>
      </c>
      <c r="M209" s="20">
        <v>238</v>
      </c>
      <c r="N209" s="20">
        <v>-13.7</v>
      </c>
      <c r="O209" s="20">
        <v>73</v>
      </c>
      <c r="P209" s="20">
        <v>69</v>
      </c>
      <c r="Q209" s="20">
        <v>58</v>
      </c>
      <c r="R209" s="20" t="s">
        <v>348</v>
      </c>
      <c r="S209" s="20">
        <v>1.7</v>
      </c>
      <c r="T209" s="20">
        <v>1.4</v>
      </c>
      <c r="U209" s="24" t="s">
        <v>82</v>
      </c>
    </row>
    <row r="210" spans="1:21" ht="15" x14ac:dyDescent="0.2">
      <c r="A210" s="20" t="s">
        <v>143</v>
      </c>
      <c r="B210" s="20">
        <v>-46</v>
      </c>
      <c r="C210" s="20">
        <v>-43</v>
      </c>
      <c r="D210" s="20">
        <v>-42</v>
      </c>
      <c r="E210" s="20">
        <v>-40</v>
      </c>
      <c r="F210" s="20">
        <v>-25</v>
      </c>
      <c r="G210" s="20">
        <v>-52</v>
      </c>
      <c r="H210" s="20">
        <v>9.9</v>
      </c>
      <c r="I210" s="20">
        <v>176</v>
      </c>
      <c r="J210" s="20">
        <v>-12.9</v>
      </c>
      <c r="K210" s="20">
        <v>231</v>
      </c>
      <c r="L210" s="20">
        <v>-8.9</v>
      </c>
      <c r="M210" s="20">
        <v>248</v>
      </c>
      <c r="N210" s="20">
        <v>7.7</v>
      </c>
      <c r="O210" s="20">
        <v>80</v>
      </c>
      <c r="P210" s="20">
        <v>78</v>
      </c>
      <c r="Q210" s="20">
        <v>87</v>
      </c>
      <c r="R210" s="20" t="s">
        <v>341</v>
      </c>
      <c r="S210" s="20" t="s">
        <v>345</v>
      </c>
      <c r="T210" s="20" t="s">
        <v>345</v>
      </c>
      <c r="U210" s="24" t="s">
        <v>146</v>
      </c>
    </row>
    <row r="211" spans="1:21" ht="15" x14ac:dyDescent="0.2">
      <c r="A211" s="20" t="s">
        <v>450</v>
      </c>
      <c r="B211" s="20">
        <v>-58</v>
      </c>
      <c r="C211" s="20">
        <v>-56</v>
      </c>
      <c r="D211" s="20">
        <v>-56</v>
      </c>
      <c r="E211" s="20">
        <v>-54</v>
      </c>
      <c r="F211" s="20">
        <v>-41</v>
      </c>
      <c r="G211" s="20">
        <v>-62</v>
      </c>
      <c r="H211" s="20">
        <v>8</v>
      </c>
      <c r="I211" s="20">
        <v>244</v>
      </c>
      <c r="J211" s="20">
        <v>-24.6</v>
      </c>
      <c r="K211" s="20">
        <v>295</v>
      </c>
      <c r="L211" s="20">
        <v>-19.7</v>
      </c>
      <c r="M211" s="20">
        <v>312</v>
      </c>
      <c r="N211" s="20">
        <v>-18.100000000000001</v>
      </c>
      <c r="O211" s="20">
        <v>74</v>
      </c>
      <c r="P211" s="20">
        <v>74</v>
      </c>
      <c r="Q211" s="20">
        <v>84</v>
      </c>
      <c r="R211" s="20" t="s">
        <v>341</v>
      </c>
      <c r="S211" s="20">
        <v>4.2</v>
      </c>
      <c r="T211" s="20">
        <v>3</v>
      </c>
      <c r="U211" s="24" t="s">
        <v>29</v>
      </c>
    </row>
    <row r="212" spans="1:21" ht="15" x14ac:dyDescent="0.2">
      <c r="A212" s="20" t="s">
        <v>451</v>
      </c>
      <c r="B212" s="20">
        <v>-37</v>
      </c>
      <c r="C212" s="20">
        <v>-35</v>
      </c>
      <c r="D212" s="20">
        <v>-35</v>
      </c>
      <c r="E212" s="20">
        <v>-31</v>
      </c>
      <c r="F212" s="20">
        <v>-25</v>
      </c>
      <c r="G212" s="20">
        <v>-40</v>
      </c>
      <c r="H212" s="20">
        <v>9.6999999999999993</v>
      </c>
      <c r="I212" s="20">
        <v>171</v>
      </c>
      <c r="J212" s="20">
        <v>-13.1</v>
      </c>
      <c r="K212" s="20">
        <v>229</v>
      </c>
      <c r="L212" s="20">
        <v>-8.6999999999999993</v>
      </c>
      <c r="M212" s="20">
        <v>245</v>
      </c>
      <c r="N212" s="20">
        <v>-7.6</v>
      </c>
      <c r="O212" s="20">
        <v>75</v>
      </c>
      <c r="P212" s="20">
        <v>68</v>
      </c>
      <c r="Q212" s="20">
        <v>22</v>
      </c>
      <c r="R212" s="20" t="s">
        <v>343</v>
      </c>
      <c r="S212" s="20">
        <v>2.2000000000000002</v>
      </c>
      <c r="T212" s="20">
        <v>1.4</v>
      </c>
      <c r="U212" s="24" t="s">
        <v>255</v>
      </c>
    </row>
    <row r="213" spans="1:21" ht="15" x14ac:dyDescent="0.2">
      <c r="A213" s="20" t="s">
        <v>452</v>
      </c>
      <c r="B213" s="20">
        <v>-55</v>
      </c>
      <c r="C213" s="20">
        <v>-52</v>
      </c>
      <c r="D213" s="20">
        <v>-52</v>
      </c>
      <c r="E213" s="20">
        <v>-50</v>
      </c>
      <c r="F213" s="20">
        <v>-33</v>
      </c>
      <c r="G213" s="20">
        <v>-57</v>
      </c>
      <c r="H213" s="20">
        <v>8.4</v>
      </c>
      <c r="I213" s="20">
        <v>207</v>
      </c>
      <c r="J213" s="20">
        <v>-18.8</v>
      </c>
      <c r="K213" s="20">
        <v>258</v>
      </c>
      <c r="L213" s="20">
        <v>-14.3</v>
      </c>
      <c r="M213" s="20">
        <v>270</v>
      </c>
      <c r="N213" s="20">
        <v>-13.3</v>
      </c>
      <c r="O213" s="20">
        <v>76</v>
      </c>
      <c r="P213" s="20">
        <v>75</v>
      </c>
      <c r="Q213" s="20">
        <v>93</v>
      </c>
      <c r="R213" s="20" t="s">
        <v>346</v>
      </c>
      <c r="S213" s="20">
        <v>3.2</v>
      </c>
      <c r="T213" s="20">
        <v>2.6</v>
      </c>
      <c r="U213" s="24" t="s">
        <v>29</v>
      </c>
    </row>
    <row r="214" spans="1:21" ht="15" x14ac:dyDescent="0.2">
      <c r="A214" s="20" t="s">
        <v>453</v>
      </c>
      <c r="B214" s="20">
        <v>-45</v>
      </c>
      <c r="C214" s="20">
        <v>-43</v>
      </c>
      <c r="D214" s="20">
        <v>-41</v>
      </c>
      <c r="E214" s="20">
        <v>-37</v>
      </c>
      <c r="F214" s="20">
        <v>-21</v>
      </c>
      <c r="G214" s="20">
        <v>-48</v>
      </c>
      <c r="H214" s="20">
        <v>7.9</v>
      </c>
      <c r="I214" s="20">
        <v>176</v>
      </c>
      <c r="J214" s="20">
        <v>-11.4</v>
      </c>
      <c r="K214" s="20">
        <v>237</v>
      </c>
      <c r="L214" s="20">
        <v>-7.4</v>
      </c>
      <c r="M214" s="20">
        <v>255</v>
      </c>
      <c r="N214" s="20">
        <v>-6.3</v>
      </c>
      <c r="O214" s="20">
        <v>80</v>
      </c>
      <c r="P214" s="20">
        <v>79</v>
      </c>
      <c r="Q214" s="20">
        <v>115</v>
      </c>
      <c r="R214" s="20" t="s">
        <v>343</v>
      </c>
      <c r="S214" s="20">
        <v>2.9</v>
      </c>
      <c r="T214" s="20">
        <v>3.1</v>
      </c>
      <c r="U214" s="24" t="s">
        <v>79</v>
      </c>
    </row>
    <row r="215" spans="1:21" ht="15" x14ac:dyDescent="0.2">
      <c r="A215" s="20" t="s">
        <v>175</v>
      </c>
      <c r="B215" s="20">
        <v>-34</v>
      </c>
      <c r="C215" s="20">
        <v>-31</v>
      </c>
      <c r="D215" s="20">
        <v>-29</v>
      </c>
      <c r="E215" s="20">
        <v>-27</v>
      </c>
      <c r="F215" s="20">
        <v>-15</v>
      </c>
      <c r="G215" s="20">
        <v>-38</v>
      </c>
      <c r="H215" s="20">
        <v>6.8</v>
      </c>
      <c r="I215" s="20">
        <v>141</v>
      </c>
      <c r="J215" s="20">
        <v>-6.6</v>
      </c>
      <c r="K215" s="20">
        <v>202</v>
      </c>
      <c r="L215" s="20">
        <v>-3.4</v>
      </c>
      <c r="M215" s="20">
        <v>218</v>
      </c>
      <c r="N215" s="20">
        <v>-2.5</v>
      </c>
      <c r="O215" s="20">
        <v>85</v>
      </c>
      <c r="P215" s="20">
        <v>84</v>
      </c>
      <c r="Q215" s="20">
        <v>248</v>
      </c>
      <c r="R215" s="20" t="s">
        <v>341</v>
      </c>
      <c r="S215" s="20">
        <v>5.9</v>
      </c>
      <c r="T215" s="20">
        <v>4.8</v>
      </c>
      <c r="U215" s="24" t="s">
        <v>176</v>
      </c>
    </row>
    <row r="216" spans="1:21" ht="15" x14ac:dyDescent="0.2">
      <c r="A216" s="20" t="s">
        <v>160</v>
      </c>
      <c r="B216" s="20">
        <v>-40</v>
      </c>
      <c r="C216" s="20">
        <v>-38</v>
      </c>
      <c r="D216" s="20">
        <v>-33</v>
      </c>
      <c r="E216" s="20">
        <v>-31</v>
      </c>
      <c r="F216" s="20">
        <v>-19</v>
      </c>
      <c r="G216" s="20">
        <v>-47</v>
      </c>
      <c r="H216" s="20">
        <v>10.3</v>
      </c>
      <c r="I216" s="20">
        <v>204</v>
      </c>
      <c r="J216" s="20">
        <v>-8.5</v>
      </c>
      <c r="K216" s="20">
        <v>281</v>
      </c>
      <c r="L216" s="20">
        <v>-5</v>
      </c>
      <c r="M216" s="20">
        <v>304</v>
      </c>
      <c r="N216" s="20">
        <v>-4</v>
      </c>
      <c r="O216" s="20">
        <v>85</v>
      </c>
      <c r="P216" s="20">
        <v>85</v>
      </c>
      <c r="Q216" s="20">
        <v>114</v>
      </c>
      <c r="R216" s="20" t="s">
        <v>346</v>
      </c>
      <c r="S216" s="20">
        <v>3.9</v>
      </c>
      <c r="T216" s="20">
        <v>3.3</v>
      </c>
      <c r="U216" s="24" t="s">
        <v>161</v>
      </c>
    </row>
    <row r="217" spans="1:21" ht="15" x14ac:dyDescent="0.2">
      <c r="A217" s="20" t="s">
        <v>454</v>
      </c>
      <c r="B217" s="20">
        <v>-18</v>
      </c>
      <c r="C217" s="20">
        <v>-15</v>
      </c>
      <c r="D217" s="20">
        <v>-15</v>
      </c>
      <c r="E217" s="20">
        <v>-13</v>
      </c>
      <c r="F217" s="20">
        <v>-8</v>
      </c>
      <c r="G217" s="20">
        <v>-21</v>
      </c>
      <c r="H217" s="20">
        <v>3.2</v>
      </c>
      <c r="I217" s="20">
        <v>169</v>
      </c>
      <c r="J217" s="20">
        <v>-3.4</v>
      </c>
      <c r="K217" s="20">
        <v>297</v>
      </c>
      <c r="L217" s="20">
        <v>-0.2</v>
      </c>
      <c r="M217" s="20">
        <v>365</v>
      </c>
      <c r="N217" s="20">
        <v>1.6</v>
      </c>
      <c r="O217" s="20">
        <v>85</v>
      </c>
      <c r="P217" s="20">
        <v>82</v>
      </c>
      <c r="Q217" s="20">
        <v>404</v>
      </c>
      <c r="R217" s="20" t="s">
        <v>344</v>
      </c>
      <c r="S217" s="20">
        <v>11.9</v>
      </c>
      <c r="T217" s="20">
        <v>9.5</v>
      </c>
      <c r="U217" s="24" t="s">
        <v>218</v>
      </c>
    </row>
    <row r="218" spans="1:21" ht="15" x14ac:dyDescent="0.2">
      <c r="A218" s="20" t="s">
        <v>209</v>
      </c>
      <c r="B218" s="20">
        <v>-38</v>
      </c>
      <c r="C218" s="20">
        <v>-36</v>
      </c>
      <c r="D218" s="20">
        <v>-34</v>
      </c>
      <c r="E218" s="20">
        <v>-31</v>
      </c>
      <c r="F218" s="20">
        <v>-17</v>
      </c>
      <c r="G218" s="20">
        <v>-47</v>
      </c>
      <c r="H218" s="20">
        <v>8.6999999999999993</v>
      </c>
      <c r="I218" s="20">
        <v>184</v>
      </c>
      <c r="J218" s="20">
        <v>-7.6</v>
      </c>
      <c r="K218" s="20">
        <v>261</v>
      </c>
      <c r="L218" s="20">
        <v>-4.2</v>
      </c>
      <c r="M218" s="20">
        <v>281</v>
      </c>
      <c r="N218" s="20">
        <v>-3.2</v>
      </c>
      <c r="O218" s="20">
        <v>86</v>
      </c>
      <c r="P218" s="20">
        <v>86</v>
      </c>
      <c r="Q218" s="20">
        <v>159</v>
      </c>
      <c r="R218" s="20" t="s">
        <v>341</v>
      </c>
      <c r="S218" s="20" t="s">
        <v>345</v>
      </c>
      <c r="T218" s="20">
        <v>3.1</v>
      </c>
      <c r="U218" s="24" t="s">
        <v>588</v>
      </c>
    </row>
    <row r="219" spans="1:21" ht="15" x14ac:dyDescent="0.2">
      <c r="A219" s="20" t="s">
        <v>455</v>
      </c>
      <c r="B219" s="20">
        <v>-31</v>
      </c>
      <c r="C219" s="20">
        <v>-30</v>
      </c>
      <c r="D219" s="20">
        <v>-31</v>
      </c>
      <c r="E219" s="20">
        <v>-29</v>
      </c>
      <c r="F219" s="20">
        <v>-20</v>
      </c>
      <c r="G219" s="20">
        <v>-35</v>
      </c>
      <c r="H219" s="20">
        <v>4.5</v>
      </c>
      <c r="I219" s="20">
        <v>210</v>
      </c>
      <c r="J219" s="20">
        <v>-11.3</v>
      </c>
      <c r="K219" s="20">
        <v>279</v>
      </c>
      <c r="L219" s="20">
        <v>-7.5</v>
      </c>
      <c r="M219" s="20">
        <v>302</v>
      </c>
      <c r="N219" s="20">
        <v>-6.2</v>
      </c>
      <c r="O219" s="20">
        <v>64</v>
      </c>
      <c r="P219" s="20">
        <v>63</v>
      </c>
      <c r="Q219" s="20">
        <v>114</v>
      </c>
      <c r="R219" s="20" t="s">
        <v>356</v>
      </c>
      <c r="S219" s="20">
        <v>4.5999999999999996</v>
      </c>
      <c r="T219" s="20">
        <v>3.8</v>
      </c>
      <c r="U219" s="24" t="s">
        <v>172</v>
      </c>
    </row>
    <row r="220" spans="1:21" ht="15" x14ac:dyDescent="0.2">
      <c r="A220" s="20" t="s">
        <v>291</v>
      </c>
      <c r="B220" s="20">
        <v>-27</v>
      </c>
      <c r="C220" s="20">
        <v>-22</v>
      </c>
      <c r="D220" s="20">
        <v>-21</v>
      </c>
      <c r="E220" s="20">
        <v>-19</v>
      </c>
      <c r="F220" s="20">
        <v>-6</v>
      </c>
      <c r="G220" s="20">
        <v>-34</v>
      </c>
      <c r="H220" s="20">
        <v>9</v>
      </c>
      <c r="I220" s="20">
        <v>40</v>
      </c>
      <c r="J220" s="20">
        <v>-1</v>
      </c>
      <c r="K220" s="20">
        <v>148</v>
      </c>
      <c r="L220" s="20">
        <v>2.2999999999999998</v>
      </c>
      <c r="M220" s="20">
        <v>169</v>
      </c>
      <c r="N220" s="20">
        <v>3.1</v>
      </c>
      <c r="O220" s="20">
        <v>79</v>
      </c>
      <c r="P220" s="20">
        <v>72</v>
      </c>
      <c r="Q220" s="20">
        <v>276</v>
      </c>
      <c r="R220" s="20" t="s">
        <v>343</v>
      </c>
      <c r="S220" s="20">
        <v>5.7</v>
      </c>
      <c r="T220" s="20">
        <v>3</v>
      </c>
      <c r="U220" s="24" t="s">
        <v>292</v>
      </c>
    </row>
    <row r="221" spans="1:21" ht="15" x14ac:dyDescent="0.2">
      <c r="A221" s="20" t="s">
        <v>107</v>
      </c>
      <c r="B221" s="20">
        <v>-27</v>
      </c>
      <c r="C221" s="20">
        <v>-26</v>
      </c>
      <c r="D221" s="20">
        <v>-24</v>
      </c>
      <c r="E221" s="20">
        <v>-23</v>
      </c>
      <c r="F221" s="20">
        <v>-19</v>
      </c>
      <c r="G221" s="20">
        <v>-32</v>
      </c>
      <c r="H221" s="20">
        <v>8.6</v>
      </c>
      <c r="I221" s="20">
        <v>158</v>
      </c>
      <c r="J221" s="20">
        <v>-8.6</v>
      </c>
      <c r="K221" s="20">
        <v>241</v>
      </c>
      <c r="L221" s="20">
        <v>-4.2</v>
      </c>
      <c r="M221" s="20">
        <v>264</v>
      </c>
      <c r="N221" s="20">
        <v>-3</v>
      </c>
      <c r="O221" s="20">
        <v>66</v>
      </c>
      <c r="P221" s="20">
        <v>59</v>
      </c>
      <c r="Q221" s="20">
        <v>212</v>
      </c>
      <c r="R221" s="20" t="s">
        <v>344</v>
      </c>
      <c r="S221" s="20" t="s">
        <v>345</v>
      </c>
      <c r="T221" s="20">
        <v>3.4</v>
      </c>
      <c r="U221" s="24" t="s">
        <v>111</v>
      </c>
    </row>
    <row r="222" spans="1:21" ht="15" x14ac:dyDescent="0.2">
      <c r="A222" s="20" t="s">
        <v>228</v>
      </c>
      <c r="B222" s="20">
        <v>-50</v>
      </c>
      <c r="C222" s="20">
        <v>-49</v>
      </c>
      <c r="D222" s="20">
        <v>-48</v>
      </c>
      <c r="E222" s="20">
        <v>-46</v>
      </c>
      <c r="F222" s="20">
        <v>-34</v>
      </c>
      <c r="G222" s="20">
        <v>-56</v>
      </c>
      <c r="H222" s="20">
        <v>7.4</v>
      </c>
      <c r="I222" s="20">
        <v>198</v>
      </c>
      <c r="J222" s="20">
        <v>-17.3</v>
      </c>
      <c r="K222" s="20">
        <v>255</v>
      </c>
      <c r="L222" s="20">
        <v>-12.6</v>
      </c>
      <c r="M222" s="20">
        <v>271</v>
      </c>
      <c r="N222" s="20">
        <v>-11.3</v>
      </c>
      <c r="O222" s="20">
        <v>77</v>
      </c>
      <c r="P222" s="20">
        <v>76</v>
      </c>
      <c r="Q222" s="20">
        <v>179</v>
      </c>
      <c r="R222" s="20" t="s">
        <v>351</v>
      </c>
      <c r="S222" s="20" t="s">
        <v>345</v>
      </c>
      <c r="T222" s="20">
        <v>2.7</v>
      </c>
      <c r="U222" s="24" t="s">
        <v>235</v>
      </c>
    </row>
    <row r="223" spans="1:21" ht="15" x14ac:dyDescent="0.2">
      <c r="A223" s="20" t="s">
        <v>124</v>
      </c>
      <c r="B223" s="20">
        <v>-26</v>
      </c>
      <c r="C223" s="20">
        <v>-25</v>
      </c>
      <c r="D223" s="20">
        <v>-22</v>
      </c>
      <c r="E223" s="20">
        <v>-21</v>
      </c>
      <c r="F223" s="20">
        <v>-14</v>
      </c>
      <c r="G223" s="20">
        <v>-36</v>
      </c>
      <c r="H223" s="20">
        <v>14.7</v>
      </c>
      <c r="I223" s="20">
        <v>144</v>
      </c>
      <c r="J223" s="20">
        <v>-8</v>
      </c>
      <c r="K223" s="20">
        <v>209</v>
      </c>
      <c r="L223" s="20">
        <v>-4.0999999999999996</v>
      </c>
      <c r="M223" s="20">
        <v>227</v>
      </c>
      <c r="N223" s="20">
        <v>-3</v>
      </c>
      <c r="O223" s="20">
        <v>58</v>
      </c>
      <c r="P223" s="20">
        <v>52</v>
      </c>
      <c r="Q223" s="20">
        <v>147</v>
      </c>
      <c r="R223" s="20" t="s">
        <v>344</v>
      </c>
      <c r="S223" s="20" t="s">
        <v>345</v>
      </c>
      <c r="T223" s="20">
        <v>2</v>
      </c>
      <c r="U223" s="24" t="s">
        <v>131</v>
      </c>
    </row>
    <row r="224" spans="1:21" ht="15" x14ac:dyDescent="0.2">
      <c r="A224" s="20" t="s">
        <v>205</v>
      </c>
      <c r="B224" s="20">
        <v>-47</v>
      </c>
      <c r="C224" s="20">
        <v>-43</v>
      </c>
      <c r="D224" s="20">
        <v>-44</v>
      </c>
      <c r="E224" s="20">
        <v>-40</v>
      </c>
      <c r="F224" s="20">
        <v>-23</v>
      </c>
      <c r="G224" s="20">
        <v>-55</v>
      </c>
      <c r="H224" s="20">
        <v>9.5</v>
      </c>
      <c r="I224" s="20">
        <v>176</v>
      </c>
      <c r="J224" s="20">
        <v>-11.6</v>
      </c>
      <c r="K224" s="20">
        <v>235</v>
      </c>
      <c r="L224" s="20">
        <v>-7.7</v>
      </c>
      <c r="M224" s="20">
        <v>251</v>
      </c>
      <c r="N224" s="20">
        <v>-6.6</v>
      </c>
      <c r="O224" s="20">
        <v>80</v>
      </c>
      <c r="P224" s="20">
        <v>77</v>
      </c>
      <c r="Q224" s="20">
        <v>99</v>
      </c>
      <c r="R224" s="20" t="s">
        <v>341</v>
      </c>
      <c r="S224" s="20">
        <v>5.7</v>
      </c>
      <c r="T224" s="20" t="s">
        <v>345</v>
      </c>
      <c r="U224" s="24" t="s">
        <v>587</v>
      </c>
    </row>
    <row r="225" spans="1:21" ht="15" x14ac:dyDescent="0.2">
      <c r="A225" s="20" t="s">
        <v>31</v>
      </c>
      <c r="B225" s="20">
        <v>-53</v>
      </c>
      <c r="C225" s="20">
        <v>-51</v>
      </c>
      <c r="D225" s="20">
        <v>-51</v>
      </c>
      <c r="E225" s="20">
        <v>-49</v>
      </c>
      <c r="F225" s="20">
        <v>-33</v>
      </c>
      <c r="G225" s="20">
        <v>-55</v>
      </c>
      <c r="H225" s="20">
        <v>11.1</v>
      </c>
      <c r="I225" s="20">
        <v>194</v>
      </c>
      <c r="J225" s="20">
        <v>-16.899999999999999</v>
      </c>
      <c r="K225" s="20">
        <v>250</v>
      </c>
      <c r="L225" s="20">
        <v>-12.3</v>
      </c>
      <c r="M225" s="20">
        <v>265</v>
      </c>
      <c r="N225" s="20">
        <v>-11</v>
      </c>
      <c r="O225" s="20">
        <v>78</v>
      </c>
      <c r="P225" s="20">
        <v>76</v>
      </c>
      <c r="Q225" s="20">
        <v>117</v>
      </c>
      <c r="R225" s="20" t="s">
        <v>346</v>
      </c>
      <c r="S225" s="20">
        <v>4.2</v>
      </c>
      <c r="T225" s="20">
        <v>1.8</v>
      </c>
      <c r="U225" s="24" t="s">
        <v>235</v>
      </c>
    </row>
    <row r="226" spans="1:21" ht="28.5" x14ac:dyDescent="0.2">
      <c r="A226" s="20" t="s">
        <v>456</v>
      </c>
      <c r="B226" s="20">
        <v>-51</v>
      </c>
      <c r="C226" s="20">
        <v>-50</v>
      </c>
      <c r="D226" s="20">
        <v>-49</v>
      </c>
      <c r="E226" s="20">
        <v>-47</v>
      </c>
      <c r="F226" s="20">
        <v>-29</v>
      </c>
      <c r="G226" s="20">
        <v>-60</v>
      </c>
      <c r="H226" s="20">
        <v>9.8000000000000007</v>
      </c>
      <c r="I226" s="20">
        <v>233</v>
      </c>
      <c r="J226" s="20">
        <v>-18.7</v>
      </c>
      <c r="K226" s="20">
        <v>274</v>
      </c>
      <c r="L226" s="20">
        <v>-15.3</v>
      </c>
      <c r="M226" s="20">
        <v>290</v>
      </c>
      <c r="N226" s="20">
        <v>-13.9</v>
      </c>
      <c r="O226" s="20">
        <v>78</v>
      </c>
      <c r="P226" s="20">
        <v>77</v>
      </c>
      <c r="Q226" s="20">
        <v>142</v>
      </c>
      <c r="R226" s="20" t="s">
        <v>352</v>
      </c>
      <c r="S226" s="20">
        <v>4</v>
      </c>
      <c r="T226" s="20">
        <v>2.2000000000000002</v>
      </c>
      <c r="U226" s="24" t="s">
        <v>33</v>
      </c>
    </row>
    <row r="227" spans="1:21" ht="15" x14ac:dyDescent="0.2">
      <c r="A227" s="20" t="s">
        <v>457</v>
      </c>
      <c r="B227" s="20">
        <v>-46</v>
      </c>
      <c r="C227" s="20">
        <v>-45</v>
      </c>
      <c r="D227" s="20">
        <v>-42</v>
      </c>
      <c r="E227" s="20">
        <v>-39</v>
      </c>
      <c r="F227" s="20">
        <v>-24</v>
      </c>
      <c r="G227" s="20">
        <v>-50</v>
      </c>
      <c r="H227" s="20">
        <v>8</v>
      </c>
      <c r="I227" s="20">
        <v>249</v>
      </c>
      <c r="J227" s="20">
        <v>-14.4</v>
      </c>
      <c r="K227" s="20">
        <v>365</v>
      </c>
      <c r="L227" s="20">
        <v>-8</v>
      </c>
      <c r="M227" s="20">
        <v>365</v>
      </c>
      <c r="N227" s="20">
        <v>-8</v>
      </c>
      <c r="O227" s="20">
        <v>82</v>
      </c>
      <c r="P227" s="20">
        <v>81</v>
      </c>
      <c r="Q227" s="20">
        <v>91</v>
      </c>
      <c r="R227" s="20" t="s">
        <v>341</v>
      </c>
      <c r="S227" s="20">
        <v>7.7</v>
      </c>
      <c r="T227" s="20">
        <v>6.1</v>
      </c>
      <c r="U227" s="24" t="s">
        <v>79</v>
      </c>
    </row>
    <row r="228" spans="1:21" ht="15" x14ac:dyDescent="0.2">
      <c r="A228" s="20" t="s">
        <v>458</v>
      </c>
      <c r="B228" s="20">
        <v>-20</v>
      </c>
      <c r="C228" s="20">
        <v>-17</v>
      </c>
      <c r="D228" s="20">
        <v>-17</v>
      </c>
      <c r="E228" s="20">
        <v>-13</v>
      </c>
      <c r="F228" s="20">
        <v>-3</v>
      </c>
      <c r="G228" s="20">
        <v>-25</v>
      </c>
      <c r="H228" s="20">
        <v>5.6</v>
      </c>
      <c r="I228" s="20">
        <v>0</v>
      </c>
      <c r="J228" s="20" t="s">
        <v>345</v>
      </c>
      <c r="K228" s="20">
        <v>144</v>
      </c>
      <c r="L228" s="20">
        <v>2.7</v>
      </c>
      <c r="M228" s="20">
        <v>164</v>
      </c>
      <c r="N228" s="20">
        <v>3.5</v>
      </c>
      <c r="O228" s="20">
        <v>83</v>
      </c>
      <c r="P228" s="20">
        <v>78</v>
      </c>
      <c r="Q228" s="20">
        <v>140</v>
      </c>
      <c r="R228" s="20" t="s">
        <v>344</v>
      </c>
      <c r="S228" s="20">
        <v>5.0999999999999996</v>
      </c>
      <c r="T228" s="20">
        <v>4.2</v>
      </c>
      <c r="U228" s="24" t="s">
        <v>240</v>
      </c>
    </row>
    <row r="229" spans="1:21" ht="15" x14ac:dyDescent="0.2">
      <c r="A229" s="20" t="s">
        <v>459</v>
      </c>
      <c r="B229" s="20">
        <v>-40</v>
      </c>
      <c r="C229" s="20">
        <v>-40</v>
      </c>
      <c r="D229" s="20">
        <v>-38</v>
      </c>
      <c r="E229" s="20">
        <v>-35</v>
      </c>
      <c r="F229" s="20">
        <v>-17</v>
      </c>
      <c r="G229" s="20">
        <v>-49</v>
      </c>
      <c r="H229" s="20">
        <v>7.8</v>
      </c>
      <c r="I229" s="20">
        <v>194</v>
      </c>
      <c r="J229" s="20">
        <v>-8.9</v>
      </c>
      <c r="K229" s="20">
        <v>268</v>
      </c>
      <c r="L229" s="20">
        <v>-5.3</v>
      </c>
      <c r="M229" s="20">
        <v>290</v>
      </c>
      <c r="N229" s="20">
        <v>-4.2</v>
      </c>
      <c r="O229" s="20">
        <v>84</v>
      </c>
      <c r="P229" s="20">
        <v>83</v>
      </c>
      <c r="Q229" s="20">
        <v>149</v>
      </c>
      <c r="R229" s="20" t="s">
        <v>343</v>
      </c>
      <c r="S229" s="20">
        <v>4.5</v>
      </c>
      <c r="T229" s="20">
        <v>4.0999999999999996</v>
      </c>
      <c r="U229" s="24" t="s">
        <v>265</v>
      </c>
    </row>
    <row r="230" spans="1:21" ht="15" x14ac:dyDescent="0.2">
      <c r="A230" s="20" t="s">
        <v>259</v>
      </c>
      <c r="B230" s="20">
        <v>-42</v>
      </c>
      <c r="C230" s="20">
        <v>-39</v>
      </c>
      <c r="D230" s="20">
        <v>-38</v>
      </c>
      <c r="E230" s="20">
        <v>-35</v>
      </c>
      <c r="F230" s="20">
        <v>-20</v>
      </c>
      <c r="G230" s="20">
        <v>-45</v>
      </c>
      <c r="H230" s="20">
        <v>8.9</v>
      </c>
      <c r="I230" s="20">
        <v>158</v>
      </c>
      <c r="J230" s="20">
        <v>-9.9</v>
      </c>
      <c r="K230" s="20">
        <v>210</v>
      </c>
      <c r="L230" s="20">
        <v>-6.4</v>
      </c>
      <c r="M230" s="20">
        <v>224</v>
      </c>
      <c r="N230" s="20">
        <v>-5.4</v>
      </c>
      <c r="O230" s="20">
        <v>80</v>
      </c>
      <c r="P230" s="20">
        <v>78</v>
      </c>
      <c r="Q230" s="20">
        <v>151</v>
      </c>
      <c r="R230" s="20" t="s">
        <v>343</v>
      </c>
      <c r="S230" s="20">
        <v>5</v>
      </c>
      <c r="T230" s="20">
        <v>3.4</v>
      </c>
      <c r="U230" s="24" t="s">
        <v>261</v>
      </c>
    </row>
    <row r="231" spans="1:21" ht="15" x14ac:dyDescent="0.2">
      <c r="A231" s="20" t="s">
        <v>460</v>
      </c>
      <c r="B231" s="20">
        <v>-35</v>
      </c>
      <c r="C231" s="20">
        <v>-34</v>
      </c>
      <c r="D231" s="20">
        <v>-32</v>
      </c>
      <c r="E231" s="20">
        <v>-31</v>
      </c>
      <c r="F231" s="20">
        <v>-26</v>
      </c>
      <c r="G231" s="20">
        <v>-49</v>
      </c>
      <c r="H231" s="20">
        <v>16.100000000000001</v>
      </c>
      <c r="I231" s="20">
        <v>165</v>
      </c>
      <c r="J231" s="20">
        <v>-14.3</v>
      </c>
      <c r="K231" s="20">
        <v>221</v>
      </c>
      <c r="L231" s="20">
        <v>-9.6</v>
      </c>
      <c r="M231" s="20">
        <v>239</v>
      </c>
      <c r="N231" s="20">
        <v>-8.1999999999999993</v>
      </c>
      <c r="O231" s="20">
        <v>73</v>
      </c>
      <c r="P231" s="20">
        <v>63</v>
      </c>
      <c r="Q231" s="20">
        <v>97</v>
      </c>
      <c r="R231" s="20" t="s">
        <v>346</v>
      </c>
      <c r="S231" s="20">
        <v>4.2</v>
      </c>
      <c r="T231" s="20">
        <v>2.2000000000000002</v>
      </c>
      <c r="U231" s="24" t="s">
        <v>131</v>
      </c>
    </row>
    <row r="232" spans="1:21" ht="15" x14ac:dyDescent="0.2">
      <c r="A232" s="20" t="s">
        <v>461</v>
      </c>
      <c r="B232" s="20">
        <v>-27</v>
      </c>
      <c r="C232" s="20">
        <v>-25</v>
      </c>
      <c r="D232" s="20">
        <v>-23</v>
      </c>
      <c r="E232" s="20">
        <v>-21</v>
      </c>
      <c r="F232" s="20">
        <v>-11</v>
      </c>
      <c r="G232" s="20">
        <v>-36</v>
      </c>
      <c r="H232" s="20">
        <v>6.1</v>
      </c>
      <c r="I232" s="20">
        <v>118</v>
      </c>
      <c r="J232" s="20">
        <v>-4.5999999999999996</v>
      </c>
      <c r="K232" s="20">
        <v>179</v>
      </c>
      <c r="L232" s="20">
        <v>-1.7</v>
      </c>
      <c r="M232" s="20">
        <v>195</v>
      </c>
      <c r="N232" s="20">
        <v>-0.8</v>
      </c>
      <c r="O232" s="20">
        <v>83</v>
      </c>
      <c r="P232" s="20">
        <v>81</v>
      </c>
      <c r="Q232" s="20">
        <v>192</v>
      </c>
      <c r="R232" s="20" t="s">
        <v>348</v>
      </c>
      <c r="S232" s="20">
        <v>6.1</v>
      </c>
      <c r="T232" s="20">
        <v>4.3</v>
      </c>
      <c r="U232" s="24" t="s">
        <v>119</v>
      </c>
    </row>
    <row r="233" spans="1:21" ht="15" x14ac:dyDescent="0.2">
      <c r="A233" s="20" t="s">
        <v>216</v>
      </c>
      <c r="B233" s="20">
        <v>-43</v>
      </c>
      <c r="C233" s="20">
        <v>-40</v>
      </c>
      <c r="D233" s="20">
        <v>-40</v>
      </c>
      <c r="E233" s="20">
        <v>-38</v>
      </c>
      <c r="F233" s="20">
        <v>-25</v>
      </c>
      <c r="G233" s="20">
        <v>-51</v>
      </c>
      <c r="H233" s="20">
        <v>12.8</v>
      </c>
      <c r="I233" s="20">
        <v>191</v>
      </c>
      <c r="J233" s="20">
        <v>-12.5</v>
      </c>
      <c r="K233" s="20">
        <v>256</v>
      </c>
      <c r="L233" s="20">
        <v>-8.3000000000000007</v>
      </c>
      <c r="M233" s="20">
        <v>276</v>
      </c>
      <c r="N233" s="20">
        <v>-7</v>
      </c>
      <c r="O233" s="20">
        <v>82</v>
      </c>
      <c r="P233" s="20">
        <v>80</v>
      </c>
      <c r="Q233" s="20">
        <v>291</v>
      </c>
      <c r="R233" s="20" t="s">
        <v>341</v>
      </c>
      <c r="S233" s="20" t="s">
        <v>345</v>
      </c>
      <c r="T233" s="20">
        <v>1.6</v>
      </c>
      <c r="U233" s="24" t="s">
        <v>218</v>
      </c>
    </row>
    <row r="234" spans="1:21" ht="15" x14ac:dyDescent="0.2">
      <c r="A234" s="20" t="s">
        <v>462</v>
      </c>
      <c r="B234" s="20">
        <v>-44</v>
      </c>
      <c r="C234" s="20">
        <v>-41</v>
      </c>
      <c r="D234" s="20">
        <v>-41</v>
      </c>
      <c r="E234" s="20">
        <v>-40</v>
      </c>
      <c r="F234" s="20">
        <v>-24</v>
      </c>
      <c r="G234" s="20">
        <v>-52</v>
      </c>
      <c r="H234" s="20">
        <v>12.1</v>
      </c>
      <c r="I234" s="20">
        <v>163</v>
      </c>
      <c r="J234" s="20">
        <v>-12.2</v>
      </c>
      <c r="K234" s="20">
        <v>221</v>
      </c>
      <c r="L234" s="20">
        <v>-7.9</v>
      </c>
      <c r="M234" s="20">
        <v>238</v>
      </c>
      <c r="N234" s="20">
        <v>-6.7</v>
      </c>
      <c r="O234" s="20">
        <v>77</v>
      </c>
      <c r="P234" s="20">
        <v>72</v>
      </c>
      <c r="Q234" s="20">
        <v>46</v>
      </c>
      <c r="R234" s="20" t="s">
        <v>341</v>
      </c>
      <c r="S234" s="20">
        <v>4.0999999999999996</v>
      </c>
      <c r="T234" s="20">
        <v>1.3</v>
      </c>
      <c r="U234" s="24" t="s">
        <v>585</v>
      </c>
    </row>
    <row r="235" spans="1:21" ht="15" x14ac:dyDescent="0.2">
      <c r="A235" s="20" t="s">
        <v>463</v>
      </c>
      <c r="B235" s="20">
        <v>-46</v>
      </c>
      <c r="C235" s="20">
        <v>-42</v>
      </c>
      <c r="D235" s="20">
        <v>-43</v>
      </c>
      <c r="E235" s="20">
        <v>-39</v>
      </c>
      <c r="F235" s="20">
        <v>-33</v>
      </c>
      <c r="G235" s="20">
        <v>-53</v>
      </c>
      <c r="H235" s="20">
        <v>15.1</v>
      </c>
      <c r="I235" s="20">
        <v>195</v>
      </c>
      <c r="J235" s="20">
        <v>-18.899999999999999</v>
      </c>
      <c r="K235" s="20">
        <v>250</v>
      </c>
      <c r="L235" s="20">
        <v>-13.8</v>
      </c>
      <c r="M235" s="20">
        <v>266</v>
      </c>
      <c r="N235" s="20">
        <v>-12.4</v>
      </c>
      <c r="O235" s="20">
        <v>77</v>
      </c>
      <c r="P235" s="20">
        <v>70</v>
      </c>
      <c r="Q235" s="20">
        <v>29</v>
      </c>
      <c r="R235" s="20" t="s">
        <v>344</v>
      </c>
      <c r="S235" s="20">
        <v>3.6</v>
      </c>
      <c r="T235" s="20">
        <v>1.5</v>
      </c>
      <c r="U235" s="24" t="s">
        <v>44</v>
      </c>
    </row>
    <row r="236" spans="1:21" ht="15" x14ac:dyDescent="0.2">
      <c r="A236" s="20" t="s">
        <v>254</v>
      </c>
      <c r="B236" s="20">
        <v>-38</v>
      </c>
      <c r="C236" s="20">
        <v>-36</v>
      </c>
      <c r="D236" s="20">
        <v>-36</v>
      </c>
      <c r="E236" s="20">
        <v>-33</v>
      </c>
      <c r="F236" s="20">
        <v>-25</v>
      </c>
      <c r="G236" s="20">
        <v>-48</v>
      </c>
      <c r="H236" s="20">
        <v>16</v>
      </c>
      <c r="I236" s="20">
        <v>198</v>
      </c>
      <c r="J236" s="20">
        <v>-12.2</v>
      </c>
      <c r="K236" s="20">
        <v>266</v>
      </c>
      <c r="L236" s="20">
        <v>-8.1</v>
      </c>
      <c r="M236" s="20">
        <v>284</v>
      </c>
      <c r="N236" s="20">
        <v>-6.9</v>
      </c>
      <c r="O236" s="20">
        <v>65</v>
      </c>
      <c r="P236" s="20">
        <v>51</v>
      </c>
      <c r="Q236" s="20">
        <v>20</v>
      </c>
      <c r="R236" s="20" t="s">
        <v>346</v>
      </c>
      <c r="S236" s="20">
        <v>5.2</v>
      </c>
      <c r="T236" s="20">
        <v>2.5</v>
      </c>
      <c r="U236" s="24" t="s">
        <v>255</v>
      </c>
    </row>
    <row r="237" spans="1:21" ht="15" x14ac:dyDescent="0.2">
      <c r="A237" s="20" t="s">
        <v>159</v>
      </c>
      <c r="B237" s="20">
        <v>-40</v>
      </c>
      <c r="C237" s="20">
        <v>-38</v>
      </c>
      <c r="D237" s="20">
        <v>-34</v>
      </c>
      <c r="E237" s="20">
        <v>-30</v>
      </c>
      <c r="F237" s="20">
        <v>-18</v>
      </c>
      <c r="G237" s="20">
        <v>-44</v>
      </c>
      <c r="H237" s="20">
        <v>9.5</v>
      </c>
      <c r="I237" s="20">
        <v>193</v>
      </c>
      <c r="J237" s="20">
        <v>-7.9</v>
      </c>
      <c r="K237" s="20">
        <v>271</v>
      </c>
      <c r="L237" s="20">
        <v>-4.5</v>
      </c>
      <c r="M237" s="20">
        <v>291</v>
      </c>
      <c r="N237" s="20">
        <v>-3.6</v>
      </c>
      <c r="O237" s="20">
        <v>84</v>
      </c>
      <c r="P237" s="20">
        <v>84</v>
      </c>
      <c r="Q237" s="20">
        <v>126</v>
      </c>
      <c r="R237" s="20" t="s">
        <v>343</v>
      </c>
      <c r="S237" s="20">
        <v>5.7</v>
      </c>
      <c r="T237" s="20">
        <v>4.3</v>
      </c>
      <c r="U237" s="24" t="s">
        <v>161</v>
      </c>
    </row>
    <row r="238" spans="1:21" ht="15" x14ac:dyDescent="0.2">
      <c r="A238" s="20" t="s">
        <v>464</v>
      </c>
      <c r="B238" s="20">
        <v>-35</v>
      </c>
      <c r="C238" s="20">
        <v>-28</v>
      </c>
      <c r="D238" s="20">
        <v>-29</v>
      </c>
      <c r="E238" s="20">
        <v>-25</v>
      </c>
      <c r="F238" s="20">
        <v>-13</v>
      </c>
      <c r="G238" s="20">
        <v>-43</v>
      </c>
      <c r="H238" s="20">
        <v>5.4</v>
      </c>
      <c r="I238" s="20">
        <v>135</v>
      </c>
      <c r="J238" s="20">
        <v>-5.5</v>
      </c>
      <c r="K238" s="20">
        <v>205</v>
      </c>
      <c r="L238" s="20">
        <v>-2.2000000000000002</v>
      </c>
      <c r="M238" s="20">
        <v>223</v>
      </c>
      <c r="N238" s="20">
        <v>-1.3</v>
      </c>
      <c r="O238" s="20">
        <v>83</v>
      </c>
      <c r="P238" s="20">
        <v>82</v>
      </c>
      <c r="Q238" s="20">
        <v>225</v>
      </c>
      <c r="R238" s="20" t="s">
        <v>346</v>
      </c>
      <c r="S238" s="20">
        <v>2</v>
      </c>
      <c r="T238" s="20">
        <v>2</v>
      </c>
      <c r="U238" s="24" t="s">
        <v>164</v>
      </c>
    </row>
    <row r="239" spans="1:21" ht="15" x14ac:dyDescent="0.2">
      <c r="A239" s="20" t="s">
        <v>465</v>
      </c>
      <c r="B239" s="20">
        <v>-35</v>
      </c>
      <c r="C239" s="20">
        <v>-33</v>
      </c>
      <c r="D239" s="20">
        <v>-32</v>
      </c>
      <c r="E239" s="20">
        <v>-30</v>
      </c>
      <c r="F239" s="20">
        <v>-14</v>
      </c>
      <c r="G239" s="20">
        <v>-39</v>
      </c>
      <c r="H239" s="20">
        <v>6.5</v>
      </c>
      <c r="I239" s="20">
        <v>189</v>
      </c>
      <c r="J239" s="20">
        <v>-6.9</v>
      </c>
      <c r="K239" s="20">
        <v>275</v>
      </c>
      <c r="L239" s="20">
        <v>-3.4</v>
      </c>
      <c r="M239" s="20">
        <v>300</v>
      </c>
      <c r="N239" s="20">
        <v>-2.4</v>
      </c>
      <c r="O239" s="20">
        <v>84</v>
      </c>
      <c r="P239" s="20">
        <v>84</v>
      </c>
      <c r="Q239" s="20">
        <v>138</v>
      </c>
      <c r="R239" s="20" t="s">
        <v>343</v>
      </c>
      <c r="S239" s="20">
        <v>5.6</v>
      </c>
      <c r="T239" s="20">
        <v>4.9000000000000004</v>
      </c>
      <c r="U239" s="24" t="s">
        <v>161</v>
      </c>
    </row>
    <row r="240" spans="1:21" ht="15" x14ac:dyDescent="0.2">
      <c r="A240" s="20" t="s">
        <v>249</v>
      </c>
      <c r="B240" s="20">
        <v>-39</v>
      </c>
      <c r="C240" s="20">
        <v>-35</v>
      </c>
      <c r="D240" s="20">
        <v>-33</v>
      </c>
      <c r="E240" s="20">
        <v>-30</v>
      </c>
      <c r="F240" s="20">
        <v>-16</v>
      </c>
      <c r="G240" s="20">
        <v>-45</v>
      </c>
      <c r="H240" s="20">
        <v>6.4</v>
      </c>
      <c r="I240" s="20">
        <v>150</v>
      </c>
      <c r="J240" s="20">
        <v>-7.4</v>
      </c>
      <c r="K240" s="20">
        <v>214</v>
      </c>
      <c r="L240" s="20">
        <v>-4</v>
      </c>
      <c r="M240" s="20">
        <v>230</v>
      </c>
      <c r="N240" s="20">
        <v>-3.1</v>
      </c>
      <c r="O240" s="20">
        <v>84</v>
      </c>
      <c r="P240" s="20">
        <v>83</v>
      </c>
      <c r="Q240" s="20">
        <v>166</v>
      </c>
      <c r="R240" s="20" t="s">
        <v>343</v>
      </c>
      <c r="S240" s="20" t="s">
        <v>345</v>
      </c>
      <c r="T240" s="20">
        <v>4.0999999999999996</v>
      </c>
      <c r="U240" s="24" t="s">
        <v>251</v>
      </c>
    </row>
    <row r="241" spans="1:21" ht="15" x14ac:dyDescent="0.2">
      <c r="A241" s="20" t="s">
        <v>466</v>
      </c>
      <c r="B241" s="20">
        <v>-47</v>
      </c>
      <c r="C241" s="20">
        <v>-45</v>
      </c>
      <c r="D241" s="20">
        <v>-43</v>
      </c>
      <c r="E241" s="20">
        <v>-40</v>
      </c>
      <c r="F241" s="20">
        <v>-33</v>
      </c>
      <c r="G241" s="20">
        <v>-57</v>
      </c>
      <c r="H241" s="20">
        <v>9.3000000000000007</v>
      </c>
      <c r="I241" s="20">
        <v>219</v>
      </c>
      <c r="J241" s="20">
        <v>-19.2</v>
      </c>
      <c r="K241" s="20">
        <v>270</v>
      </c>
      <c r="L241" s="20">
        <v>-14.8</v>
      </c>
      <c r="M241" s="20">
        <v>285</v>
      </c>
      <c r="N241" s="20">
        <v>-13.5</v>
      </c>
      <c r="O241" s="20">
        <v>75</v>
      </c>
      <c r="P241" s="20">
        <v>73</v>
      </c>
      <c r="Q241" s="20">
        <v>42</v>
      </c>
      <c r="R241" s="20" t="s">
        <v>352</v>
      </c>
      <c r="S241" s="20">
        <v>4.7</v>
      </c>
      <c r="T241" s="20">
        <v>2.7</v>
      </c>
      <c r="U241" s="24" t="s">
        <v>29</v>
      </c>
    </row>
    <row r="242" spans="1:21" ht="15" x14ac:dyDescent="0.2">
      <c r="A242" s="20" t="s">
        <v>200</v>
      </c>
      <c r="B242" s="20">
        <v>-42</v>
      </c>
      <c r="C242" s="20">
        <v>-38</v>
      </c>
      <c r="D242" s="20">
        <v>-36</v>
      </c>
      <c r="E242" s="20">
        <v>-34</v>
      </c>
      <c r="F242" s="20">
        <v>-20</v>
      </c>
      <c r="G242" s="20">
        <v>-47</v>
      </c>
      <c r="H242" s="20">
        <v>6.3</v>
      </c>
      <c r="I242" s="20">
        <v>174</v>
      </c>
      <c r="J242" s="20">
        <v>-9.5</v>
      </c>
      <c r="K242" s="20">
        <v>239</v>
      </c>
      <c r="L242" s="20">
        <v>-5.8</v>
      </c>
      <c r="M242" s="20">
        <v>258</v>
      </c>
      <c r="N242" s="20">
        <v>-4.7</v>
      </c>
      <c r="O242" s="20">
        <v>87</v>
      </c>
      <c r="P242" s="20">
        <v>87</v>
      </c>
      <c r="Q242" s="20">
        <v>172</v>
      </c>
      <c r="R242" s="20" t="s">
        <v>343</v>
      </c>
      <c r="S242" s="20" t="s">
        <v>345</v>
      </c>
      <c r="T242" s="20">
        <v>4.4000000000000004</v>
      </c>
      <c r="U242" s="24" t="s">
        <v>202</v>
      </c>
    </row>
    <row r="243" spans="1:21" ht="15" x14ac:dyDescent="0.2">
      <c r="A243" s="20" t="s">
        <v>467</v>
      </c>
      <c r="B243" s="20">
        <v>-52</v>
      </c>
      <c r="C243" s="20">
        <v>-49</v>
      </c>
      <c r="D243" s="20">
        <v>-47</v>
      </c>
      <c r="E243" s="20">
        <v>-45</v>
      </c>
      <c r="F243" s="20">
        <v>-28</v>
      </c>
      <c r="G243" s="20">
        <v>-58</v>
      </c>
      <c r="H243" s="20">
        <v>8.8000000000000007</v>
      </c>
      <c r="I243" s="20">
        <v>225</v>
      </c>
      <c r="J243" s="20">
        <v>-15.3</v>
      </c>
      <c r="K243" s="20">
        <v>278</v>
      </c>
      <c r="L243" s="20">
        <v>-11.5</v>
      </c>
      <c r="M243" s="20">
        <v>294</v>
      </c>
      <c r="N243" s="20">
        <v>-10.4</v>
      </c>
      <c r="O243" s="20">
        <v>80</v>
      </c>
      <c r="P243" s="20">
        <v>79</v>
      </c>
      <c r="Q243" s="20">
        <v>118</v>
      </c>
      <c r="R243" s="20" t="s">
        <v>343</v>
      </c>
      <c r="S243" s="20">
        <v>4.5</v>
      </c>
      <c r="T243" s="20">
        <v>3.6</v>
      </c>
      <c r="U243" s="24" t="s">
        <v>79</v>
      </c>
    </row>
    <row r="244" spans="1:21" ht="15" x14ac:dyDescent="0.2">
      <c r="A244" s="20" t="s">
        <v>468</v>
      </c>
      <c r="B244" s="20">
        <v>-59</v>
      </c>
      <c r="C244" s="20">
        <v>-57</v>
      </c>
      <c r="D244" s="20">
        <v>-56</v>
      </c>
      <c r="E244" s="20">
        <v>-54</v>
      </c>
      <c r="F244" s="20">
        <v>-38</v>
      </c>
      <c r="G244" s="20">
        <v>-61</v>
      </c>
      <c r="H244" s="20">
        <v>10.7</v>
      </c>
      <c r="I244" s="20">
        <v>216</v>
      </c>
      <c r="J244" s="20">
        <v>-21.8</v>
      </c>
      <c r="K244" s="20">
        <v>266</v>
      </c>
      <c r="L244" s="20">
        <v>-16.899999999999999</v>
      </c>
      <c r="M244" s="20">
        <v>278</v>
      </c>
      <c r="N244" s="20">
        <v>-15.8</v>
      </c>
      <c r="O244" s="20">
        <v>78</v>
      </c>
      <c r="P244" s="20">
        <v>77</v>
      </c>
      <c r="Q244" s="20">
        <v>94</v>
      </c>
      <c r="R244" s="20" t="s">
        <v>343</v>
      </c>
      <c r="S244" s="20">
        <v>3</v>
      </c>
      <c r="T244" s="20">
        <v>1.5</v>
      </c>
      <c r="U244" s="24" t="s">
        <v>235</v>
      </c>
    </row>
    <row r="245" spans="1:21" ht="28.5" x14ac:dyDescent="0.2">
      <c r="A245" s="20" t="s">
        <v>223</v>
      </c>
      <c r="B245" s="20">
        <v>-24</v>
      </c>
      <c r="C245" s="20">
        <v>-21</v>
      </c>
      <c r="D245" s="20">
        <v>-20</v>
      </c>
      <c r="E245" s="20">
        <v>-18</v>
      </c>
      <c r="F245" s="20">
        <v>-9</v>
      </c>
      <c r="G245" s="20">
        <v>-31</v>
      </c>
      <c r="H245" s="20">
        <v>7</v>
      </c>
      <c r="I245" s="20">
        <v>86</v>
      </c>
      <c r="J245" s="20">
        <v>-2.5</v>
      </c>
      <c r="K245" s="20">
        <v>168</v>
      </c>
      <c r="L245" s="20">
        <v>0.6</v>
      </c>
      <c r="M245" s="20">
        <v>187</v>
      </c>
      <c r="N245" s="20">
        <v>1.4</v>
      </c>
      <c r="O245" s="20">
        <v>86</v>
      </c>
      <c r="P245" s="20">
        <v>81</v>
      </c>
      <c r="Q245" s="20">
        <v>136</v>
      </c>
      <c r="R245" s="20" t="s">
        <v>341</v>
      </c>
      <c r="S245" s="20">
        <v>2.5</v>
      </c>
      <c r="T245" s="20">
        <v>1.8</v>
      </c>
      <c r="U245" s="24" t="s">
        <v>591</v>
      </c>
    </row>
    <row r="246" spans="1:21" ht="28.5" x14ac:dyDescent="0.2">
      <c r="A246" s="20" t="s">
        <v>469</v>
      </c>
      <c r="B246" s="20">
        <v>-44</v>
      </c>
      <c r="C246" s="20">
        <v>-43</v>
      </c>
      <c r="D246" s="20">
        <v>-41</v>
      </c>
      <c r="E246" s="20">
        <v>-39</v>
      </c>
      <c r="F246" s="20">
        <v>-20</v>
      </c>
      <c r="G246" s="20">
        <v>-48</v>
      </c>
      <c r="H246" s="20">
        <v>9</v>
      </c>
      <c r="I246" s="20">
        <v>218</v>
      </c>
      <c r="J246" s="20">
        <v>-11.4</v>
      </c>
      <c r="K246" s="20">
        <v>289</v>
      </c>
      <c r="L246" s="20">
        <v>-7.5</v>
      </c>
      <c r="M246" s="20">
        <v>309</v>
      </c>
      <c r="N246" s="20">
        <v>-6.5</v>
      </c>
      <c r="O246" s="20">
        <v>82</v>
      </c>
      <c r="P246" s="20">
        <v>82</v>
      </c>
      <c r="Q246" s="20">
        <v>132</v>
      </c>
      <c r="R246" s="20" t="s">
        <v>343</v>
      </c>
      <c r="S246" s="20">
        <v>4.3</v>
      </c>
      <c r="T246" s="20">
        <v>4.2</v>
      </c>
      <c r="U246" s="24" t="s">
        <v>586</v>
      </c>
    </row>
    <row r="247" spans="1:21" ht="15" x14ac:dyDescent="0.2">
      <c r="A247" s="20" t="s">
        <v>470</v>
      </c>
      <c r="B247" s="20">
        <v>-37</v>
      </c>
      <c r="C247" s="20">
        <v>-36</v>
      </c>
      <c r="D247" s="20">
        <v>-34</v>
      </c>
      <c r="E247" s="20">
        <v>-32</v>
      </c>
      <c r="F247" s="20">
        <v>-21</v>
      </c>
      <c r="G247" s="20">
        <v>-51</v>
      </c>
      <c r="H247" s="20">
        <v>15.2</v>
      </c>
      <c r="I247" s="20">
        <v>197</v>
      </c>
      <c r="J247" s="20">
        <v>-11.9</v>
      </c>
      <c r="K247" s="20">
        <v>275</v>
      </c>
      <c r="L247" s="20">
        <v>-7.4</v>
      </c>
      <c r="M247" s="20">
        <v>296</v>
      </c>
      <c r="N247" s="20">
        <v>-6.2</v>
      </c>
      <c r="O247" s="20">
        <v>81</v>
      </c>
      <c r="P247" s="20">
        <v>75</v>
      </c>
      <c r="Q247" s="20">
        <v>409</v>
      </c>
      <c r="R247" s="20" t="s">
        <v>344</v>
      </c>
      <c r="S247" s="20">
        <v>2.8</v>
      </c>
      <c r="T247" s="20">
        <v>2</v>
      </c>
      <c r="U247" s="24" t="s">
        <v>218</v>
      </c>
    </row>
    <row r="248" spans="1:21" ht="15" x14ac:dyDescent="0.2">
      <c r="A248" s="20" t="s">
        <v>471</v>
      </c>
      <c r="B248" s="20">
        <v>-20</v>
      </c>
      <c r="C248" s="20">
        <v>-18</v>
      </c>
      <c r="D248" s="20">
        <v>-17</v>
      </c>
      <c r="E248" s="20">
        <v>-16</v>
      </c>
      <c r="F248" s="20">
        <v>-12</v>
      </c>
      <c r="G248" s="20">
        <v>-25</v>
      </c>
      <c r="H248" s="20">
        <v>4.8</v>
      </c>
      <c r="I248" s="20">
        <v>140</v>
      </c>
      <c r="J248" s="20">
        <v>-5.6</v>
      </c>
      <c r="K248" s="20">
        <v>219</v>
      </c>
      <c r="L248" s="20">
        <v>-2.1</v>
      </c>
      <c r="M248" s="20">
        <v>241</v>
      </c>
      <c r="N248" s="20">
        <v>-1.1000000000000001</v>
      </c>
      <c r="O248" s="20">
        <v>74</v>
      </c>
      <c r="P248" s="20">
        <v>72</v>
      </c>
      <c r="Q248" s="20">
        <v>332</v>
      </c>
      <c r="R248" s="20" t="s">
        <v>352</v>
      </c>
      <c r="S248" s="20">
        <v>7.4</v>
      </c>
      <c r="T248" s="20">
        <v>6.7</v>
      </c>
      <c r="U248" s="24" t="s">
        <v>111</v>
      </c>
    </row>
    <row r="249" spans="1:21" ht="15" x14ac:dyDescent="0.2">
      <c r="A249" s="20" t="s">
        <v>93</v>
      </c>
      <c r="B249" s="20">
        <v>-23</v>
      </c>
      <c r="C249" s="20">
        <v>-21</v>
      </c>
      <c r="D249" s="20">
        <v>-20</v>
      </c>
      <c r="E249" s="20">
        <v>-18</v>
      </c>
      <c r="F249" s="20">
        <v>-6</v>
      </c>
      <c r="G249" s="20">
        <v>-36</v>
      </c>
      <c r="H249" s="20">
        <v>8</v>
      </c>
      <c r="I249" s="20">
        <v>92</v>
      </c>
      <c r="J249" s="20">
        <v>-3.2</v>
      </c>
      <c r="K249" s="20">
        <v>168</v>
      </c>
      <c r="L249" s="20">
        <v>0.1</v>
      </c>
      <c r="M249" s="20">
        <v>186</v>
      </c>
      <c r="N249" s="20">
        <v>1</v>
      </c>
      <c r="O249" s="20">
        <v>84</v>
      </c>
      <c r="P249" s="20">
        <v>81</v>
      </c>
      <c r="Q249" s="20">
        <v>152</v>
      </c>
      <c r="R249" s="20" t="s">
        <v>348</v>
      </c>
      <c r="S249" s="20" t="s">
        <v>345</v>
      </c>
      <c r="T249" s="20">
        <v>4.0999999999999996</v>
      </c>
      <c r="U249" s="24" t="s">
        <v>96</v>
      </c>
    </row>
    <row r="250" spans="1:21" ht="15" x14ac:dyDescent="0.2">
      <c r="A250" s="20" t="s">
        <v>227</v>
      </c>
      <c r="B250" s="20">
        <v>-52</v>
      </c>
      <c r="C250" s="20">
        <v>-50</v>
      </c>
      <c r="D250" s="20">
        <v>-50</v>
      </c>
      <c r="E250" s="20">
        <v>-48</v>
      </c>
      <c r="F250" s="20">
        <v>-30</v>
      </c>
      <c r="G250" s="20">
        <v>-56</v>
      </c>
      <c r="H250" s="20">
        <v>11.3</v>
      </c>
      <c r="I250" s="20">
        <v>193</v>
      </c>
      <c r="J250" s="20">
        <v>-15.8</v>
      </c>
      <c r="K250" s="20">
        <v>253</v>
      </c>
      <c r="L250" s="20">
        <v>-11.1</v>
      </c>
      <c r="M250" s="20">
        <v>269</v>
      </c>
      <c r="N250" s="20">
        <v>-9.9</v>
      </c>
      <c r="O250" s="20">
        <v>78</v>
      </c>
      <c r="P250" s="20">
        <v>76</v>
      </c>
      <c r="Q250" s="20">
        <v>103</v>
      </c>
      <c r="R250" s="20" t="s">
        <v>341</v>
      </c>
      <c r="S250" s="20" t="s">
        <v>345</v>
      </c>
      <c r="T250" s="20">
        <v>2.1</v>
      </c>
      <c r="U250" s="24" t="s">
        <v>235</v>
      </c>
    </row>
    <row r="251" spans="1:21" ht="15" x14ac:dyDescent="0.2">
      <c r="A251" s="20" t="s">
        <v>226</v>
      </c>
      <c r="B251" s="20">
        <v>-55</v>
      </c>
      <c r="C251" s="20">
        <v>-52</v>
      </c>
      <c r="D251" s="20">
        <v>-51</v>
      </c>
      <c r="E251" s="20">
        <v>-50</v>
      </c>
      <c r="F251" s="20">
        <v>-33</v>
      </c>
      <c r="G251" s="20">
        <v>-58</v>
      </c>
      <c r="H251" s="20">
        <v>11.1</v>
      </c>
      <c r="I251" s="20">
        <v>206</v>
      </c>
      <c r="J251" s="20">
        <v>-17.399999999999999</v>
      </c>
      <c r="K251" s="20">
        <v>261</v>
      </c>
      <c r="L251" s="20">
        <v>-12.9</v>
      </c>
      <c r="M251" s="20">
        <v>277</v>
      </c>
      <c r="N251" s="20">
        <v>-11.6</v>
      </c>
      <c r="O251" s="20">
        <v>78</v>
      </c>
      <c r="P251" s="20">
        <v>77</v>
      </c>
      <c r="Q251" s="20">
        <v>100</v>
      </c>
      <c r="R251" s="20" t="s">
        <v>351</v>
      </c>
      <c r="S251" s="20" t="s">
        <v>345</v>
      </c>
      <c r="T251" s="20">
        <v>2</v>
      </c>
      <c r="U251" s="24" t="s">
        <v>235</v>
      </c>
    </row>
    <row r="252" spans="1:21" ht="15" x14ac:dyDescent="0.2">
      <c r="A252" s="20" t="s">
        <v>18</v>
      </c>
      <c r="B252" s="20">
        <v>-62</v>
      </c>
      <c r="C252" s="20">
        <v>-60</v>
      </c>
      <c r="D252" s="20">
        <v>-60</v>
      </c>
      <c r="E252" s="20">
        <v>-58</v>
      </c>
      <c r="F252" s="20">
        <v>-51</v>
      </c>
      <c r="G252" s="20">
        <v>-62</v>
      </c>
      <c r="H252" s="20">
        <v>5.2</v>
      </c>
      <c r="I252" s="20">
        <v>229</v>
      </c>
      <c r="J252" s="20">
        <v>-29.1</v>
      </c>
      <c r="K252" s="20">
        <v>272</v>
      </c>
      <c r="L252" s="20">
        <v>-23.8</v>
      </c>
      <c r="M252" s="20">
        <v>286</v>
      </c>
      <c r="N252" s="20">
        <v>-22.2</v>
      </c>
      <c r="O252" s="20">
        <v>71</v>
      </c>
      <c r="P252" s="20">
        <v>70</v>
      </c>
      <c r="Q252" s="20">
        <v>2</v>
      </c>
      <c r="R252" s="20" t="s">
        <v>341</v>
      </c>
      <c r="S252" s="20" t="s">
        <v>345</v>
      </c>
      <c r="T252" s="20">
        <v>1.8</v>
      </c>
      <c r="U252" s="24" t="s">
        <v>29</v>
      </c>
    </row>
    <row r="253" spans="1:21" ht="15" x14ac:dyDescent="0.2">
      <c r="A253" s="20" t="s">
        <v>39</v>
      </c>
      <c r="B253" s="20">
        <v>-48</v>
      </c>
      <c r="C253" s="20">
        <v>-46</v>
      </c>
      <c r="D253" s="20">
        <v>-47</v>
      </c>
      <c r="E253" s="20">
        <v>-44</v>
      </c>
      <c r="F253" s="20">
        <v>-36</v>
      </c>
      <c r="G253" s="20">
        <v>-54</v>
      </c>
      <c r="H253" s="20">
        <v>13.3</v>
      </c>
      <c r="I253" s="20">
        <v>183</v>
      </c>
      <c r="J253" s="20">
        <v>-19.100000000000001</v>
      </c>
      <c r="K253" s="20">
        <v>233</v>
      </c>
      <c r="L253" s="20">
        <v>-14.1</v>
      </c>
      <c r="M253" s="20">
        <v>247</v>
      </c>
      <c r="N253" s="20">
        <v>-12.8</v>
      </c>
      <c r="O253" s="20">
        <v>77</v>
      </c>
      <c r="P253" s="20">
        <v>73</v>
      </c>
      <c r="Q253" s="20">
        <v>23</v>
      </c>
      <c r="R253" s="20" t="s">
        <v>346</v>
      </c>
      <c r="S253" s="20">
        <v>4.4000000000000004</v>
      </c>
      <c r="T253" s="20">
        <v>2.1</v>
      </c>
      <c r="U253" s="24" t="s">
        <v>44</v>
      </c>
    </row>
    <row r="254" spans="1:21" ht="15" x14ac:dyDescent="0.2">
      <c r="A254" s="20" t="s">
        <v>472</v>
      </c>
      <c r="B254" s="20">
        <v>-42</v>
      </c>
      <c r="C254" s="20">
        <v>-40</v>
      </c>
      <c r="D254" s="20">
        <v>-41</v>
      </c>
      <c r="E254" s="20">
        <v>-38</v>
      </c>
      <c r="F254" s="20">
        <v>-32</v>
      </c>
      <c r="G254" s="20">
        <v>-53</v>
      </c>
      <c r="H254" s="20">
        <v>9.1</v>
      </c>
      <c r="I254" s="20">
        <v>180</v>
      </c>
      <c r="J254" s="20">
        <v>-17.7</v>
      </c>
      <c r="K254" s="20">
        <v>233</v>
      </c>
      <c r="L254" s="20">
        <v>-12.7</v>
      </c>
      <c r="M254" s="20">
        <v>249</v>
      </c>
      <c r="N254" s="20">
        <v>-11.3</v>
      </c>
      <c r="O254" s="20">
        <v>80</v>
      </c>
      <c r="P254" s="20">
        <v>77</v>
      </c>
      <c r="Q254" s="20">
        <v>28</v>
      </c>
      <c r="R254" s="20" t="s">
        <v>344</v>
      </c>
      <c r="S254" s="20">
        <v>2.2999999999999998</v>
      </c>
      <c r="T254" s="20">
        <v>1</v>
      </c>
      <c r="U254" s="24" t="s">
        <v>44</v>
      </c>
    </row>
    <row r="255" spans="1:21" ht="15" x14ac:dyDescent="0.2">
      <c r="A255" s="20" t="s">
        <v>158</v>
      </c>
      <c r="B255" s="20">
        <v>-46</v>
      </c>
      <c r="C255" s="20">
        <v>-40</v>
      </c>
      <c r="D255" s="20">
        <v>-38</v>
      </c>
      <c r="E255" s="20">
        <v>-36</v>
      </c>
      <c r="F255" s="20">
        <v>-18</v>
      </c>
      <c r="G255" s="20">
        <v>-45</v>
      </c>
      <c r="H255" s="20">
        <v>9</v>
      </c>
      <c r="I255" s="20">
        <v>191</v>
      </c>
      <c r="J255" s="20">
        <v>-8.1999999999999993</v>
      </c>
      <c r="K255" s="20">
        <v>271</v>
      </c>
      <c r="L255" s="20">
        <v>-4.5999999999999996</v>
      </c>
      <c r="M255" s="20">
        <v>292</v>
      </c>
      <c r="N255" s="20">
        <v>-3.6</v>
      </c>
      <c r="O255" s="20">
        <v>83</v>
      </c>
      <c r="P255" s="20">
        <v>83</v>
      </c>
      <c r="Q255" s="20">
        <v>169</v>
      </c>
      <c r="R255" s="20" t="s">
        <v>341</v>
      </c>
      <c r="S255" s="20" t="s">
        <v>345</v>
      </c>
      <c r="T255" s="20">
        <v>2.5</v>
      </c>
      <c r="U255" s="24" t="s">
        <v>161</v>
      </c>
    </row>
    <row r="256" spans="1:21" ht="15" x14ac:dyDescent="0.2">
      <c r="A256" s="20" t="s">
        <v>473</v>
      </c>
      <c r="B256" s="20">
        <v>-35</v>
      </c>
      <c r="C256" s="20">
        <v>-35</v>
      </c>
      <c r="D256" s="20">
        <v>-32</v>
      </c>
      <c r="E256" s="20">
        <v>-32</v>
      </c>
      <c r="F256" s="20">
        <v>-26</v>
      </c>
      <c r="G256" s="20">
        <v>-47</v>
      </c>
      <c r="H256" s="20">
        <v>7.3</v>
      </c>
      <c r="I256" s="20">
        <v>194</v>
      </c>
      <c r="J256" s="20">
        <v>-14</v>
      </c>
      <c r="K256" s="20">
        <v>255</v>
      </c>
      <c r="L256" s="20">
        <v>-9.6</v>
      </c>
      <c r="M256" s="20">
        <v>271</v>
      </c>
      <c r="N256" s="20">
        <v>-8.5</v>
      </c>
      <c r="O256" s="20">
        <v>74</v>
      </c>
      <c r="P256" s="20">
        <v>71</v>
      </c>
      <c r="Q256" s="20">
        <v>71</v>
      </c>
      <c r="R256" s="20" t="s">
        <v>352</v>
      </c>
      <c r="S256" s="20">
        <v>1.9</v>
      </c>
      <c r="T256" s="20">
        <v>1.8</v>
      </c>
      <c r="U256" s="24" t="s">
        <v>255</v>
      </c>
    </row>
    <row r="257" spans="1:21" ht="15" x14ac:dyDescent="0.2">
      <c r="A257" s="20" t="s">
        <v>58</v>
      </c>
      <c r="B257" s="20">
        <v>-40</v>
      </c>
      <c r="C257" s="20">
        <v>-38</v>
      </c>
      <c r="D257" s="20">
        <v>-38</v>
      </c>
      <c r="E257" s="20">
        <v>-36</v>
      </c>
      <c r="F257" s="20">
        <v>-31</v>
      </c>
      <c r="G257" s="20">
        <v>-53</v>
      </c>
      <c r="H257" s="20">
        <v>13.7</v>
      </c>
      <c r="I257" s="20">
        <v>175</v>
      </c>
      <c r="J257" s="20">
        <v>-15.5</v>
      </c>
      <c r="K257" s="20">
        <v>229</v>
      </c>
      <c r="L257" s="20">
        <v>-10.9</v>
      </c>
      <c r="M257" s="20">
        <v>244</v>
      </c>
      <c r="N257" s="20">
        <v>-9.6</v>
      </c>
      <c r="O257" s="20">
        <v>78</v>
      </c>
      <c r="P257" s="20">
        <v>72</v>
      </c>
      <c r="Q257" s="20">
        <v>119</v>
      </c>
      <c r="R257" s="20" t="s">
        <v>341</v>
      </c>
      <c r="S257" s="20" t="s">
        <v>345</v>
      </c>
      <c r="T257" s="20" t="s">
        <v>345</v>
      </c>
      <c r="U257" s="24" t="s">
        <v>69</v>
      </c>
    </row>
    <row r="258" spans="1:21" ht="15" x14ac:dyDescent="0.2">
      <c r="A258" s="20" t="s">
        <v>150</v>
      </c>
      <c r="B258" s="20">
        <v>-38</v>
      </c>
      <c r="C258" s="20">
        <v>-34</v>
      </c>
      <c r="D258" s="20">
        <v>-34</v>
      </c>
      <c r="E258" s="20">
        <v>-31</v>
      </c>
      <c r="F258" s="20">
        <v>-17</v>
      </c>
      <c r="G258" s="20">
        <v>-41</v>
      </c>
      <c r="H258" s="20">
        <v>6.1</v>
      </c>
      <c r="I258" s="20">
        <v>151</v>
      </c>
      <c r="J258" s="20">
        <v>-7.5</v>
      </c>
      <c r="K258" s="20">
        <v>215</v>
      </c>
      <c r="L258" s="20">
        <v>-4.0999999999999996</v>
      </c>
      <c r="M258" s="20">
        <v>231</v>
      </c>
      <c r="N258" s="20">
        <v>-3.2</v>
      </c>
      <c r="O258" s="20">
        <v>84</v>
      </c>
      <c r="P258" s="20">
        <v>80</v>
      </c>
      <c r="Q258" s="20">
        <v>172</v>
      </c>
      <c r="R258" s="20" t="s">
        <v>341</v>
      </c>
      <c r="S258" s="20">
        <v>5.0999999999999996</v>
      </c>
      <c r="T258" s="20">
        <v>3.7</v>
      </c>
      <c r="U258" s="24" t="s">
        <v>153</v>
      </c>
    </row>
    <row r="259" spans="1:21" ht="15" x14ac:dyDescent="0.2">
      <c r="A259" s="20" t="s">
        <v>57</v>
      </c>
      <c r="B259" s="20">
        <v>-39</v>
      </c>
      <c r="C259" s="20">
        <v>-36</v>
      </c>
      <c r="D259" s="20">
        <v>-36</v>
      </c>
      <c r="E259" s="20">
        <v>-33</v>
      </c>
      <c r="F259" s="20">
        <v>-27</v>
      </c>
      <c r="G259" s="20">
        <v>-47</v>
      </c>
      <c r="H259" s="20">
        <v>8</v>
      </c>
      <c r="I259" s="20">
        <v>187</v>
      </c>
      <c r="J259" s="20">
        <v>-14.4</v>
      </c>
      <c r="K259" s="20">
        <v>245</v>
      </c>
      <c r="L259" s="20">
        <v>-10.1</v>
      </c>
      <c r="M259" s="20">
        <v>261</v>
      </c>
      <c r="N259" s="20">
        <v>-8.9</v>
      </c>
      <c r="O259" s="20">
        <v>77</v>
      </c>
      <c r="P259" s="20">
        <v>75</v>
      </c>
      <c r="Q259" s="20">
        <v>193</v>
      </c>
      <c r="R259" s="20" t="s">
        <v>346</v>
      </c>
      <c r="S259" s="20">
        <v>3.8</v>
      </c>
      <c r="T259" s="20">
        <v>3.6</v>
      </c>
      <c r="U259" s="24" t="s">
        <v>69</v>
      </c>
    </row>
    <row r="260" spans="1:21" ht="15" x14ac:dyDescent="0.2">
      <c r="A260" s="20" t="s">
        <v>474</v>
      </c>
      <c r="B260" s="20">
        <v>-42</v>
      </c>
      <c r="C260" s="20">
        <v>-38</v>
      </c>
      <c r="D260" s="20">
        <v>-38</v>
      </c>
      <c r="E260" s="20">
        <v>-35</v>
      </c>
      <c r="F260" s="20">
        <v>-16</v>
      </c>
      <c r="G260" s="20">
        <v>-49</v>
      </c>
      <c r="H260" s="20">
        <v>7.3</v>
      </c>
      <c r="I260" s="20">
        <v>162</v>
      </c>
      <c r="J260" s="20">
        <v>-8.5</v>
      </c>
      <c r="K260" s="20">
        <v>231</v>
      </c>
      <c r="L260" s="20">
        <v>-4.7</v>
      </c>
      <c r="M260" s="20">
        <v>250</v>
      </c>
      <c r="N260" s="20">
        <v>-3.7</v>
      </c>
      <c r="O260" s="20">
        <v>84</v>
      </c>
      <c r="P260" s="20">
        <v>84</v>
      </c>
      <c r="Q260" s="20">
        <v>182</v>
      </c>
      <c r="R260" s="20" t="s">
        <v>343</v>
      </c>
      <c r="S260" s="20">
        <v>2.6</v>
      </c>
      <c r="T260" s="20">
        <v>2.4</v>
      </c>
      <c r="U260" s="24" t="s">
        <v>243</v>
      </c>
    </row>
    <row r="261" spans="1:21" ht="15" x14ac:dyDescent="0.2">
      <c r="A261" s="20" t="s">
        <v>244</v>
      </c>
      <c r="B261" s="20">
        <v>-32</v>
      </c>
      <c r="C261" s="20">
        <v>-30</v>
      </c>
      <c r="D261" s="20">
        <v>-29</v>
      </c>
      <c r="E261" s="20">
        <v>-26</v>
      </c>
      <c r="F261" s="20" t="s">
        <v>345</v>
      </c>
      <c r="G261" s="20">
        <v>-38</v>
      </c>
      <c r="H261" s="20">
        <v>7.2</v>
      </c>
      <c r="I261" s="20">
        <v>139</v>
      </c>
      <c r="J261" s="20">
        <v>-5.7</v>
      </c>
      <c r="K261" s="20">
        <v>191</v>
      </c>
      <c r="L261" s="20">
        <v>-3.4</v>
      </c>
      <c r="M261" s="20">
        <v>204</v>
      </c>
      <c r="N261" s="20">
        <v>-2.6</v>
      </c>
      <c r="O261" s="20">
        <v>82</v>
      </c>
      <c r="P261" s="20">
        <v>80</v>
      </c>
      <c r="Q261" s="20">
        <v>177</v>
      </c>
      <c r="R261" s="20" t="s">
        <v>351</v>
      </c>
      <c r="S261" s="20" t="s">
        <v>345</v>
      </c>
      <c r="T261" s="20">
        <v>3.8</v>
      </c>
      <c r="U261" s="24" t="s">
        <v>248</v>
      </c>
    </row>
    <row r="262" spans="1:21" ht="15" x14ac:dyDescent="0.2">
      <c r="A262" s="20" t="s">
        <v>475</v>
      </c>
      <c r="B262" s="20">
        <v>-43</v>
      </c>
      <c r="C262" s="20">
        <v>-41</v>
      </c>
      <c r="D262" s="20">
        <v>-41</v>
      </c>
      <c r="E262" s="20">
        <v>-37</v>
      </c>
      <c r="F262" s="20">
        <v>-22</v>
      </c>
      <c r="G262" s="20">
        <v>-50</v>
      </c>
      <c r="H262" s="20">
        <v>9</v>
      </c>
      <c r="I262" s="20">
        <v>169</v>
      </c>
      <c r="J262" s="20">
        <v>-11.8</v>
      </c>
      <c r="K262" s="20">
        <v>221</v>
      </c>
      <c r="L262" s="20">
        <v>-8.1</v>
      </c>
      <c r="M262" s="20">
        <v>238</v>
      </c>
      <c r="N262" s="20">
        <v>-6.9</v>
      </c>
      <c r="O262" s="20">
        <v>79</v>
      </c>
      <c r="P262" s="20">
        <v>76</v>
      </c>
      <c r="Q262" s="20">
        <v>104</v>
      </c>
      <c r="R262" s="20" t="s">
        <v>343</v>
      </c>
      <c r="S262" s="20">
        <v>4.7</v>
      </c>
      <c r="T262" s="20">
        <v>3.7</v>
      </c>
      <c r="U262" s="24" t="s">
        <v>146</v>
      </c>
    </row>
    <row r="263" spans="1:21" ht="15" x14ac:dyDescent="0.2">
      <c r="A263" s="20" t="s">
        <v>476</v>
      </c>
      <c r="B263" s="20">
        <v>-32</v>
      </c>
      <c r="C263" s="20">
        <v>-32</v>
      </c>
      <c r="D263" s="20">
        <v>-30</v>
      </c>
      <c r="E263" s="20">
        <v>-30</v>
      </c>
      <c r="F263" s="20">
        <v>-23</v>
      </c>
      <c r="G263" s="20">
        <v>-48</v>
      </c>
      <c r="H263" s="20">
        <v>8.9</v>
      </c>
      <c r="I263" s="20">
        <v>182</v>
      </c>
      <c r="J263" s="20">
        <v>-11.7</v>
      </c>
      <c r="K263" s="20">
        <v>254</v>
      </c>
      <c r="L263" s="20">
        <v>-7.2</v>
      </c>
      <c r="M263" s="20">
        <v>274</v>
      </c>
      <c r="N263" s="20">
        <v>-6</v>
      </c>
      <c r="O263" s="20">
        <v>76</v>
      </c>
      <c r="P263" s="20">
        <v>69</v>
      </c>
      <c r="Q263" s="20">
        <v>188</v>
      </c>
      <c r="R263" s="20" t="s">
        <v>346</v>
      </c>
      <c r="S263" s="20">
        <v>5.3</v>
      </c>
      <c r="T263" s="20">
        <v>4.2</v>
      </c>
      <c r="U263" s="24" t="s">
        <v>111</v>
      </c>
    </row>
    <row r="264" spans="1:21" ht="15" x14ac:dyDescent="0.2">
      <c r="A264" s="20" t="s">
        <v>133</v>
      </c>
      <c r="B264" s="20">
        <v>-44</v>
      </c>
      <c r="C264" s="20">
        <v>-42</v>
      </c>
      <c r="D264" s="20">
        <v>-40</v>
      </c>
      <c r="E264" s="20">
        <v>-36</v>
      </c>
      <c r="F264" s="20">
        <v>-21</v>
      </c>
      <c r="G264" s="20">
        <v>-50</v>
      </c>
      <c r="H264" s="20">
        <v>7.1</v>
      </c>
      <c r="I264" s="20">
        <v>164</v>
      </c>
      <c r="J264" s="20">
        <v>-9.6</v>
      </c>
      <c r="K264" s="20">
        <v>221</v>
      </c>
      <c r="L264" s="20">
        <v>-6.1</v>
      </c>
      <c r="M264" s="20">
        <v>237</v>
      </c>
      <c r="N264" s="20">
        <v>-5.0999999999999996</v>
      </c>
      <c r="O264" s="20">
        <v>80</v>
      </c>
      <c r="P264" s="20">
        <v>77</v>
      </c>
      <c r="Q264" s="20">
        <v>183</v>
      </c>
      <c r="R264" s="20" t="s">
        <v>341</v>
      </c>
      <c r="S264" s="20" t="s">
        <v>345</v>
      </c>
      <c r="T264" s="20">
        <v>2.9</v>
      </c>
      <c r="U264" s="24" t="s">
        <v>134</v>
      </c>
    </row>
    <row r="265" spans="1:21" ht="15" x14ac:dyDescent="0.2">
      <c r="A265" s="20" t="s">
        <v>274</v>
      </c>
      <c r="B265" s="20">
        <v>-46</v>
      </c>
      <c r="C265" s="20">
        <v>-44</v>
      </c>
      <c r="D265" s="20">
        <v>-44</v>
      </c>
      <c r="E265" s="20">
        <v>-43</v>
      </c>
      <c r="F265" s="20">
        <v>-37</v>
      </c>
      <c r="G265" s="20">
        <v>-55</v>
      </c>
      <c r="H265" s="20">
        <v>15</v>
      </c>
      <c r="I265" s="20">
        <v>183</v>
      </c>
      <c r="J265" s="20">
        <v>-19.2</v>
      </c>
      <c r="K265" s="20">
        <v>232</v>
      </c>
      <c r="L265" s="20">
        <v>-14.3</v>
      </c>
      <c r="M265" s="20">
        <v>246</v>
      </c>
      <c r="N265" s="20">
        <v>-13</v>
      </c>
      <c r="O265" s="20">
        <v>74</v>
      </c>
      <c r="P265" s="20">
        <v>68</v>
      </c>
      <c r="Q265" s="20">
        <v>58</v>
      </c>
      <c r="R265" s="20" t="s">
        <v>356</v>
      </c>
      <c r="S265" s="20">
        <v>2.1</v>
      </c>
      <c r="T265" s="20">
        <v>1.6</v>
      </c>
      <c r="U265" s="24" t="s">
        <v>283</v>
      </c>
    </row>
    <row r="266" spans="1:21" ht="15" x14ac:dyDescent="0.2">
      <c r="A266" s="20" t="s">
        <v>17</v>
      </c>
      <c r="B266" s="20">
        <v>-58</v>
      </c>
      <c r="C266" s="20">
        <v>-56</v>
      </c>
      <c r="D266" s="20">
        <v>-53</v>
      </c>
      <c r="E266" s="20">
        <v>-52</v>
      </c>
      <c r="F266" s="20">
        <v>-41</v>
      </c>
      <c r="G266" s="20">
        <v>-62</v>
      </c>
      <c r="H266" s="20">
        <v>10.199999999999999</v>
      </c>
      <c r="I266" s="20">
        <v>217</v>
      </c>
      <c r="J266" s="20">
        <v>-22.3</v>
      </c>
      <c r="K266" s="20">
        <v>263</v>
      </c>
      <c r="L266" s="20">
        <v>-17.7</v>
      </c>
      <c r="M266" s="20">
        <v>277</v>
      </c>
      <c r="N266" s="20">
        <v>-16.3</v>
      </c>
      <c r="O266" s="20">
        <v>75</v>
      </c>
      <c r="P266" s="20">
        <v>75</v>
      </c>
      <c r="Q266" s="20">
        <v>61</v>
      </c>
      <c r="R266" s="20" t="s">
        <v>341</v>
      </c>
      <c r="S266" s="20">
        <v>3.3</v>
      </c>
      <c r="T266" s="20">
        <v>2.2000000000000002</v>
      </c>
      <c r="U266" s="24" t="s">
        <v>29</v>
      </c>
    </row>
    <row r="267" spans="1:21" ht="15" x14ac:dyDescent="0.2">
      <c r="A267" s="20" t="s">
        <v>16</v>
      </c>
      <c r="B267" s="20">
        <v>-56</v>
      </c>
      <c r="C267" s="20">
        <v>-53</v>
      </c>
      <c r="D267" s="20">
        <v>-52</v>
      </c>
      <c r="E267" s="20">
        <v>-50</v>
      </c>
      <c r="F267" s="20">
        <v>-35</v>
      </c>
      <c r="G267" s="20">
        <v>-61</v>
      </c>
      <c r="H267" s="20">
        <v>9.3000000000000007</v>
      </c>
      <c r="I267" s="20">
        <v>203</v>
      </c>
      <c r="J267" s="20">
        <v>-18.8</v>
      </c>
      <c r="K267" s="20">
        <v>253</v>
      </c>
      <c r="L267" s="20">
        <v>-14.2</v>
      </c>
      <c r="M267" s="20">
        <v>268</v>
      </c>
      <c r="N267" s="20">
        <v>-12.9</v>
      </c>
      <c r="O267" s="20">
        <v>73</v>
      </c>
      <c r="P267" s="20">
        <v>73</v>
      </c>
      <c r="Q267" s="20">
        <v>61</v>
      </c>
      <c r="R267" s="20" t="s">
        <v>346</v>
      </c>
      <c r="S267" s="20">
        <v>5.3</v>
      </c>
      <c r="T267" s="20">
        <v>2.4</v>
      </c>
      <c r="U267" s="24" t="s">
        <v>29</v>
      </c>
    </row>
    <row r="268" spans="1:21" ht="15" x14ac:dyDescent="0.2">
      <c r="A268" s="20" t="s">
        <v>47</v>
      </c>
      <c r="B268" s="20">
        <v>-42</v>
      </c>
      <c r="C268" s="20">
        <v>-40</v>
      </c>
      <c r="D268" s="20">
        <v>-38</v>
      </c>
      <c r="E268" s="20">
        <v>-35</v>
      </c>
      <c r="F268" s="20">
        <v>-22</v>
      </c>
      <c r="G268" s="20">
        <v>-52</v>
      </c>
      <c r="H268" s="20">
        <v>9.1999999999999993</v>
      </c>
      <c r="I268" s="20">
        <v>172</v>
      </c>
      <c r="J268" s="20">
        <v>-10.6</v>
      </c>
      <c r="K268" s="20">
        <v>229</v>
      </c>
      <c r="L268" s="20">
        <v>-6.8</v>
      </c>
      <c r="M268" s="20">
        <v>248</v>
      </c>
      <c r="N268" s="20">
        <v>-5.6</v>
      </c>
      <c r="O268" s="20">
        <v>81</v>
      </c>
      <c r="P268" s="20">
        <v>78</v>
      </c>
      <c r="Q268" s="20">
        <v>149</v>
      </c>
      <c r="R268" s="20" t="s">
        <v>341</v>
      </c>
      <c r="S268" s="20" t="s">
        <v>345</v>
      </c>
      <c r="T268" s="20">
        <v>2.7</v>
      </c>
      <c r="U268" s="24" t="s">
        <v>49</v>
      </c>
    </row>
    <row r="269" spans="1:21" ht="15" x14ac:dyDescent="0.2">
      <c r="A269" s="20" t="s">
        <v>477</v>
      </c>
      <c r="B269" s="20">
        <v>-15</v>
      </c>
      <c r="C269" s="20">
        <v>-13</v>
      </c>
      <c r="D269" s="20">
        <v>-12</v>
      </c>
      <c r="E269" s="20">
        <v>-11</v>
      </c>
      <c r="F269" s="20">
        <v>-7</v>
      </c>
      <c r="G269" s="20">
        <v>-24</v>
      </c>
      <c r="H269" s="20">
        <v>3.6</v>
      </c>
      <c r="I269" s="20">
        <v>156</v>
      </c>
      <c r="J269" s="20">
        <v>-2.5</v>
      </c>
      <c r="K269" s="20">
        <v>283</v>
      </c>
      <c r="L269" s="20">
        <v>0.4</v>
      </c>
      <c r="M269" s="20">
        <v>320</v>
      </c>
      <c r="N269" s="20">
        <v>1.4</v>
      </c>
      <c r="O269" s="20">
        <v>82</v>
      </c>
      <c r="P269" s="20">
        <v>82</v>
      </c>
      <c r="Q269" s="20">
        <v>302</v>
      </c>
      <c r="R269" s="20" t="s">
        <v>356</v>
      </c>
      <c r="S269" s="20">
        <v>8.6999999999999993</v>
      </c>
      <c r="T269" s="20">
        <v>7.2</v>
      </c>
      <c r="U269" s="24" t="s">
        <v>218</v>
      </c>
    </row>
    <row r="270" spans="1:21" ht="15" x14ac:dyDescent="0.2">
      <c r="A270" s="20" t="s">
        <v>56</v>
      </c>
      <c r="B270" s="20">
        <v>-40</v>
      </c>
      <c r="C270" s="20">
        <v>-39</v>
      </c>
      <c r="D270" s="20">
        <v>-37</v>
      </c>
      <c r="E270" s="20">
        <v>-36</v>
      </c>
      <c r="F270" s="20">
        <v>-31</v>
      </c>
      <c r="G270" s="20">
        <v>-46</v>
      </c>
      <c r="H270" s="20">
        <v>13.1</v>
      </c>
      <c r="I270" s="20">
        <v>176</v>
      </c>
      <c r="J270" s="20">
        <v>-16.2</v>
      </c>
      <c r="K270" s="20">
        <v>227</v>
      </c>
      <c r="L270" s="20">
        <v>-11.5</v>
      </c>
      <c r="M270" s="20">
        <v>241</v>
      </c>
      <c r="N270" s="20">
        <v>-10.4</v>
      </c>
      <c r="O270" s="20">
        <v>79</v>
      </c>
      <c r="P270" s="20">
        <v>70</v>
      </c>
      <c r="Q270" s="20">
        <v>82</v>
      </c>
      <c r="R270" s="20" t="s">
        <v>344</v>
      </c>
      <c r="S270" s="20" t="s">
        <v>345</v>
      </c>
      <c r="T270" s="20" t="s">
        <v>345</v>
      </c>
      <c r="U270" s="24" t="s">
        <v>69</v>
      </c>
    </row>
    <row r="271" spans="1:21" ht="15" x14ac:dyDescent="0.2">
      <c r="A271" s="20" t="s">
        <v>195</v>
      </c>
      <c r="B271" s="20">
        <v>-41</v>
      </c>
      <c r="C271" s="20">
        <v>-39</v>
      </c>
      <c r="D271" s="20">
        <v>-37</v>
      </c>
      <c r="E271" s="20">
        <v>-34</v>
      </c>
      <c r="F271" s="20">
        <v>-20</v>
      </c>
      <c r="G271" s="20">
        <v>-47</v>
      </c>
      <c r="H271" s="20">
        <v>7</v>
      </c>
      <c r="I271" s="20">
        <v>172</v>
      </c>
      <c r="J271" s="20">
        <v>-8.9</v>
      </c>
      <c r="K271" s="20">
        <v>239</v>
      </c>
      <c r="L271" s="20">
        <v>-5.3</v>
      </c>
      <c r="M271" s="20">
        <v>259</v>
      </c>
      <c r="N271" s="20">
        <v>-4.2</v>
      </c>
      <c r="O271" s="20">
        <v>83</v>
      </c>
      <c r="P271" s="20">
        <v>83</v>
      </c>
      <c r="Q271" s="20">
        <v>182</v>
      </c>
      <c r="R271" s="20" t="s">
        <v>343</v>
      </c>
      <c r="S271" s="20" t="s">
        <v>345</v>
      </c>
      <c r="T271" s="20">
        <v>3.8</v>
      </c>
      <c r="U271" s="24" t="s">
        <v>198</v>
      </c>
    </row>
    <row r="272" spans="1:21" ht="15" x14ac:dyDescent="0.2">
      <c r="A272" s="20" t="s">
        <v>273</v>
      </c>
      <c r="B272" s="20">
        <v>-43</v>
      </c>
      <c r="C272" s="20">
        <v>-41</v>
      </c>
      <c r="D272" s="20">
        <v>-41</v>
      </c>
      <c r="E272" s="20">
        <v>-40</v>
      </c>
      <c r="F272" s="20">
        <v>-34</v>
      </c>
      <c r="G272" s="20">
        <v>-50</v>
      </c>
      <c r="H272" s="20">
        <v>10.4</v>
      </c>
      <c r="I272" s="20">
        <v>198</v>
      </c>
      <c r="J272" s="20">
        <v>-17.600000000000001</v>
      </c>
      <c r="K272" s="20">
        <v>247</v>
      </c>
      <c r="L272" s="20">
        <v>-13.3</v>
      </c>
      <c r="M272" s="20">
        <v>265</v>
      </c>
      <c r="N272" s="20">
        <v>-11.7</v>
      </c>
      <c r="O272" s="20">
        <v>70</v>
      </c>
      <c r="P272" s="20">
        <v>64</v>
      </c>
      <c r="Q272" s="20">
        <v>64</v>
      </c>
      <c r="R272" s="20" t="s">
        <v>352</v>
      </c>
      <c r="S272" s="20">
        <v>3.2</v>
      </c>
      <c r="T272" s="20">
        <v>2.5</v>
      </c>
      <c r="U272" s="24" t="s">
        <v>283</v>
      </c>
    </row>
    <row r="273" spans="1:21" ht="15" x14ac:dyDescent="0.2">
      <c r="A273" s="20" t="s">
        <v>478</v>
      </c>
      <c r="B273" s="20">
        <v>-63</v>
      </c>
      <c r="C273" s="20">
        <v>-61</v>
      </c>
      <c r="D273" s="20">
        <v>-60</v>
      </c>
      <c r="E273" s="20">
        <v>-59</v>
      </c>
      <c r="F273" s="20">
        <v>-51</v>
      </c>
      <c r="G273" s="20">
        <v>-68</v>
      </c>
      <c r="H273" s="20">
        <v>7.3</v>
      </c>
      <c r="I273" s="20">
        <v>231</v>
      </c>
      <c r="J273" s="20">
        <v>-31.3</v>
      </c>
      <c r="K273" s="20">
        <v>277</v>
      </c>
      <c r="L273" s="20">
        <v>-25.4</v>
      </c>
      <c r="M273" s="20">
        <v>292</v>
      </c>
      <c r="N273" s="20">
        <v>-23.6</v>
      </c>
      <c r="O273" s="20">
        <v>74</v>
      </c>
      <c r="P273" s="20">
        <v>75</v>
      </c>
      <c r="Q273" s="20">
        <v>37</v>
      </c>
      <c r="R273" s="20" t="s">
        <v>346</v>
      </c>
      <c r="S273" s="20">
        <v>1.4</v>
      </c>
      <c r="T273" s="20">
        <v>0.9</v>
      </c>
      <c r="U273" s="24" t="s">
        <v>29</v>
      </c>
    </row>
    <row r="274" spans="1:21" ht="15" x14ac:dyDescent="0.2">
      <c r="A274" s="20" t="s">
        <v>213</v>
      </c>
      <c r="B274" s="20">
        <v>-32</v>
      </c>
      <c r="C274" s="20">
        <v>-30</v>
      </c>
      <c r="D274" s="20">
        <v>-28</v>
      </c>
      <c r="E274" s="20">
        <v>-25</v>
      </c>
      <c r="F274" s="20">
        <v>-18</v>
      </c>
      <c r="G274" s="20">
        <v>-42</v>
      </c>
      <c r="H274" s="20">
        <v>9.1999999999999993</v>
      </c>
      <c r="I274" s="20">
        <v>180</v>
      </c>
      <c r="J274" s="20">
        <v>-7.8</v>
      </c>
      <c r="K274" s="20">
        <v>281</v>
      </c>
      <c r="L274" s="20">
        <v>-3.5</v>
      </c>
      <c r="M274" s="20">
        <v>318</v>
      </c>
      <c r="N274" s="20">
        <v>-2</v>
      </c>
      <c r="O274" s="20">
        <v>81</v>
      </c>
      <c r="P274" s="20">
        <v>79</v>
      </c>
      <c r="Q274" s="20" t="s">
        <v>345</v>
      </c>
      <c r="R274" s="20" t="s">
        <v>356</v>
      </c>
      <c r="S274" s="20">
        <v>6.4</v>
      </c>
      <c r="T274" s="20">
        <v>6.8</v>
      </c>
      <c r="U274" s="24" t="s">
        <v>218</v>
      </c>
    </row>
    <row r="275" spans="1:21" ht="15" x14ac:dyDescent="0.2">
      <c r="A275" s="20" t="s">
        <v>479</v>
      </c>
      <c r="B275" s="20">
        <v>-46</v>
      </c>
      <c r="C275" s="20">
        <v>-45</v>
      </c>
      <c r="D275" s="20">
        <v>-44</v>
      </c>
      <c r="E275" s="20">
        <v>-41</v>
      </c>
      <c r="F275" s="20">
        <v>-26</v>
      </c>
      <c r="G275" s="20">
        <v>-54</v>
      </c>
      <c r="H275" s="20">
        <v>7.9</v>
      </c>
      <c r="I275" s="20">
        <v>199</v>
      </c>
      <c r="J275" s="20">
        <v>-12.9</v>
      </c>
      <c r="K275" s="20">
        <v>257</v>
      </c>
      <c r="L275" s="20">
        <v>-9.1</v>
      </c>
      <c r="M275" s="20">
        <v>276</v>
      </c>
      <c r="N275" s="20">
        <v>-7.8</v>
      </c>
      <c r="O275" s="20">
        <v>82</v>
      </c>
      <c r="P275" s="20">
        <v>83</v>
      </c>
      <c r="Q275" s="20">
        <v>159</v>
      </c>
      <c r="R275" s="20" t="s">
        <v>351</v>
      </c>
      <c r="S275" s="20">
        <v>2.8</v>
      </c>
      <c r="T275" s="20">
        <v>2</v>
      </c>
      <c r="U275" s="24" t="s">
        <v>79</v>
      </c>
    </row>
    <row r="276" spans="1:21" ht="15" x14ac:dyDescent="0.2">
      <c r="A276" s="20" t="s">
        <v>480</v>
      </c>
      <c r="B276" s="20">
        <v>-55</v>
      </c>
      <c r="C276" s="20">
        <v>-53</v>
      </c>
      <c r="D276" s="20">
        <v>-53</v>
      </c>
      <c r="E276" s="20">
        <v>-49</v>
      </c>
      <c r="F276" s="20">
        <v>-35</v>
      </c>
      <c r="G276" s="20">
        <v>-60</v>
      </c>
      <c r="H276" s="20">
        <v>7.9</v>
      </c>
      <c r="I276" s="20">
        <v>204</v>
      </c>
      <c r="J276" s="20">
        <v>-20.399999999999999</v>
      </c>
      <c r="K276" s="20">
        <v>253</v>
      </c>
      <c r="L276" s="20">
        <v>-15.7</v>
      </c>
      <c r="M276" s="20">
        <v>267</v>
      </c>
      <c r="N276" s="20">
        <v>-14.4</v>
      </c>
      <c r="O276" s="20">
        <v>79</v>
      </c>
      <c r="P276" s="20">
        <v>78</v>
      </c>
      <c r="Q276" s="20">
        <v>72</v>
      </c>
      <c r="R276" s="20" t="s">
        <v>346</v>
      </c>
      <c r="S276" s="20">
        <v>2.7</v>
      </c>
      <c r="T276" s="20">
        <v>2.4</v>
      </c>
      <c r="U276" s="24" t="s">
        <v>29</v>
      </c>
    </row>
    <row r="277" spans="1:21" ht="15" x14ac:dyDescent="0.2">
      <c r="A277" s="20" t="s">
        <v>481</v>
      </c>
      <c r="B277" s="20">
        <v>-59</v>
      </c>
      <c r="C277" s="20">
        <v>-58</v>
      </c>
      <c r="D277" s="20">
        <v>-57</v>
      </c>
      <c r="E277" s="20">
        <v>-55</v>
      </c>
      <c r="F277" s="20">
        <v>-44</v>
      </c>
      <c r="G277" s="20">
        <v>-63</v>
      </c>
      <c r="H277" s="20">
        <v>7.4</v>
      </c>
      <c r="I277" s="20">
        <v>240</v>
      </c>
      <c r="J277" s="20">
        <v>-23.4</v>
      </c>
      <c r="K277" s="20">
        <v>287</v>
      </c>
      <c r="L277" s="20">
        <v>-18.899999999999999</v>
      </c>
      <c r="M277" s="20">
        <v>300</v>
      </c>
      <c r="N277" s="20">
        <v>-17.7</v>
      </c>
      <c r="O277" s="20">
        <v>78</v>
      </c>
      <c r="P277" s="20">
        <v>78</v>
      </c>
      <c r="Q277" s="20">
        <v>62</v>
      </c>
      <c r="R277" s="20" t="s">
        <v>348</v>
      </c>
      <c r="S277" s="20">
        <v>2.5</v>
      </c>
      <c r="T277" s="20">
        <v>2.4</v>
      </c>
      <c r="U277" s="24" t="s">
        <v>29</v>
      </c>
    </row>
    <row r="278" spans="1:21" ht="15" x14ac:dyDescent="0.2">
      <c r="A278" s="20" t="s">
        <v>208</v>
      </c>
      <c r="B278" s="20">
        <v>-38</v>
      </c>
      <c r="C278" s="20">
        <v>-35</v>
      </c>
      <c r="D278" s="20">
        <v>-34</v>
      </c>
      <c r="E278" s="20">
        <v>-29</v>
      </c>
      <c r="F278" s="20">
        <v>-15</v>
      </c>
      <c r="G278" s="20">
        <v>-54</v>
      </c>
      <c r="H278" s="20">
        <v>8.4</v>
      </c>
      <c r="I278" s="20">
        <v>156</v>
      </c>
      <c r="J278" s="20">
        <v>-6.7</v>
      </c>
      <c r="K278" s="20">
        <v>233</v>
      </c>
      <c r="L278" s="20">
        <v>-3.2</v>
      </c>
      <c r="M278" s="20">
        <v>255</v>
      </c>
      <c r="N278" s="20">
        <v>-2.1</v>
      </c>
      <c r="O278" s="20">
        <v>86</v>
      </c>
      <c r="P278" s="20">
        <v>86</v>
      </c>
      <c r="Q278" s="20">
        <v>215</v>
      </c>
      <c r="R278" s="20" t="s">
        <v>341</v>
      </c>
      <c r="S278" s="20">
        <v>6.5</v>
      </c>
      <c r="T278" s="20">
        <v>4.2</v>
      </c>
      <c r="U278" s="24" t="s">
        <v>588</v>
      </c>
    </row>
    <row r="279" spans="1:21" ht="28.5" x14ac:dyDescent="0.2">
      <c r="A279" s="20" t="s">
        <v>30</v>
      </c>
      <c r="B279" s="20">
        <v>-56</v>
      </c>
      <c r="C279" s="20">
        <v>-53</v>
      </c>
      <c r="D279" s="20">
        <v>-50</v>
      </c>
      <c r="E279" s="20">
        <v>-47</v>
      </c>
      <c r="F279" s="20">
        <v>-37</v>
      </c>
      <c r="G279" s="20">
        <v>-61</v>
      </c>
      <c r="H279" s="20">
        <v>9.6</v>
      </c>
      <c r="I279" s="20">
        <v>232</v>
      </c>
      <c r="J279" s="20">
        <v>-25.2</v>
      </c>
      <c r="K279" s="20">
        <v>283</v>
      </c>
      <c r="L279" s="20">
        <v>-19.8</v>
      </c>
      <c r="M279" s="20">
        <v>299</v>
      </c>
      <c r="N279" s="20">
        <v>-18.3</v>
      </c>
      <c r="O279" s="20">
        <v>75</v>
      </c>
      <c r="P279" s="20">
        <v>74</v>
      </c>
      <c r="Q279" s="20">
        <v>88</v>
      </c>
      <c r="R279" s="20" t="s">
        <v>344</v>
      </c>
      <c r="S279" s="20">
        <v>4.2</v>
      </c>
      <c r="T279" s="20">
        <v>1.6</v>
      </c>
      <c r="U279" s="24" t="s">
        <v>33</v>
      </c>
    </row>
    <row r="280" spans="1:21" ht="15" x14ac:dyDescent="0.2">
      <c r="A280" s="20" t="s">
        <v>482</v>
      </c>
      <c r="B280" s="20">
        <v>-42</v>
      </c>
      <c r="C280" s="20">
        <v>-40</v>
      </c>
      <c r="D280" s="20">
        <v>-38</v>
      </c>
      <c r="E280" s="20">
        <v>-37</v>
      </c>
      <c r="F280" s="20">
        <v>-22</v>
      </c>
      <c r="G280" s="20">
        <v>-49</v>
      </c>
      <c r="H280" s="20">
        <v>8.6</v>
      </c>
      <c r="I280" s="20">
        <v>165</v>
      </c>
      <c r="J280" s="20">
        <v>-11.9</v>
      </c>
      <c r="K280" s="20">
        <v>216</v>
      </c>
      <c r="L280" s="20">
        <v>-8.1</v>
      </c>
      <c r="M280" s="20">
        <v>232</v>
      </c>
      <c r="N280" s="20">
        <v>-6.9</v>
      </c>
      <c r="O280" s="20">
        <v>80</v>
      </c>
      <c r="P280" s="20">
        <v>78</v>
      </c>
      <c r="Q280" s="20">
        <v>104</v>
      </c>
      <c r="R280" s="20" t="s">
        <v>341</v>
      </c>
      <c r="S280" s="20">
        <v>2.8</v>
      </c>
      <c r="T280" s="20">
        <v>2.8</v>
      </c>
      <c r="U280" s="24" t="s">
        <v>141</v>
      </c>
    </row>
    <row r="281" spans="1:21" ht="15" x14ac:dyDescent="0.2">
      <c r="A281" s="20" t="s">
        <v>170</v>
      </c>
      <c r="B281" s="20">
        <v>-56</v>
      </c>
      <c r="C281" s="20">
        <v>-53</v>
      </c>
      <c r="D281" s="20">
        <v>-54</v>
      </c>
      <c r="E281" s="20">
        <v>-50</v>
      </c>
      <c r="F281" s="20">
        <v>-38</v>
      </c>
      <c r="G281" s="20">
        <v>-56</v>
      </c>
      <c r="H281" s="20">
        <v>8</v>
      </c>
      <c r="I281" s="20">
        <v>234</v>
      </c>
      <c r="J281" s="20">
        <v>-21.9</v>
      </c>
      <c r="K281" s="20">
        <v>286</v>
      </c>
      <c r="L281" s="20">
        <v>-17.2</v>
      </c>
      <c r="M281" s="20">
        <v>301</v>
      </c>
      <c r="N281" s="20">
        <v>-15.9</v>
      </c>
      <c r="O281" s="20">
        <v>74</v>
      </c>
      <c r="P281" s="20">
        <v>74</v>
      </c>
      <c r="Q281" s="20">
        <v>80</v>
      </c>
      <c r="R281" s="20" t="s">
        <v>356</v>
      </c>
      <c r="S281" s="20">
        <v>6.9</v>
      </c>
      <c r="T281" s="20">
        <v>2.8</v>
      </c>
      <c r="U281" s="24" t="s">
        <v>172</v>
      </c>
    </row>
    <row r="282" spans="1:21" ht="15" x14ac:dyDescent="0.2">
      <c r="A282" s="20" t="s">
        <v>286</v>
      </c>
      <c r="B282" s="20">
        <v>-42</v>
      </c>
      <c r="C282" s="20">
        <v>-41</v>
      </c>
      <c r="D282" s="20">
        <v>-40</v>
      </c>
      <c r="E282" s="20">
        <v>-38</v>
      </c>
      <c r="F282" s="20">
        <v>-26</v>
      </c>
      <c r="G282" s="20">
        <v>-46</v>
      </c>
      <c r="H282" s="20">
        <v>11.1</v>
      </c>
      <c r="I282" s="20">
        <v>168</v>
      </c>
      <c r="J282" s="20">
        <v>-13</v>
      </c>
      <c r="K282" s="20">
        <v>231</v>
      </c>
      <c r="L282" s="20">
        <v>-8.3000000000000007</v>
      </c>
      <c r="M282" s="20">
        <v>249</v>
      </c>
      <c r="N282" s="20">
        <v>-7.3</v>
      </c>
      <c r="O282" s="20">
        <v>79</v>
      </c>
      <c r="P282" s="20">
        <v>71</v>
      </c>
      <c r="Q282" s="20">
        <v>46</v>
      </c>
      <c r="R282" s="20" t="s">
        <v>346</v>
      </c>
      <c r="S282" s="20">
        <v>2.2999999999999998</v>
      </c>
      <c r="T282" s="20">
        <v>9.1</v>
      </c>
      <c r="U282" s="24" t="s">
        <v>290</v>
      </c>
    </row>
    <row r="283" spans="1:21" ht="15" x14ac:dyDescent="0.2">
      <c r="A283" s="20" t="s">
        <v>483</v>
      </c>
      <c r="B283" s="20">
        <v>-38</v>
      </c>
      <c r="C283" s="20">
        <v>-37</v>
      </c>
      <c r="D283" s="20">
        <v>-36</v>
      </c>
      <c r="E283" s="20">
        <v>-32</v>
      </c>
      <c r="F283" s="20">
        <v>-15</v>
      </c>
      <c r="G283" s="20">
        <v>-43</v>
      </c>
      <c r="H283" s="20">
        <v>7</v>
      </c>
      <c r="I283" s="20">
        <v>168</v>
      </c>
      <c r="J283" s="20">
        <v>-7.5</v>
      </c>
      <c r="K283" s="20">
        <v>243</v>
      </c>
      <c r="L283" s="20">
        <v>-4</v>
      </c>
      <c r="M283" s="20">
        <v>264</v>
      </c>
      <c r="N283" s="20">
        <v>-2.9</v>
      </c>
      <c r="O283" s="20">
        <v>84</v>
      </c>
      <c r="P283" s="20">
        <v>84</v>
      </c>
      <c r="Q283" s="20">
        <v>188</v>
      </c>
      <c r="R283" s="20" t="s">
        <v>351</v>
      </c>
      <c r="S283" s="20">
        <v>3.7</v>
      </c>
      <c r="T283" s="20">
        <v>2.8</v>
      </c>
      <c r="U283" s="24" t="s">
        <v>265</v>
      </c>
    </row>
    <row r="284" spans="1:21" ht="15" x14ac:dyDescent="0.2">
      <c r="A284" s="20" t="s">
        <v>484</v>
      </c>
      <c r="B284" s="20">
        <v>-31</v>
      </c>
      <c r="C284" s="20">
        <v>-29</v>
      </c>
      <c r="D284" s="20">
        <v>-26</v>
      </c>
      <c r="E284" s="20">
        <v>-25</v>
      </c>
      <c r="F284" s="20">
        <v>-13</v>
      </c>
      <c r="G284" s="20">
        <v>-39</v>
      </c>
      <c r="H284" s="20">
        <v>6</v>
      </c>
      <c r="I284" s="20">
        <v>135</v>
      </c>
      <c r="J284" s="20">
        <v>-5.5</v>
      </c>
      <c r="K284" s="20">
        <v>199</v>
      </c>
      <c r="L284" s="20">
        <v>-2.4</v>
      </c>
      <c r="M284" s="20">
        <v>216</v>
      </c>
      <c r="N284" s="20">
        <v>-1.5</v>
      </c>
      <c r="O284" s="20">
        <v>84</v>
      </c>
      <c r="P284" s="20">
        <v>82</v>
      </c>
      <c r="Q284" s="20">
        <v>178</v>
      </c>
      <c r="R284" s="20" t="s">
        <v>343</v>
      </c>
      <c r="S284" s="20">
        <v>4.7</v>
      </c>
      <c r="T284" s="20">
        <v>4</v>
      </c>
      <c r="U284" s="24" t="s">
        <v>136</v>
      </c>
    </row>
    <row r="285" spans="1:21" ht="15" x14ac:dyDescent="0.2">
      <c r="A285" s="20" t="s">
        <v>485</v>
      </c>
      <c r="B285" s="20">
        <v>-36</v>
      </c>
      <c r="C285" s="20">
        <v>-34</v>
      </c>
      <c r="D285" s="20">
        <v>-34</v>
      </c>
      <c r="E285" s="20">
        <v>-32</v>
      </c>
      <c r="F285" s="20">
        <v>-18</v>
      </c>
      <c r="G285" s="20">
        <v>-43</v>
      </c>
      <c r="H285" s="20">
        <v>7.8</v>
      </c>
      <c r="I285" s="20">
        <v>149</v>
      </c>
      <c r="J285" s="20">
        <v>-9.1999999999999993</v>
      </c>
      <c r="K285" s="20">
        <v>195</v>
      </c>
      <c r="L285" s="20">
        <v>-6.1</v>
      </c>
      <c r="M285" s="20">
        <v>208</v>
      </c>
      <c r="N285" s="20">
        <v>-5.0999999999999996</v>
      </c>
      <c r="O285" s="20">
        <v>79</v>
      </c>
      <c r="P285" s="20">
        <v>77</v>
      </c>
      <c r="Q285" s="20">
        <v>134</v>
      </c>
      <c r="R285" s="20" t="s">
        <v>348</v>
      </c>
      <c r="S285" s="20">
        <v>5.9</v>
      </c>
      <c r="T285" s="20">
        <v>4.5</v>
      </c>
      <c r="U285" s="24" t="s">
        <v>139</v>
      </c>
    </row>
    <row r="286" spans="1:21" ht="15" x14ac:dyDescent="0.2">
      <c r="A286" s="20" t="s">
        <v>486</v>
      </c>
      <c r="B286" s="20">
        <v>-50</v>
      </c>
      <c r="C286" s="20">
        <v>-49</v>
      </c>
      <c r="D286" s="20">
        <v>-47</v>
      </c>
      <c r="E286" s="20">
        <v>-45</v>
      </c>
      <c r="F286" s="20">
        <v>-30</v>
      </c>
      <c r="G286" s="20">
        <v>-55</v>
      </c>
      <c r="H286" s="20">
        <v>10.8</v>
      </c>
      <c r="I286" s="20">
        <v>194</v>
      </c>
      <c r="J286" s="20">
        <v>-16.8</v>
      </c>
      <c r="K286" s="20">
        <v>252</v>
      </c>
      <c r="L286" s="20">
        <v>-12</v>
      </c>
      <c r="M286" s="20">
        <v>267</v>
      </c>
      <c r="N286" s="20">
        <v>-10.8</v>
      </c>
      <c r="O286" s="20">
        <v>80</v>
      </c>
      <c r="P286" s="20">
        <v>77</v>
      </c>
      <c r="Q286" s="20">
        <v>92</v>
      </c>
      <c r="R286" s="20" t="s">
        <v>351</v>
      </c>
      <c r="S286" s="20">
        <v>2.6</v>
      </c>
      <c r="T286" s="20">
        <v>1.1000000000000001</v>
      </c>
      <c r="U286" s="24" t="s">
        <v>235</v>
      </c>
    </row>
    <row r="287" spans="1:21" ht="15" x14ac:dyDescent="0.2">
      <c r="A287" s="20" t="s">
        <v>487</v>
      </c>
      <c r="B287" s="20">
        <v>-35</v>
      </c>
      <c r="C287" s="20">
        <v>-34</v>
      </c>
      <c r="D287" s="20">
        <v>-32</v>
      </c>
      <c r="E287" s="20">
        <v>-31</v>
      </c>
      <c r="F287" s="20">
        <v>-19</v>
      </c>
      <c r="G287" s="20">
        <v>-41</v>
      </c>
      <c r="H287" s="20">
        <v>8.9</v>
      </c>
      <c r="I287" s="20">
        <v>206</v>
      </c>
      <c r="J287" s="20">
        <v>-10.1</v>
      </c>
      <c r="K287" s="20">
        <v>272</v>
      </c>
      <c r="L287" s="20">
        <v>-6.6</v>
      </c>
      <c r="M287" s="20">
        <v>294</v>
      </c>
      <c r="N287" s="20">
        <v>-5.5</v>
      </c>
      <c r="O287" s="20">
        <v>78</v>
      </c>
      <c r="P287" s="20">
        <v>74</v>
      </c>
      <c r="Q287" s="20">
        <v>401</v>
      </c>
      <c r="R287" s="20" t="s">
        <v>352</v>
      </c>
      <c r="S287" s="20" t="s">
        <v>345</v>
      </c>
      <c r="T287" s="20" t="s">
        <v>345</v>
      </c>
      <c r="U287" s="24" t="s">
        <v>218</v>
      </c>
    </row>
    <row r="288" spans="1:21" ht="28.5" x14ac:dyDescent="0.2">
      <c r="A288" s="20" t="s">
        <v>488</v>
      </c>
      <c r="B288" s="20">
        <v>-57</v>
      </c>
      <c r="C288" s="20">
        <v>-53</v>
      </c>
      <c r="D288" s="20">
        <v>-55</v>
      </c>
      <c r="E288" s="20">
        <v>-51</v>
      </c>
      <c r="F288" s="20">
        <v>-39</v>
      </c>
      <c r="G288" s="20">
        <v>-58</v>
      </c>
      <c r="H288" s="20">
        <v>9.1999999999999993</v>
      </c>
      <c r="I288" s="20">
        <v>231</v>
      </c>
      <c r="J288" s="20">
        <v>-23.7</v>
      </c>
      <c r="K288" s="20">
        <v>278</v>
      </c>
      <c r="L288" s="20">
        <v>-19</v>
      </c>
      <c r="M288" s="20">
        <v>296</v>
      </c>
      <c r="N288" s="20">
        <v>-17.3</v>
      </c>
      <c r="O288" s="20">
        <v>75</v>
      </c>
      <c r="P288" s="20">
        <v>75</v>
      </c>
      <c r="Q288" s="20">
        <v>71</v>
      </c>
      <c r="R288" s="20" t="s">
        <v>344</v>
      </c>
      <c r="S288" s="20">
        <v>4.5</v>
      </c>
      <c r="T288" s="20">
        <v>1.8</v>
      </c>
      <c r="U288" s="24" t="s">
        <v>33</v>
      </c>
    </row>
    <row r="289" spans="1:21" ht="15" x14ac:dyDescent="0.2">
      <c r="A289" s="20" t="s">
        <v>106</v>
      </c>
      <c r="B289" s="20">
        <v>-34</v>
      </c>
      <c r="C289" s="20">
        <v>-32</v>
      </c>
      <c r="D289" s="20">
        <v>-31</v>
      </c>
      <c r="E289" s="20">
        <v>-29</v>
      </c>
      <c r="F289" s="20">
        <v>-25</v>
      </c>
      <c r="G289" s="20">
        <v>-39</v>
      </c>
      <c r="H289" s="20">
        <v>6.8</v>
      </c>
      <c r="I289" s="20">
        <v>194</v>
      </c>
      <c r="J289" s="20">
        <v>-11.5</v>
      </c>
      <c r="K289" s="20">
        <v>266</v>
      </c>
      <c r="L289" s="20">
        <v>-7.3</v>
      </c>
      <c r="M289" s="20">
        <v>286</v>
      </c>
      <c r="N289" s="20">
        <v>-6.1</v>
      </c>
      <c r="O289" s="20">
        <v>81</v>
      </c>
      <c r="P289" s="20">
        <v>81</v>
      </c>
      <c r="Q289" s="20">
        <v>192</v>
      </c>
      <c r="R289" s="20" t="s">
        <v>344</v>
      </c>
      <c r="S289" s="20">
        <v>11.2</v>
      </c>
      <c r="T289" s="20">
        <v>5.9</v>
      </c>
      <c r="U289" s="24" t="s">
        <v>111</v>
      </c>
    </row>
    <row r="290" spans="1:21" ht="15" x14ac:dyDescent="0.2">
      <c r="A290" s="20" t="s">
        <v>489</v>
      </c>
      <c r="B290" s="20">
        <v>-37</v>
      </c>
      <c r="C290" s="20">
        <v>-34</v>
      </c>
      <c r="D290" s="20">
        <v>-33</v>
      </c>
      <c r="E290" s="20">
        <v>-32</v>
      </c>
      <c r="F290" s="20">
        <v>-25</v>
      </c>
      <c r="G290" s="20">
        <v>-40</v>
      </c>
      <c r="H290" s="20">
        <v>5.7</v>
      </c>
      <c r="I290" s="20">
        <v>207</v>
      </c>
      <c r="J290" s="20">
        <v>-14.1</v>
      </c>
      <c r="K290" s="20">
        <v>274</v>
      </c>
      <c r="L290" s="20">
        <v>-9.6</v>
      </c>
      <c r="M290" s="20">
        <v>293</v>
      </c>
      <c r="N290" s="20">
        <v>-8.4</v>
      </c>
      <c r="O290" s="20">
        <v>62</v>
      </c>
      <c r="P290" s="20">
        <v>62</v>
      </c>
      <c r="Q290" s="20">
        <v>74</v>
      </c>
      <c r="R290" s="20" t="s">
        <v>352</v>
      </c>
      <c r="S290" s="20">
        <v>3.9</v>
      </c>
      <c r="T290" s="20">
        <v>3.8</v>
      </c>
      <c r="U290" s="24" t="s">
        <v>69</v>
      </c>
    </row>
    <row r="291" spans="1:21" ht="15" x14ac:dyDescent="0.2">
      <c r="A291" s="20" t="s">
        <v>15</v>
      </c>
      <c r="B291" s="20">
        <v>-58</v>
      </c>
      <c r="C291" s="20">
        <v>-57</v>
      </c>
      <c r="D291" s="20">
        <v>-56</v>
      </c>
      <c r="E291" s="20">
        <v>-55</v>
      </c>
      <c r="F291" s="20">
        <v>-49</v>
      </c>
      <c r="G291" s="20">
        <v>-60</v>
      </c>
      <c r="H291" s="20">
        <v>7.9</v>
      </c>
      <c r="I291" s="20">
        <v>218</v>
      </c>
      <c r="J291" s="20">
        <v>-26.7</v>
      </c>
      <c r="K291" s="20">
        <v>260</v>
      </c>
      <c r="L291" s="20">
        <v>-21.7</v>
      </c>
      <c r="M291" s="20">
        <v>274</v>
      </c>
      <c r="N291" s="20">
        <v>-20.100000000000001</v>
      </c>
      <c r="O291" s="20">
        <v>74</v>
      </c>
      <c r="P291" s="20">
        <v>74</v>
      </c>
      <c r="Q291" s="20">
        <v>54</v>
      </c>
      <c r="R291" s="20" t="s">
        <v>343</v>
      </c>
      <c r="S291" s="20">
        <v>1.8</v>
      </c>
      <c r="T291" s="20">
        <v>1.1000000000000001</v>
      </c>
      <c r="U291" s="24" t="s">
        <v>29</v>
      </c>
    </row>
    <row r="292" spans="1:21" ht="15" x14ac:dyDescent="0.2">
      <c r="A292" s="20" t="s">
        <v>490</v>
      </c>
      <c r="B292" s="20">
        <v>-35</v>
      </c>
      <c r="C292" s="20">
        <v>-34</v>
      </c>
      <c r="D292" s="20">
        <v>-32</v>
      </c>
      <c r="E292" s="20">
        <v>-30</v>
      </c>
      <c r="F292" s="20">
        <v>-14</v>
      </c>
      <c r="G292" s="20">
        <v>-46</v>
      </c>
      <c r="H292" s="20">
        <v>7.1</v>
      </c>
      <c r="I292" s="20">
        <v>170</v>
      </c>
      <c r="J292" s="20">
        <v>-7.1</v>
      </c>
      <c r="K292" s="20">
        <v>246</v>
      </c>
      <c r="L292" s="20">
        <v>-3.7</v>
      </c>
      <c r="M292" s="20">
        <v>266</v>
      </c>
      <c r="N292" s="20">
        <v>-2.7</v>
      </c>
      <c r="O292" s="20">
        <v>85</v>
      </c>
      <c r="P292" s="20">
        <v>85</v>
      </c>
      <c r="Q292" s="20">
        <v>142</v>
      </c>
      <c r="R292" s="20" t="s">
        <v>346</v>
      </c>
      <c r="S292" s="20">
        <v>4</v>
      </c>
      <c r="T292" s="20">
        <v>3.6</v>
      </c>
      <c r="U292" s="24" t="s">
        <v>588</v>
      </c>
    </row>
    <row r="293" spans="1:21" ht="15" x14ac:dyDescent="0.2">
      <c r="A293" s="20" t="s">
        <v>169</v>
      </c>
      <c r="B293" s="20">
        <v>-46</v>
      </c>
      <c r="C293" s="20">
        <v>-41</v>
      </c>
      <c r="D293" s="20">
        <v>-44</v>
      </c>
      <c r="E293" s="20">
        <v>-38</v>
      </c>
      <c r="F293" s="20">
        <v>-27</v>
      </c>
      <c r="G293" s="20">
        <v>-44</v>
      </c>
      <c r="H293" s="20">
        <v>9.1</v>
      </c>
      <c r="I293" s="20">
        <v>222</v>
      </c>
      <c r="J293" s="20">
        <v>-14.6</v>
      </c>
      <c r="K293" s="20">
        <v>280</v>
      </c>
      <c r="L293" s="20">
        <v>-10.7</v>
      </c>
      <c r="M293" s="20">
        <v>301</v>
      </c>
      <c r="N293" s="20">
        <v>-9.3000000000000007</v>
      </c>
      <c r="O293" s="20">
        <v>69</v>
      </c>
      <c r="P293" s="20">
        <v>69</v>
      </c>
      <c r="Q293" s="20">
        <v>77</v>
      </c>
      <c r="R293" s="20" t="s">
        <v>348</v>
      </c>
      <c r="S293" s="20">
        <v>7.6</v>
      </c>
      <c r="T293" s="20">
        <v>3</v>
      </c>
      <c r="U293" s="24" t="s">
        <v>172</v>
      </c>
    </row>
    <row r="294" spans="1:21" ht="15" x14ac:dyDescent="0.2">
      <c r="A294" s="20" t="s">
        <v>123</v>
      </c>
      <c r="B294" s="20">
        <v>-26</v>
      </c>
      <c r="C294" s="20">
        <v>-24</v>
      </c>
      <c r="D294" s="20">
        <v>-23</v>
      </c>
      <c r="E294" s="20">
        <v>-22</v>
      </c>
      <c r="F294" s="20">
        <v>-18</v>
      </c>
      <c r="G294" s="20">
        <v>-30</v>
      </c>
      <c r="H294" s="20">
        <v>9.9</v>
      </c>
      <c r="I294" s="20">
        <v>139</v>
      </c>
      <c r="J294" s="20">
        <v>-8.1999999999999993</v>
      </c>
      <c r="K294" s="20">
        <v>198</v>
      </c>
      <c r="L294" s="20">
        <v>-4.5</v>
      </c>
      <c r="M294" s="20">
        <v>216</v>
      </c>
      <c r="N294" s="20">
        <v>-3.4</v>
      </c>
      <c r="O294" s="20">
        <v>54</v>
      </c>
      <c r="P294" s="20">
        <v>47</v>
      </c>
      <c r="Q294" s="20">
        <v>128</v>
      </c>
      <c r="R294" s="20" t="s">
        <v>352</v>
      </c>
      <c r="S294" s="20">
        <v>8.4</v>
      </c>
      <c r="T294" s="20">
        <v>5</v>
      </c>
      <c r="U294" s="24" t="s">
        <v>131</v>
      </c>
    </row>
    <row r="295" spans="1:21" ht="15" x14ac:dyDescent="0.2">
      <c r="A295" s="20" t="s">
        <v>491</v>
      </c>
      <c r="B295" s="20">
        <v>-34</v>
      </c>
      <c r="C295" s="20">
        <v>-31</v>
      </c>
      <c r="D295" s="20">
        <v>-29</v>
      </c>
      <c r="E295" s="20">
        <v>-27</v>
      </c>
      <c r="F295" s="20">
        <v>-15</v>
      </c>
      <c r="G295" s="20">
        <v>-43</v>
      </c>
      <c r="H295" s="20">
        <v>6.5</v>
      </c>
      <c r="I295" s="20">
        <v>143</v>
      </c>
      <c r="J295" s="20">
        <v>-7.3</v>
      </c>
      <c r="K295" s="20">
        <v>200</v>
      </c>
      <c r="L295" s="20">
        <v>-4.0999999999999996</v>
      </c>
      <c r="M295" s="20">
        <v>214</v>
      </c>
      <c r="N295" s="20">
        <v>-3.2</v>
      </c>
      <c r="O295" s="20">
        <v>83</v>
      </c>
      <c r="P295" s="20">
        <v>82</v>
      </c>
      <c r="Q295" s="20">
        <v>221</v>
      </c>
      <c r="R295" s="20" t="s">
        <v>341</v>
      </c>
      <c r="S295" s="20">
        <v>4.4000000000000004</v>
      </c>
      <c r="T295" s="20">
        <v>3.9</v>
      </c>
      <c r="U295" s="24" t="s">
        <v>135</v>
      </c>
    </row>
    <row r="296" spans="1:21" ht="15" x14ac:dyDescent="0.2">
      <c r="A296" s="20" t="s">
        <v>492</v>
      </c>
      <c r="B296" s="20">
        <v>-51</v>
      </c>
      <c r="C296" s="20">
        <v>-50</v>
      </c>
      <c r="D296" s="20">
        <v>-48</v>
      </c>
      <c r="E296" s="20">
        <v>-46</v>
      </c>
      <c r="F296" s="20">
        <v>-29</v>
      </c>
      <c r="G296" s="20">
        <v>-56</v>
      </c>
      <c r="H296" s="20">
        <v>9.3000000000000007</v>
      </c>
      <c r="I296" s="20">
        <v>202</v>
      </c>
      <c r="J296" s="20">
        <v>-17.3</v>
      </c>
      <c r="K296" s="20">
        <v>258</v>
      </c>
      <c r="L296" s="20">
        <v>-12.6</v>
      </c>
      <c r="M296" s="20">
        <v>271</v>
      </c>
      <c r="N296" s="20">
        <v>-11.6</v>
      </c>
      <c r="O296" s="20">
        <v>72</v>
      </c>
      <c r="P296" s="20">
        <v>70</v>
      </c>
      <c r="Q296" s="20">
        <v>41</v>
      </c>
      <c r="R296" s="20" t="s">
        <v>344</v>
      </c>
      <c r="S296" s="20">
        <v>3.1</v>
      </c>
      <c r="T296" s="20">
        <v>1.7</v>
      </c>
      <c r="U296" s="24" t="s">
        <v>235</v>
      </c>
    </row>
    <row r="297" spans="1:21" ht="15" x14ac:dyDescent="0.2">
      <c r="A297" s="20" t="s">
        <v>493</v>
      </c>
      <c r="B297" s="20">
        <v>-42</v>
      </c>
      <c r="C297" s="20">
        <v>-38</v>
      </c>
      <c r="D297" s="20">
        <v>-36</v>
      </c>
      <c r="E297" s="20">
        <v>-35</v>
      </c>
      <c r="F297" s="20">
        <v>-18</v>
      </c>
      <c r="G297" s="20">
        <v>-47</v>
      </c>
      <c r="H297" s="20">
        <v>7.1</v>
      </c>
      <c r="I297" s="20">
        <v>161</v>
      </c>
      <c r="J297" s="20">
        <v>-9.3000000000000007</v>
      </c>
      <c r="K297" s="20">
        <v>225</v>
      </c>
      <c r="L297" s="20">
        <v>-5.5</v>
      </c>
      <c r="M297" s="20">
        <v>243</v>
      </c>
      <c r="N297" s="20">
        <v>-4.4000000000000004</v>
      </c>
      <c r="O297" s="20">
        <v>82</v>
      </c>
      <c r="P297" s="20">
        <v>81</v>
      </c>
      <c r="Q297" s="20">
        <v>181</v>
      </c>
      <c r="R297" s="20" t="s">
        <v>343</v>
      </c>
      <c r="S297" s="20">
        <v>3.4</v>
      </c>
      <c r="T297" s="20">
        <v>2.8</v>
      </c>
      <c r="U297" s="24" t="s">
        <v>134</v>
      </c>
    </row>
    <row r="298" spans="1:21" ht="15" x14ac:dyDescent="0.2">
      <c r="A298" s="20" t="s">
        <v>494</v>
      </c>
      <c r="B298" s="20">
        <v>-35</v>
      </c>
      <c r="C298" s="20">
        <v>-33</v>
      </c>
      <c r="D298" s="20">
        <v>-31</v>
      </c>
      <c r="E298" s="20">
        <v>-28</v>
      </c>
      <c r="F298" s="20">
        <v>-14</v>
      </c>
      <c r="G298" s="20">
        <v>-43</v>
      </c>
      <c r="H298" s="20">
        <v>6.4</v>
      </c>
      <c r="I298" s="20">
        <v>158</v>
      </c>
      <c r="J298" s="20">
        <v>-6.6</v>
      </c>
      <c r="K298" s="20">
        <v>235</v>
      </c>
      <c r="L298" s="20">
        <v>-3.2</v>
      </c>
      <c r="M298" s="20">
        <v>256</v>
      </c>
      <c r="N298" s="20">
        <v>-2.2000000000000002</v>
      </c>
      <c r="O298" s="20">
        <v>86</v>
      </c>
      <c r="P298" s="20">
        <v>84</v>
      </c>
      <c r="Q298" s="20">
        <v>169</v>
      </c>
      <c r="R298" s="20" t="s">
        <v>346</v>
      </c>
      <c r="S298" s="20">
        <v>4.2</v>
      </c>
      <c r="T298" s="20">
        <v>3.2</v>
      </c>
      <c r="U298" s="24" t="s">
        <v>588</v>
      </c>
    </row>
    <row r="299" spans="1:21" ht="15" x14ac:dyDescent="0.2">
      <c r="A299" s="20" t="s">
        <v>495</v>
      </c>
      <c r="B299" s="20">
        <v>-22</v>
      </c>
      <c r="C299" s="20">
        <v>-20</v>
      </c>
      <c r="D299" s="20">
        <v>-19</v>
      </c>
      <c r="E299" s="20">
        <v>-18</v>
      </c>
      <c r="F299" s="20">
        <v>-10</v>
      </c>
      <c r="G299" s="20">
        <v>-32</v>
      </c>
      <c r="H299" s="20">
        <v>5.3</v>
      </c>
      <c r="I299" s="20">
        <v>160</v>
      </c>
      <c r="J299" s="20">
        <v>-4.8</v>
      </c>
      <c r="K299" s="20">
        <v>250</v>
      </c>
      <c r="L299" s="20">
        <v>-1.7</v>
      </c>
      <c r="M299" s="20">
        <v>277</v>
      </c>
      <c r="N299" s="20">
        <v>-0.6</v>
      </c>
      <c r="O299" s="20">
        <v>67</v>
      </c>
      <c r="P299" s="20">
        <v>64</v>
      </c>
      <c r="Q299" s="20">
        <v>863</v>
      </c>
      <c r="R299" s="20" t="s">
        <v>352</v>
      </c>
      <c r="S299" s="20">
        <v>5</v>
      </c>
      <c r="T299" s="20">
        <v>4.8</v>
      </c>
      <c r="U299" s="24" t="s">
        <v>218</v>
      </c>
    </row>
    <row r="300" spans="1:21" ht="15" x14ac:dyDescent="0.2">
      <c r="A300" s="20" t="s">
        <v>496</v>
      </c>
      <c r="B300" s="20">
        <v>-48</v>
      </c>
      <c r="C300" s="20">
        <v>-47</v>
      </c>
      <c r="D300" s="20">
        <v>-45</v>
      </c>
      <c r="E300" s="20">
        <v>-43</v>
      </c>
      <c r="F300" s="20">
        <v>-23</v>
      </c>
      <c r="G300" s="20">
        <v>-53</v>
      </c>
      <c r="H300" s="20">
        <v>9.4</v>
      </c>
      <c r="I300" s="20">
        <v>221</v>
      </c>
      <c r="J300" s="20">
        <v>-12.7</v>
      </c>
      <c r="K300" s="20">
        <v>285</v>
      </c>
      <c r="L300" s="20">
        <v>-8.8000000000000007</v>
      </c>
      <c r="M300" s="20">
        <v>303</v>
      </c>
      <c r="N300" s="20">
        <v>-7.8</v>
      </c>
      <c r="O300" s="20">
        <v>80</v>
      </c>
      <c r="P300" s="20">
        <v>80</v>
      </c>
      <c r="Q300" s="20">
        <v>154</v>
      </c>
      <c r="R300" s="20" t="s">
        <v>341</v>
      </c>
      <c r="S300" s="20">
        <v>5.4</v>
      </c>
      <c r="T300" s="20">
        <v>4.3</v>
      </c>
      <c r="U300" s="24" t="s">
        <v>198</v>
      </c>
    </row>
    <row r="301" spans="1:21" ht="15" x14ac:dyDescent="0.2">
      <c r="A301" s="20" t="s">
        <v>497</v>
      </c>
      <c r="B301" s="20">
        <v>-50</v>
      </c>
      <c r="C301" s="20">
        <v>-48</v>
      </c>
      <c r="D301" s="20">
        <v>-46</v>
      </c>
      <c r="E301" s="20">
        <v>-43</v>
      </c>
      <c r="F301" s="20">
        <v>-23</v>
      </c>
      <c r="G301" s="20">
        <v>-55</v>
      </c>
      <c r="H301" s="20">
        <v>8.3000000000000007</v>
      </c>
      <c r="I301" s="20">
        <v>205</v>
      </c>
      <c r="J301" s="20">
        <v>-11.7</v>
      </c>
      <c r="K301" s="20">
        <v>268</v>
      </c>
      <c r="L301" s="20">
        <v>-7.9</v>
      </c>
      <c r="M301" s="20">
        <v>288</v>
      </c>
      <c r="N301" s="20">
        <v>-6.8</v>
      </c>
      <c r="O301" s="20">
        <v>80</v>
      </c>
      <c r="P301" s="20">
        <v>80</v>
      </c>
      <c r="Q301" s="20">
        <v>184</v>
      </c>
      <c r="R301" s="20" t="s">
        <v>351</v>
      </c>
      <c r="S301" s="20">
        <v>4.5</v>
      </c>
      <c r="T301" s="20">
        <v>3.6</v>
      </c>
      <c r="U301" s="24" t="s">
        <v>198</v>
      </c>
    </row>
    <row r="302" spans="1:21" ht="15" x14ac:dyDescent="0.2">
      <c r="A302" s="20" t="s">
        <v>498</v>
      </c>
      <c r="B302" s="20">
        <v>-34</v>
      </c>
      <c r="C302" s="20">
        <v>-33</v>
      </c>
      <c r="D302" s="20">
        <v>-31</v>
      </c>
      <c r="E302" s="20">
        <v>-30</v>
      </c>
      <c r="F302" s="20">
        <v>-24</v>
      </c>
      <c r="G302" s="20">
        <v>-44</v>
      </c>
      <c r="H302" s="20">
        <v>7.7</v>
      </c>
      <c r="I302" s="20">
        <v>190</v>
      </c>
      <c r="J302" s="20">
        <v>-12.6</v>
      </c>
      <c r="K302" s="20">
        <v>249</v>
      </c>
      <c r="L302" s="20">
        <v>-8.6999999999999993</v>
      </c>
      <c r="M302" s="20">
        <v>265</v>
      </c>
      <c r="N302" s="20">
        <v>-7.6</v>
      </c>
      <c r="O302" s="20">
        <v>82</v>
      </c>
      <c r="P302" s="20">
        <v>79</v>
      </c>
      <c r="Q302" s="20">
        <v>152</v>
      </c>
      <c r="R302" s="20" t="s">
        <v>352</v>
      </c>
      <c r="S302" s="20">
        <v>6.1</v>
      </c>
      <c r="T302" s="20">
        <v>4.5</v>
      </c>
      <c r="U302" s="24" t="s">
        <v>111</v>
      </c>
    </row>
    <row r="303" spans="1:21" ht="15" x14ac:dyDescent="0.2">
      <c r="A303" s="20" t="s">
        <v>499</v>
      </c>
      <c r="B303" s="20">
        <v>-39</v>
      </c>
      <c r="C303" s="20">
        <v>-33</v>
      </c>
      <c r="D303" s="20">
        <v>-32</v>
      </c>
      <c r="E303" s="20">
        <v>-30</v>
      </c>
      <c r="F303" s="20">
        <v>-15</v>
      </c>
      <c r="G303" s="20">
        <v>-45</v>
      </c>
      <c r="H303" s="20">
        <v>6.9</v>
      </c>
      <c r="I303" s="20">
        <v>150</v>
      </c>
      <c r="J303" s="20">
        <v>-7.8</v>
      </c>
      <c r="K303" s="20">
        <v>207</v>
      </c>
      <c r="L303" s="20">
        <v>-4.5</v>
      </c>
      <c r="M303" s="20">
        <v>223</v>
      </c>
      <c r="N303" s="20">
        <v>-3.5</v>
      </c>
      <c r="O303" s="20">
        <v>84</v>
      </c>
      <c r="P303" s="20">
        <v>84</v>
      </c>
      <c r="Q303" s="20">
        <v>192</v>
      </c>
      <c r="R303" s="20" t="s">
        <v>343</v>
      </c>
      <c r="S303" s="20">
        <v>5.6</v>
      </c>
      <c r="T303" s="20">
        <v>4.8</v>
      </c>
      <c r="U303" s="24" t="s">
        <v>35</v>
      </c>
    </row>
    <row r="304" spans="1:21" ht="15" x14ac:dyDescent="0.2">
      <c r="A304" s="20" t="s">
        <v>500</v>
      </c>
      <c r="B304" s="20">
        <v>-30</v>
      </c>
      <c r="C304" s="20">
        <v>-28</v>
      </c>
      <c r="D304" s="20">
        <v>-27</v>
      </c>
      <c r="E304" s="20">
        <v>-26</v>
      </c>
      <c r="F304" s="20">
        <v>-20</v>
      </c>
      <c r="G304" s="20">
        <v>-40</v>
      </c>
      <c r="H304" s="20">
        <v>9.9</v>
      </c>
      <c r="I304" s="20">
        <v>166</v>
      </c>
      <c r="J304" s="20">
        <v>-10.5</v>
      </c>
      <c r="K304" s="20">
        <v>245</v>
      </c>
      <c r="L304" s="20">
        <v>-5.8</v>
      </c>
      <c r="M304" s="20">
        <v>267</v>
      </c>
      <c r="N304" s="20">
        <v>-4.5999999999999996</v>
      </c>
      <c r="O304" s="20">
        <v>70</v>
      </c>
      <c r="P304" s="20">
        <v>63</v>
      </c>
      <c r="Q304" s="20">
        <v>172</v>
      </c>
      <c r="R304" s="20" t="s">
        <v>352</v>
      </c>
      <c r="S304" s="20">
        <v>3.9</v>
      </c>
      <c r="T304" s="20">
        <v>3.5</v>
      </c>
      <c r="U304" s="24" t="s">
        <v>111</v>
      </c>
    </row>
    <row r="305" spans="1:21" ht="15" x14ac:dyDescent="0.2">
      <c r="A305" s="20" t="s">
        <v>501</v>
      </c>
      <c r="B305" s="20">
        <v>-23</v>
      </c>
      <c r="C305" s="20">
        <v>-22</v>
      </c>
      <c r="D305" s="20">
        <v>-20</v>
      </c>
      <c r="E305" s="20">
        <v>-19</v>
      </c>
      <c r="F305" s="20">
        <v>-14</v>
      </c>
      <c r="G305" s="20">
        <v>-27</v>
      </c>
      <c r="H305" s="20">
        <v>8.3000000000000007</v>
      </c>
      <c r="I305" s="20">
        <v>125</v>
      </c>
      <c r="J305" s="20">
        <v>-6.4</v>
      </c>
      <c r="K305" s="20">
        <v>187</v>
      </c>
      <c r="L305" s="20">
        <v>-2.9</v>
      </c>
      <c r="M305" s="20">
        <v>207</v>
      </c>
      <c r="N305" s="20">
        <v>-1.7</v>
      </c>
      <c r="O305" s="20">
        <v>53</v>
      </c>
      <c r="P305" s="20">
        <v>49</v>
      </c>
      <c r="Q305" s="20">
        <v>67</v>
      </c>
      <c r="R305" s="20" t="s">
        <v>346</v>
      </c>
      <c r="S305" s="20">
        <v>6.7</v>
      </c>
      <c r="T305" s="20">
        <v>4.4000000000000004</v>
      </c>
      <c r="U305" s="24" t="s">
        <v>131</v>
      </c>
    </row>
    <row r="306" spans="1:21" ht="15" x14ac:dyDescent="0.2">
      <c r="A306" s="20" t="s">
        <v>272</v>
      </c>
      <c r="B306" s="20">
        <v>-43</v>
      </c>
      <c r="C306" s="20">
        <v>-40</v>
      </c>
      <c r="D306" s="20">
        <v>-39</v>
      </c>
      <c r="E306" s="20">
        <v>-37</v>
      </c>
      <c r="F306" s="20">
        <v>-32</v>
      </c>
      <c r="G306" s="20">
        <v>-50</v>
      </c>
      <c r="H306" s="20">
        <v>12.5</v>
      </c>
      <c r="I306" s="20">
        <v>173</v>
      </c>
      <c r="J306" s="20">
        <v>-16.5</v>
      </c>
      <c r="K306" s="20">
        <v>222</v>
      </c>
      <c r="L306" s="20">
        <v>-11.9</v>
      </c>
      <c r="M306" s="20">
        <v>235</v>
      </c>
      <c r="N306" s="20">
        <v>-10.7</v>
      </c>
      <c r="O306" s="20">
        <v>76</v>
      </c>
      <c r="P306" s="20">
        <v>70</v>
      </c>
      <c r="Q306" s="20">
        <v>53</v>
      </c>
      <c r="R306" s="20" t="s">
        <v>346</v>
      </c>
      <c r="S306" s="20">
        <v>3.4</v>
      </c>
      <c r="T306" s="20" t="s">
        <v>345</v>
      </c>
      <c r="U306" s="24" t="s">
        <v>283</v>
      </c>
    </row>
    <row r="307" spans="1:21" ht="15" x14ac:dyDescent="0.2">
      <c r="A307" s="20" t="s">
        <v>502</v>
      </c>
      <c r="B307" s="20">
        <v>-22</v>
      </c>
      <c r="C307" s="20">
        <v>-20</v>
      </c>
      <c r="D307" s="20">
        <v>-18</v>
      </c>
      <c r="E307" s="20">
        <v>-16</v>
      </c>
      <c r="F307" s="20">
        <v>-12</v>
      </c>
      <c r="G307" s="20">
        <v>-27</v>
      </c>
      <c r="H307" s="20">
        <v>9.3000000000000007</v>
      </c>
      <c r="I307" s="20">
        <v>123</v>
      </c>
      <c r="J307" s="20">
        <v>-5.3</v>
      </c>
      <c r="K307" s="20">
        <v>202</v>
      </c>
      <c r="L307" s="20">
        <v>-1.6</v>
      </c>
      <c r="M307" s="20">
        <v>229</v>
      </c>
      <c r="N307" s="20">
        <v>-0.3</v>
      </c>
      <c r="O307" s="20">
        <v>45</v>
      </c>
      <c r="P307" s="20">
        <v>42</v>
      </c>
      <c r="Q307" s="20">
        <v>123</v>
      </c>
      <c r="R307" s="20" t="s">
        <v>352</v>
      </c>
      <c r="S307" s="20">
        <v>3.7</v>
      </c>
      <c r="T307" s="20">
        <v>3.3</v>
      </c>
      <c r="U307" s="24" t="s">
        <v>131</v>
      </c>
    </row>
    <row r="308" spans="1:21" ht="15" x14ac:dyDescent="0.2">
      <c r="A308" s="20" t="s">
        <v>225</v>
      </c>
      <c r="B308" s="20">
        <v>-55</v>
      </c>
      <c r="C308" s="20">
        <v>-53</v>
      </c>
      <c r="D308" s="20">
        <v>-51</v>
      </c>
      <c r="E308" s="20">
        <v>-50</v>
      </c>
      <c r="F308" s="20">
        <v>-34</v>
      </c>
      <c r="G308" s="20">
        <v>-60</v>
      </c>
      <c r="H308" s="20">
        <v>10.5</v>
      </c>
      <c r="I308" s="20">
        <v>207</v>
      </c>
      <c r="J308" s="20">
        <v>-17.8</v>
      </c>
      <c r="K308" s="20">
        <v>259</v>
      </c>
      <c r="L308" s="20">
        <v>-13.3</v>
      </c>
      <c r="M308" s="20">
        <v>274</v>
      </c>
      <c r="N308" s="20">
        <v>-12.1</v>
      </c>
      <c r="O308" s="20">
        <v>78</v>
      </c>
      <c r="P308" s="20">
        <v>77</v>
      </c>
      <c r="Q308" s="20">
        <v>124</v>
      </c>
      <c r="R308" s="20" t="s">
        <v>345</v>
      </c>
      <c r="S308" s="20" t="s">
        <v>345</v>
      </c>
      <c r="T308" s="20">
        <v>2.6</v>
      </c>
      <c r="U308" s="24" t="s">
        <v>235</v>
      </c>
    </row>
    <row r="309" spans="1:21" ht="15" x14ac:dyDescent="0.2">
      <c r="A309" s="20" t="s">
        <v>188</v>
      </c>
      <c r="B309" s="20">
        <v>-27</v>
      </c>
      <c r="C309" s="20">
        <v>-24</v>
      </c>
      <c r="D309" s="20">
        <v>-23</v>
      </c>
      <c r="E309" s="20">
        <v>-20</v>
      </c>
      <c r="F309" s="20">
        <v>-16</v>
      </c>
      <c r="G309" s="20">
        <v>-30</v>
      </c>
      <c r="H309" s="20">
        <v>6</v>
      </c>
      <c r="I309" s="20">
        <v>80</v>
      </c>
      <c r="J309" s="20">
        <v>-1.9</v>
      </c>
      <c r="K309" s="20">
        <v>159</v>
      </c>
      <c r="L309" s="20">
        <v>1</v>
      </c>
      <c r="M309" s="20">
        <v>175</v>
      </c>
      <c r="N309" s="20">
        <v>1.8</v>
      </c>
      <c r="O309" s="20">
        <v>85</v>
      </c>
      <c r="P309" s="20">
        <v>75</v>
      </c>
      <c r="Q309" s="20">
        <v>232</v>
      </c>
      <c r="R309" s="20" t="s">
        <v>348</v>
      </c>
      <c r="S309" s="20" t="s">
        <v>345</v>
      </c>
      <c r="T309" s="20">
        <v>4.3</v>
      </c>
      <c r="U309" s="24" t="s">
        <v>590</v>
      </c>
    </row>
    <row r="310" spans="1:21" ht="15" x14ac:dyDescent="0.2">
      <c r="A310" s="20" t="s">
        <v>503</v>
      </c>
      <c r="B310" s="20">
        <v>-35</v>
      </c>
      <c r="C310" s="20">
        <v>-29</v>
      </c>
      <c r="D310" s="20">
        <v>-28</v>
      </c>
      <c r="E310" s="20">
        <v>-26</v>
      </c>
      <c r="F310" s="20">
        <v>-10</v>
      </c>
      <c r="G310" s="20">
        <v>-41</v>
      </c>
      <c r="H310" s="20">
        <v>6.8</v>
      </c>
      <c r="I310" s="20">
        <v>130</v>
      </c>
      <c r="J310" s="20">
        <v>-4.5999999999999996</v>
      </c>
      <c r="K310" s="20">
        <v>208</v>
      </c>
      <c r="L310" s="20">
        <v>-1.3</v>
      </c>
      <c r="M310" s="20">
        <v>229</v>
      </c>
      <c r="N310" s="20">
        <v>-0.4</v>
      </c>
      <c r="O310" s="20">
        <v>83</v>
      </c>
      <c r="P310" s="20">
        <v>78</v>
      </c>
      <c r="Q310" s="20">
        <v>198</v>
      </c>
      <c r="R310" s="20" t="s">
        <v>343</v>
      </c>
      <c r="S310" s="20">
        <v>3.5</v>
      </c>
      <c r="T310" s="20">
        <v>3.3</v>
      </c>
      <c r="U310" s="24" t="s">
        <v>120</v>
      </c>
    </row>
    <row r="311" spans="1:21" ht="15" x14ac:dyDescent="0.2">
      <c r="A311" s="20" t="s">
        <v>157</v>
      </c>
      <c r="B311" s="20">
        <v>-44</v>
      </c>
      <c r="C311" s="20">
        <v>-39</v>
      </c>
      <c r="D311" s="20">
        <v>-40</v>
      </c>
      <c r="E311" s="20">
        <v>-35</v>
      </c>
      <c r="F311" s="20">
        <v>-19</v>
      </c>
      <c r="G311" s="20">
        <v>-47</v>
      </c>
      <c r="H311" s="20">
        <v>9.3000000000000007</v>
      </c>
      <c r="I311" s="20">
        <v>198</v>
      </c>
      <c r="J311" s="20">
        <v>-8.3000000000000007</v>
      </c>
      <c r="K311" s="20">
        <v>277</v>
      </c>
      <c r="L311" s="20">
        <v>-4.8</v>
      </c>
      <c r="M311" s="20">
        <v>299</v>
      </c>
      <c r="N311" s="20">
        <v>-3.8</v>
      </c>
      <c r="O311" s="20">
        <v>84</v>
      </c>
      <c r="P311" s="20">
        <v>81</v>
      </c>
      <c r="Q311" s="20">
        <v>129</v>
      </c>
      <c r="R311" s="20" t="s">
        <v>343</v>
      </c>
      <c r="S311" s="20">
        <v>2.5</v>
      </c>
      <c r="T311" s="20">
        <v>3</v>
      </c>
      <c r="U311" s="24" t="s">
        <v>161</v>
      </c>
    </row>
    <row r="312" spans="1:21" ht="15" x14ac:dyDescent="0.2">
      <c r="A312" s="20" t="s">
        <v>156</v>
      </c>
      <c r="B312" s="20">
        <v>-32</v>
      </c>
      <c r="C312" s="20">
        <v>-29</v>
      </c>
      <c r="D312" s="20">
        <v>-28</v>
      </c>
      <c r="E312" s="20">
        <v>-25</v>
      </c>
      <c r="F312" s="20">
        <v>-16</v>
      </c>
      <c r="G312" s="20">
        <v>-38</v>
      </c>
      <c r="H312" s="20">
        <v>7.2</v>
      </c>
      <c r="I312" s="20">
        <v>194</v>
      </c>
      <c r="J312" s="20">
        <v>-6.5</v>
      </c>
      <c r="K312" s="20">
        <v>298</v>
      </c>
      <c r="L312" s="20">
        <v>-2.8</v>
      </c>
      <c r="M312" s="20">
        <v>354</v>
      </c>
      <c r="N312" s="20">
        <v>-0.9</v>
      </c>
      <c r="O312" s="20">
        <v>86</v>
      </c>
      <c r="P312" s="20">
        <v>86</v>
      </c>
      <c r="Q312" s="20">
        <v>133</v>
      </c>
      <c r="R312" s="20" t="s">
        <v>341</v>
      </c>
      <c r="S312" s="20" t="s">
        <v>345</v>
      </c>
      <c r="T312" s="20">
        <v>5.7</v>
      </c>
      <c r="U312" s="24" t="s">
        <v>161</v>
      </c>
    </row>
    <row r="313" spans="1:21" ht="15" x14ac:dyDescent="0.2">
      <c r="A313" s="20" t="s">
        <v>92</v>
      </c>
      <c r="B313" s="20">
        <v>-26</v>
      </c>
      <c r="C313" s="20">
        <v>-23</v>
      </c>
      <c r="D313" s="20">
        <v>-22</v>
      </c>
      <c r="E313" s="20">
        <v>-20</v>
      </c>
      <c r="F313" s="20">
        <v>-7</v>
      </c>
      <c r="G313" s="20">
        <v>-33</v>
      </c>
      <c r="H313" s="20">
        <v>8.3000000000000007</v>
      </c>
      <c r="I313" s="20">
        <v>97</v>
      </c>
      <c r="J313" s="20">
        <v>-2.7</v>
      </c>
      <c r="K313" s="20">
        <v>175</v>
      </c>
      <c r="L313" s="20">
        <v>0.2</v>
      </c>
      <c r="M313" s="20">
        <v>191</v>
      </c>
      <c r="N313" s="20">
        <v>0.9</v>
      </c>
      <c r="O313" s="20">
        <v>83</v>
      </c>
      <c r="P313" s="20">
        <v>73</v>
      </c>
      <c r="Q313" s="20">
        <v>114</v>
      </c>
      <c r="R313" s="20" t="s">
        <v>348</v>
      </c>
      <c r="S313" s="20">
        <v>6.3</v>
      </c>
      <c r="T313" s="20">
        <v>3.4</v>
      </c>
      <c r="U313" s="24" t="s">
        <v>96</v>
      </c>
    </row>
    <row r="314" spans="1:21" ht="15" x14ac:dyDescent="0.2">
      <c r="A314" s="20" t="s">
        <v>504</v>
      </c>
      <c r="B314" s="20">
        <v>-40</v>
      </c>
      <c r="C314" s="20">
        <v>-37</v>
      </c>
      <c r="D314" s="20">
        <v>-35</v>
      </c>
      <c r="E314" s="20">
        <v>-33</v>
      </c>
      <c r="F314" s="20">
        <v>-15</v>
      </c>
      <c r="G314" s="20">
        <v>-42</v>
      </c>
      <c r="H314" s="20">
        <v>7.6</v>
      </c>
      <c r="I314" s="20">
        <v>175</v>
      </c>
      <c r="J314" s="20">
        <v>-7.6</v>
      </c>
      <c r="K314" s="20">
        <v>248</v>
      </c>
      <c r="L314" s="20">
        <v>-4.2</v>
      </c>
      <c r="M314" s="20">
        <v>267</v>
      </c>
      <c r="N314" s="20">
        <v>-3.3</v>
      </c>
      <c r="O314" s="20">
        <v>85</v>
      </c>
      <c r="P314" s="20">
        <v>84</v>
      </c>
      <c r="Q314" s="20">
        <v>184</v>
      </c>
      <c r="R314" s="20" t="s">
        <v>341</v>
      </c>
      <c r="S314" s="20">
        <v>3.1</v>
      </c>
      <c r="T314" s="20">
        <v>2.5</v>
      </c>
      <c r="U314" s="24" t="s">
        <v>588</v>
      </c>
    </row>
    <row r="315" spans="1:21" ht="15" x14ac:dyDescent="0.2">
      <c r="A315" s="20" t="s">
        <v>85</v>
      </c>
      <c r="B315" s="20">
        <v>-37</v>
      </c>
      <c r="C315" s="20">
        <v>-33</v>
      </c>
      <c r="D315" s="20">
        <v>-31</v>
      </c>
      <c r="E315" s="20">
        <v>-28</v>
      </c>
      <c r="F315" s="20">
        <v>-15</v>
      </c>
      <c r="G315" s="20">
        <v>-47</v>
      </c>
      <c r="H315" s="20">
        <v>6.6</v>
      </c>
      <c r="I315" s="20">
        <v>144</v>
      </c>
      <c r="J315" s="20">
        <v>-6.1</v>
      </c>
      <c r="K315" s="20">
        <v>217</v>
      </c>
      <c r="L315" s="20">
        <v>-2.7</v>
      </c>
      <c r="M315" s="20">
        <v>236</v>
      </c>
      <c r="N315" s="20">
        <v>-1.8</v>
      </c>
      <c r="O315" s="20">
        <v>85</v>
      </c>
      <c r="P315" s="20">
        <v>85</v>
      </c>
      <c r="Q315" s="20">
        <v>210</v>
      </c>
      <c r="R315" s="20" t="s">
        <v>343</v>
      </c>
      <c r="S315" s="20" t="s">
        <v>345</v>
      </c>
      <c r="T315" s="20">
        <v>3.6</v>
      </c>
      <c r="U315" s="24" t="s">
        <v>87</v>
      </c>
    </row>
    <row r="316" spans="1:21" ht="15" x14ac:dyDescent="0.2">
      <c r="A316" s="20" t="s">
        <v>285</v>
      </c>
      <c r="B316" s="20">
        <v>-44</v>
      </c>
      <c r="C316" s="20">
        <v>-42</v>
      </c>
      <c r="D316" s="20">
        <v>-41</v>
      </c>
      <c r="E316" s="20">
        <v>-38</v>
      </c>
      <c r="F316" s="20">
        <v>-23</v>
      </c>
      <c r="G316" s="20">
        <v>-49</v>
      </c>
      <c r="H316" s="20">
        <v>9.6</v>
      </c>
      <c r="I316" s="20">
        <v>165</v>
      </c>
      <c r="J316" s="20">
        <v>-11.8</v>
      </c>
      <c r="K316" s="20">
        <v>215</v>
      </c>
      <c r="L316" s="20">
        <v>-8.1</v>
      </c>
      <c r="M316" s="20">
        <v>228</v>
      </c>
      <c r="N316" s="20">
        <v>-7</v>
      </c>
      <c r="O316" s="20">
        <v>80</v>
      </c>
      <c r="P316" s="20">
        <v>79</v>
      </c>
      <c r="Q316" s="20">
        <v>76</v>
      </c>
      <c r="R316" s="20" t="s">
        <v>341</v>
      </c>
      <c r="S316" s="20">
        <v>6</v>
      </c>
      <c r="T316" s="20">
        <v>4.8</v>
      </c>
      <c r="U316" s="24" t="s">
        <v>318</v>
      </c>
    </row>
    <row r="317" spans="1:21" ht="15" x14ac:dyDescent="0.2">
      <c r="A317" s="20" t="s">
        <v>505</v>
      </c>
      <c r="B317" s="20">
        <v>-25</v>
      </c>
      <c r="C317" s="20">
        <v>-23</v>
      </c>
      <c r="D317" s="20">
        <v>-22</v>
      </c>
      <c r="E317" s="20">
        <v>-19</v>
      </c>
      <c r="F317" s="20">
        <v>-9</v>
      </c>
      <c r="G317" s="20">
        <v>-33</v>
      </c>
      <c r="H317" s="20">
        <v>5.2</v>
      </c>
      <c r="I317" s="20">
        <v>97</v>
      </c>
      <c r="J317" s="20">
        <v>-2.8</v>
      </c>
      <c r="K317" s="20">
        <v>166</v>
      </c>
      <c r="L317" s="20">
        <v>-0.1</v>
      </c>
      <c r="M317" s="20">
        <v>182</v>
      </c>
      <c r="N317" s="20">
        <v>0.7</v>
      </c>
      <c r="O317" s="20">
        <v>82</v>
      </c>
      <c r="P317" s="20">
        <v>77</v>
      </c>
      <c r="Q317" s="20">
        <v>219</v>
      </c>
      <c r="R317" s="20" t="s">
        <v>348</v>
      </c>
      <c r="S317" s="20">
        <v>4.8</v>
      </c>
      <c r="T317" s="20" t="s">
        <v>345</v>
      </c>
      <c r="U317" s="24" t="s">
        <v>119</v>
      </c>
    </row>
    <row r="318" spans="1:21" ht="15" x14ac:dyDescent="0.2">
      <c r="A318" s="20" t="s">
        <v>506</v>
      </c>
      <c r="B318" s="20">
        <v>-43</v>
      </c>
      <c r="C318" s="20">
        <v>-41</v>
      </c>
      <c r="D318" s="20">
        <v>-41</v>
      </c>
      <c r="E318" s="20">
        <v>-35</v>
      </c>
      <c r="F318" s="20">
        <v>-21</v>
      </c>
      <c r="G318" s="20">
        <v>-49</v>
      </c>
      <c r="H318" s="20">
        <v>9.5</v>
      </c>
      <c r="I318" s="20">
        <v>160</v>
      </c>
      <c r="J318" s="20">
        <v>-11.3</v>
      </c>
      <c r="K318" s="20">
        <v>206</v>
      </c>
      <c r="L318" s="20">
        <v>-7.9</v>
      </c>
      <c r="M318" s="20">
        <v>221</v>
      </c>
      <c r="N318" s="20">
        <v>-6.7</v>
      </c>
      <c r="O318" s="20">
        <v>79</v>
      </c>
      <c r="P318" s="20">
        <v>76</v>
      </c>
      <c r="Q318" s="20">
        <v>98</v>
      </c>
      <c r="R318" s="20" t="s">
        <v>343</v>
      </c>
      <c r="S318" s="20">
        <v>7.2</v>
      </c>
      <c r="T318" s="20">
        <v>4.3</v>
      </c>
      <c r="U318" s="24" t="s">
        <v>318</v>
      </c>
    </row>
    <row r="319" spans="1:21" ht="15" x14ac:dyDescent="0.2">
      <c r="A319" s="20" t="s">
        <v>507</v>
      </c>
      <c r="B319" s="20">
        <v>-23</v>
      </c>
      <c r="C319" s="20">
        <v>-22</v>
      </c>
      <c r="D319" s="20">
        <v>-21</v>
      </c>
      <c r="E319" s="20">
        <v>-19</v>
      </c>
      <c r="F319" s="20">
        <v>-15</v>
      </c>
      <c r="G319" s="20">
        <v>-31</v>
      </c>
      <c r="H319" s="20">
        <v>9.9</v>
      </c>
      <c r="I319" s="20">
        <v>137</v>
      </c>
      <c r="J319" s="20">
        <v>-7.3</v>
      </c>
      <c r="K319" s="20">
        <v>215</v>
      </c>
      <c r="L319" s="20">
        <v>-3.1</v>
      </c>
      <c r="M319" s="20">
        <v>240</v>
      </c>
      <c r="N319" s="20">
        <v>-1.9</v>
      </c>
      <c r="O319" s="20">
        <v>47</v>
      </c>
      <c r="P319" s="20">
        <v>43</v>
      </c>
      <c r="Q319" s="20">
        <v>119</v>
      </c>
      <c r="R319" s="20" t="s">
        <v>346</v>
      </c>
      <c r="S319" s="20">
        <v>4.5999999999999996</v>
      </c>
      <c r="T319" s="20">
        <v>3.5</v>
      </c>
      <c r="U319" s="24" t="s">
        <v>131</v>
      </c>
    </row>
    <row r="320" spans="1:21" ht="15" x14ac:dyDescent="0.2">
      <c r="A320" s="20" t="s">
        <v>105</v>
      </c>
      <c r="B320" s="20">
        <v>-38</v>
      </c>
      <c r="C320" s="20">
        <v>-36</v>
      </c>
      <c r="D320" s="20">
        <v>-35</v>
      </c>
      <c r="E320" s="20">
        <v>-33</v>
      </c>
      <c r="F320" s="20">
        <v>-27</v>
      </c>
      <c r="G320" s="20">
        <v>-45</v>
      </c>
      <c r="H320" s="20">
        <v>8.5</v>
      </c>
      <c r="I320" s="20">
        <v>193</v>
      </c>
      <c r="J320" s="20">
        <v>-13.1</v>
      </c>
      <c r="K320" s="20">
        <v>255</v>
      </c>
      <c r="L320" s="20">
        <v>-8.9</v>
      </c>
      <c r="M320" s="20">
        <v>272</v>
      </c>
      <c r="N320" s="20">
        <v>-7.3</v>
      </c>
      <c r="O320" s="20">
        <v>84</v>
      </c>
      <c r="P320" s="20">
        <v>84</v>
      </c>
      <c r="Q320" s="20">
        <v>135</v>
      </c>
      <c r="R320" s="20" t="s">
        <v>344</v>
      </c>
      <c r="S320" s="20" t="s">
        <v>345</v>
      </c>
      <c r="T320" s="20">
        <v>5.3</v>
      </c>
      <c r="U320" s="24" t="s">
        <v>111</v>
      </c>
    </row>
    <row r="321" spans="1:21" ht="15" x14ac:dyDescent="0.2">
      <c r="A321" s="20" t="s">
        <v>117</v>
      </c>
      <c r="B321" s="20">
        <v>-36</v>
      </c>
      <c r="C321" s="20">
        <v>-33</v>
      </c>
      <c r="D321" s="20">
        <v>-30</v>
      </c>
      <c r="E321" s="20">
        <v>-27</v>
      </c>
      <c r="F321" s="20">
        <v>-16</v>
      </c>
      <c r="G321" s="20">
        <v>-41</v>
      </c>
      <c r="H321" s="20">
        <v>7</v>
      </c>
      <c r="I321" s="20">
        <v>145</v>
      </c>
      <c r="J321" s="20">
        <v>-6.8</v>
      </c>
      <c r="K321" s="20">
        <v>208</v>
      </c>
      <c r="L321" s="20">
        <v>-3.5</v>
      </c>
      <c r="M321" s="20">
        <v>224</v>
      </c>
      <c r="N321" s="20">
        <v>-2.6</v>
      </c>
      <c r="O321" s="20">
        <v>83</v>
      </c>
      <c r="P321" s="20">
        <v>84</v>
      </c>
      <c r="Q321" s="20">
        <v>172</v>
      </c>
      <c r="R321" s="20" t="s">
        <v>343</v>
      </c>
      <c r="S321" s="20">
        <v>7.3</v>
      </c>
      <c r="T321" s="20">
        <v>4.8</v>
      </c>
      <c r="U321" s="24" t="s">
        <v>118</v>
      </c>
    </row>
    <row r="322" spans="1:21" ht="15" x14ac:dyDescent="0.2">
      <c r="A322" s="20" t="s">
        <v>199</v>
      </c>
      <c r="B322" s="20">
        <v>-40</v>
      </c>
      <c r="C322" s="20">
        <v>-37</v>
      </c>
      <c r="D322" s="20">
        <v>-37</v>
      </c>
      <c r="E322" s="20">
        <v>-33</v>
      </c>
      <c r="F322" s="20">
        <v>-19</v>
      </c>
      <c r="G322" s="20">
        <v>-48</v>
      </c>
      <c r="H322" s="20">
        <v>7.2</v>
      </c>
      <c r="I322" s="20">
        <v>162</v>
      </c>
      <c r="J322" s="20">
        <v>-9.1</v>
      </c>
      <c r="K322" s="20">
        <v>220</v>
      </c>
      <c r="L322" s="20">
        <v>-5.7</v>
      </c>
      <c r="M322" s="20">
        <v>235</v>
      </c>
      <c r="N322" s="20">
        <v>-4.7</v>
      </c>
      <c r="O322" s="20">
        <v>82</v>
      </c>
      <c r="P322" s="20">
        <v>80</v>
      </c>
      <c r="Q322" s="20">
        <v>229</v>
      </c>
      <c r="R322" s="20" t="s">
        <v>341</v>
      </c>
      <c r="S322" s="20" t="s">
        <v>345</v>
      </c>
      <c r="T322" s="20">
        <v>4.7</v>
      </c>
      <c r="U322" s="24" t="s">
        <v>202</v>
      </c>
    </row>
    <row r="323" spans="1:21" ht="15" x14ac:dyDescent="0.2">
      <c r="A323" s="20" t="s">
        <v>508</v>
      </c>
      <c r="B323" s="20">
        <v>-49</v>
      </c>
      <c r="C323" s="20">
        <v>-47</v>
      </c>
      <c r="D323" s="20">
        <v>-45</v>
      </c>
      <c r="E323" s="20">
        <v>-43</v>
      </c>
      <c r="F323" s="20">
        <v>-27</v>
      </c>
      <c r="G323" s="20">
        <v>-54</v>
      </c>
      <c r="H323" s="20">
        <v>9.1999999999999993</v>
      </c>
      <c r="I323" s="20">
        <v>228</v>
      </c>
      <c r="J323" s="20">
        <v>-15.5</v>
      </c>
      <c r="K323" s="20">
        <v>285</v>
      </c>
      <c r="L323" s="20">
        <v>-11.5</v>
      </c>
      <c r="M323" s="20">
        <v>303</v>
      </c>
      <c r="N323" s="20">
        <v>-10.3</v>
      </c>
      <c r="O323" s="20">
        <v>82</v>
      </c>
      <c r="P323" s="20">
        <v>82</v>
      </c>
      <c r="Q323" s="20">
        <v>106</v>
      </c>
      <c r="R323" s="20" t="s">
        <v>343</v>
      </c>
      <c r="S323" s="20">
        <v>4.5999999999999996</v>
      </c>
      <c r="T323" s="20">
        <v>3.1</v>
      </c>
      <c r="U323" s="24" t="s">
        <v>79</v>
      </c>
    </row>
    <row r="324" spans="1:21" ht="15" x14ac:dyDescent="0.2">
      <c r="A324" s="20" t="s">
        <v>115</v>
      </c>
      <c r="B324" s="20">
        <v>-39</v>
      </c>
      <c r="C324" s="20">
        <v>-36</v>
      </c>
      <c r="D324" s="20">
        <v>-36</v>
      </c>
      <c r="E324" s="20">
        <v>-30</v>
      </c>
      <c r="F324" s="20">
        <v>-18</v>
      </c>
      <c r="G324" s="20">
        <v>-43</v>
      </c>
      <c r="H324" s="20">
        <v>6.7</v>
      </c>
      <c r="I324" s="20">
        <v>149</v>
      </c>
      <c r="J324" s="20">
        <v>-8.5</v>
      </c>
      <c r="K324" s="20">
        <v>203</v>
      </c>
      <c r="L324" s="20">
        <v>-5.2</v>
      </c>
      <c r="M324" s="20">
        <v>217</v>
      </c>
      <c r="N324" s="20">
        <v>-4.3</v>
      </c>
      <c r="O324" s="20">
        <v>84</v>
      </c>
      <c r="P324" s="20">
        <v>78</v>
      </c>
      <c r="Q324" s="20">
        <v>176</v>
      </c>
      <c r="R324" s="20" t="s">
        <v>351</v>
      </c>
      <c r="S324" s="20">
        <v>5.4</v>
      </c>
      <c r="T324" s="20">
        <v>4</v>
      </c>
      <c r="U324" s="24" t="s">
        <v>116</v>
      </c>
    </row>
    <row r="325" spans="1:21" ht="15" x14ac:dyDescent="0.2">
      <c r="A325" s="20" t="s">
        <v>14</v>
      </c>
      <c r="B325" s="20">
        <v>-53</v>
      </c>
      <c r="C325" s="20">
        <v>-52</v>
      </c>
      <c r="D325" s="20">
        <v>-51</v>
      </c>
      <c r="E325" s="20">
        <v>-50</v>
      </c>
      <c r="F325" s="20">
        <v>-44</v>
      </c>
      <c r="G325" s="20">
        <v>-61</v>
      </c>
      <c r="H325" s="20">
        <v>6.4</v>
      </c>
      <c r="I325" s="20">
        <v>220</v>
      </c>
      <c r="J325" s="20">
        <v>-24</v>
      </c>
      <c r="K325" s="20">
        <v>261</v>
      </c>
      <c r="L325" s="20">
        <v>-19.600000000000001</v>
      </c>
      <c r="M325" s="20">
        <v>274</v>
      </c>
      <c r="N325" s="20">
        <v>-18.2</v>
      </c>
      <c r="O325" s="20">
        <v>70</v>
      </c>
      <c r="P325" s="20">
        <v>70</v>
      </c>
      <c r="Q325" s="20">
        <v>58</v>
      </c>
      <c r="R325" s="20" t="s">
        <v>348</v>
      </c>
      <c r="S325" s="20">
        <v>7.6</v>
      </c>
      <c r="T325" s="20">
        <v>3.6</v>
      </c>
      <c r="U325" s="24" t="s">
        <v>29</v>
      </c>
    </row>
    <row r="326" spans="1:21" ht="15" x14ac:dyDescent="0.2">
      <c r="A326" s="20" t="s">
        <v>509</v>
      </c>
      <c r="B326" s="20">
        <v>-32</v>
      </c>
      <c r="C326" s="20">
        <v>-27</v>
      </c>
      <c r="D326" s="20">
        <v>-28</v>
      </c>
      <c r="E326" s="20">
        <v>-24</v>
      </c>
      <c r="F326" s="20">
        <v>-11</v>
      </c>
      <c r="G326" s="20">
        <v>-36</v>
      </c>
      <c r="H326" s="20">
        <v>5.3</v>
      </c>
      <c r="I326" s="20">
        <v>131</v>
      </c>
      <c r="J326" s="20">
        <v>-4.5999999999999996</v>
      </c>
      <c r="K326" s="20">
        <v>213</v>
      </c>
      <c r="L326" s="20">
        <v>-1.3</v>
      </c>
      <c r="M326" s="20">
        <v>232</v>
      </c>
      <c r="N326" s="20">
        <v>-0.4</v>
      </c>
      <c r="O326" s="20">
        <v>86</v>
      </c>
      <c r="P326" s="20">
        <v>84</v>
      </c>
      <c r="Q326" s="20">
        <v>202</v>
      </c>
      <c r="R326" s="20" t="s">
        <v>346</v>
      </c>
      <c r="S326" s="20">
        <v>3.3</v>
      </c>
      <c r="T326" s="20">
        <v>2.5</v>
      </c>
      <c r="U326" s="24" t="s">
        <v>174</v>
      </c>
    </row>
    <row r="327" spans="1:21" ht="15" x14ac:dyDescent="0.2">
      <c r="A327" s="20" t="s">
        <v>165</v>
      </c>
      <c r="B327" s="20">
        <v>-38</v>
      </c>
      <c r="C327" s="20">
        <v>-34</v>
      </c>
      <c r="D327" s="20">
        <v>-34</v>
      </c>
      <c r="E327" s="20">
        <v>-30</v>
      </c>
      <c r="F327" s="20">
        <v>-17</v>
      </c>
      <c r="G327" s="20">
        <v>-44</v>
      </c>
      <c r="H327" s="20">
        <v>6.7</v>
      </c>
      <c r="I327" s="20">
        <v>150</v>
      </c>
      <c r="J327" s="20">
        <v>-7.9</v>
      </c>
      <c r="K327" s="20">
        <v>209</v>
      </c>
      <c r="L327" s="20">
        <v>-4.5</v>
      </c>
      <c r="M327" s="20">
        <v>225</v>
      </c>
      <c r="N327" s="20">
        <v>-3.6</v>
      </c>
      <c r="O327" s="20">
        <v>83</v>
      </c>
      <c r="P327" s="20">
        <v>83</v>
      </c>
      <c r="Q327" s="20">
        <v>155</v>
      </c>
      <c r="R327" s="20" t="s">
        <v>343</v>
      </c>
      <c r="S327" s="20">
        <v>6.9</v>
      </c>
      <c r="T327" s="20">
        <v>5.8</v>
      </c>
      <c r="U327" s="24" t="s">
        <v>166</v>
      </c>
    </row>
    <row r="328" spans="1:21" ht="15" x14ac:dyDescent="0.2">
      <c r="A328" s="20" t="s">
        <v>510</v>
      </c>
      <c r="B328" s="20">
        <v>-40</v>
      </c>
      <c r="C328" s="20">
        <v>-36</v>
      </c>
      <c r="D328" s="20">
        <v>-35</v>
      </c>
      <c r="E328" s="20">
        <v>-33</v>
      </c>
      <c r="F328" s="20">
        <v>-17</v>
      </c>
      <c r="G328" s="20">
        <v>-48</v>
      </c>
      <c r="H328" s="20">
        <v>7.2</v>
      </c>
      <c r="I328" s="20">
        <v>159</v>
      </c>
      <c r="J328" s="20">
        <v>-9</v>
      </c>
      <c r="K328" s="20">
        <v>215</v>
      </c>
      <c r="L328" s="20">
        <v>-5.6</v>
      </c>
      <c r="M328" s="20">
        <v>231</v>
      </c>
      <c r="N328" s="20">
        <v>-4.5999999999999996</v>
      </c>
      <c r="O328" s="20">
        <v>82</v>
      </c>
      <c r="P328" s="20">
        <v>82</v>
      </c>
      <c r="Q328" s="20">
        <v>178</v>
      </c>
      <c r="R328" s="20" t="s">
        <v>343</v>
      </c>
      <c r="S328" s="20">
        <v>3.6</v>
      </c>
      <c r="T328" s="20">
        <v>3.2</v>
      </c>
      <c r="U328" s="24" t="s">
        <v>74</v>
      </c>
    </row>
    <row r="329" spans="1:21" ht="15" x14ac:dyDescent="0.2">
      <c r="A329" s="20" t="s">
        <v>511</v>
      </c>
      <c r="B329" s="20">
        <v>-32</v>
      </c>
      <c r="C329" s="20">
        <v>-28</v>
      </c>
      <c r="D329" s="20">
        <v>-29</v>
      </c>
      <c r="E329" s="20">
        <v>-25</v>
      </c>
      <c r="F329" s="20">
        <v>-14</v>
      </c>
      <c r="G329" s="20">
        <v>-37</v>
      </c>
      <c r="H329" s="20">
        <v>5.9</v>
      </c>
      <c r="I329" s="20">
        <v>134</v>
      </c>
      <c r="J329" s="20">
        <v>-6.5</v>
      </c>
      <c r="K329" s="20">
        <v>188</v>
      </c>
      <c r="L329" s="20">
        <v>-3.5</v>
      </c>
      <c r="M329" s="20">
        <v>202</v>
      </c>
      <c r="N329" s="20">
        <v>-2.6</v>
      </c>
      <c r="O329" s="20">
        <v>80</v>
      </c>
      <c r="P329" s="20">
        <v>80</v>
      </c>
      <c r="Q329" s="20">
        <v>183</v>
      </c>
      <c r="R329" s="20" t="s">
        <v>344</v>
      </c>
      <c r="S329" s="20">
        <v>4.4000000000000004</v>
      </c>
      <c r="T329" s="20">
        <v>3.3</v>
      </c>
      <c r="U329" s="24" t="s">
        <v>114</v>
      </c>
    </row>
    <row r="330" spans="1:21" ht="15" x14ac:dyDescent="0.2">
      <c r="A330" s="20" t="s">
        <v>512</v>
      </c>
      <c r="B330" s="20">
        <v>-57</v>
      </c>
      <c r="C330" s="20">
        <v>-54</v>
      </c>
      <c r="D330" s="20">
        <v>-55</v>
      </c>
      <c r="E330" s="20">
        <v>-53</v>
      </c>
      <c r="F330" s="20">
        <v>-38</v>
      </c>
      <c r="G330" s="20">
        <v>-60</v>
      </c>
      <c r="H330" s="20">
        <v>7.5</v>
      </c>
      <c r="I330" s="20">
        <v>257</v>
      </c>
      <c r="J330" s="20">
        <v>-23.9</v>
      </c>
      <c r="K330" s="20">
        <v>308</v>
      </c>
      <c r="L330" s="20">
        <v>-19.3</v>
      </c>
      <c r="M330" s="20">
        <v>327</v>
      </c>
      <c r="N330" s="20">
        <v>-17.600000000000001</v>
      </c>
      <c r="O330" s="20">
        <v>74</v>
      </c>
      <c r="P330" s="20">
        <v>73</v>
      </c>
      <c r="Q330" s="20">
        <v>46</v>
      </c>
      <c r="R330" s="20" t="s">
        <v>351</v>
      </c>
      <c r="S330" s="20">
        <v>3.4</v>
      </c>
      <c r="T330" s="20">
        <v>3.2</v>
      </c>
      <c r="U330" s="24" t="s">
        <v>29</v>
      </c>
    </row>
    <row r="331" spans="1:21" ht="15" x14ac:dyDescent="0.2">
      <c r="A331" s="20" t="s">
        <v>513</v>
      </c>
      <c r="B331" s="20">
        <v>-43</v>
      </c>
      <c r="C331" s="20">
        <v>-40</v>
      </c>
      <c r="D331" s="20">
        <v>-42</v>
      </c>
      <c r="E331" s="20">
        <v>-39</v>
      </c>
      <c r="F331" s="20">
        <v>-25</v>
      </c>
      <c r="G331" s="20">
        <v>-50</v>
      </c>
      <c r="H331" s="20">
        <v>-10.199999999999999</v>
      </c>
      <c r="I331" s="20">
        <v>176</v>
      </c>
      <c r="J331" s="20">
        <v>-14</v>
      </c>
      <c r="K331" s="20">
        <v>234</v>
      </c>
      <c r="L331" s="20">
        <v>-9.1</v>
      </c>
      <c r="M331" s="20">
        <v>250</v>
      </c>
      <c r="N331" s="20">
        <v>7.9</v>
      </c>
      <c r="O331" s="20">
        <v>81</v>
      </c>
      <c r="P331" s="20">
        <v>77</v>
      </c>
      <c r="Q331" s="20">
        <v>86</v>
      </c>
      <c r="R331" s="20" t="s">
        <v>343</v>
      </c>
      <c r="S331" s="20">
        <v>4.4000000000000004</v>
      </c>
      <c r="T331" s="20">
        <v>2.2000000000000002</v>
      </c>
      <c r="U331" s="24" t="s">
        <v>235</v>
      </c>
    </row>
    <row r="332" spans="1:21" ht="15" x14ac:dyDescent="0.2">
      <c r="A332" s="20" t="s">
        <v>173</v>
      </c>
      <c r="B332" s="20">
        <v>-37</v>
      </c>
      <c r="C332" s="20">
        <v>-34</v>
      </c>
      <c r="D332" s="20">
        <v>-32</v>
      </c>
      <c r="E332" s="20">
        <v>-29</v>
      </c>
      <c r="F332" s="20">
        <v>-15</v>
      </c>
      <c r="G332" s="20">
        <v>-48</v>
      </c>
      <c r="H332" s="20">
        <v>7.1</v>
      </c>
      <c r="I332" s="20">
        <v>152</v>
      </c>
      <c r="J332" s="20">
        <v>-6.4</v>
      </c>
      <c r="K332" s="20">
        <v>228</v>
      </c>
      <c r="L332" s="20">
        <v>-2.9</v>
      </c>
      <c r="M332" s="20">
        <v>249</v>
      </c>
      <c r="N332" s="20">
        <v>-1.9</v>
      </c>
      <c r="O332" s="20">
        <v>86</v>
      </c>
      <c r="P332" s="20">
        <v>86</v>
      </c>
      <c r="Q332" s="20">
        <v>231</v>
      </c>
      <c r="R332" s="20" t="s">
        <v>343</v>
      </c>
      <c r="S332" s="20">
        <v>5.5</v>
      </c>
      <c r="T332" s="20">
        <v>4.2</v>
      </c>
      <c r="U332" s="24" t="s">
        <v>174</v>
      </c>
    </row>
    <row r="333" spans="1:21" ht="15" x14ac:dyDescent="0.2">
      <c r="A333" s="20" t="s">
        <v>271</v>
      </c>
      <c r="B333" s="20">
        <v>-44</v>
      </c>
      <c r="C333" s="20">
        <v>-42</v>
      </c>
      <c r="D333" s="20">
        <v>-41</v>
      </c>
      <c r="E333" s="20">
        <v>-39</v>
      </c>
      <c r="F333" s="20">
        <v>-33</v>
      </c>
      <c r="G333" s="20">
        <v>-52</v>
      </c>
      <c r="H333" s="20">
        <v>12.2</v>
      </c>
      <c r="I333" s="20">
        <v>179</v>
      </c>
      <c r="J333" s="20">
        <v>-17.100000000000001</v>
      </c>
      <c r="K333" s="20">
        <v>229</v>
      </c>
      <c r="L333" s="20">
        <v>-12.4</v>
      </c>
      <c r="M333" s="20">
        <v>242</v>
      </c>
      <c r="N333" s="20">
        <v>-11.3</v>
      </c>
      <c r="O333" s="20">
        <v>70</v>
      </c>
      <c r="P333" s="20">
        <v>63</v>
      </c>
      <c r="Q333" s="20">
        <v>66</v>
      </c>
      <c r="R333" s="20" t="s">
        <v>344</v>
      </c>
      <c r="S333" s="20" t="s">
        <v>345</v>
      </c>
      <c r="T333" s="20" t="s">
        <v>345</v>
      </c>
      <c r="U333" s="24" t="s">
        <v>283</v>
      </c>
    </row>
    <row r="334" spans="1:21" ht="15" x14ac:dyDescent="0.2">
      <c r="A334" s="20" t="s">
        <v>514</v>
      </c>
      <c r="B334" s="20">
        <v>-19</v>
      </c>
      <c r="C334" s="20">
        <v>-18</v>
      </c>
      <c r="D334" s="20">
        <v>-16</v>
      </c>
      <c r="E334" s="20">
        <v>-15</v>
      </c>
      <c r="F334" s="20">
        <v>-9</v>
      </c>
      <c r="G334" s="20">
        <v>-25</v>
      </c>
      <c r="H334" s="20">
        <v>4.3</v>
      </c>
      <c r="I334" s="20">
        <v>167</v>
      </c>
      <c r="J334" s="20">
        <v>-4.5</v>
      </c>
      <c r="K334" s="20">
        <v>260</v>
      </c>
      <c r="L334" s="20">
        <v>-1.5</v>
      </c>
      <c r="M334" s="20">
        <v>289</v>
      </c>
      <c r="N334" s="20">
        <v>-0.4</v>
      </c>
      <c r="O334" s="20">
        <v>67</v>
      </c>
      <c r="P334" s="20">
        <v>66</v>
      </c>
      <c r="Q334" s="20">
        <v>541</v>
      </c>
      <c r="R334" s="20" t="s">
        <v>344</v>
      </c>
      <c r="S334" s="20">
        <v>7.5</v>
      </c>
      <c r="T334" s="20">
        <v>5.8</v>
      </c>
      <c r="U334" s="24" t="s">
        <v>218</v>
      </c>
    </row>
    <row r="335" spans="1:21" ht="15" x14ac:dyDescent="0.2">
      <c r="A335" s="20" t="s">
        <v>55</v>
      </c>
      <c r="B335" s="20">
        <v>-30</v>
      </c>
      <c r="C335" s="20">
        <v>-29</v>
      </c>
      <c r="D335" s="20">
        <v>-28</v>
      </c>
      <c r="E335" s="20">
        <v>-26</v>
      </c>
      <c r="F335" s="20">
        <v>-23</v>
      </c>
      <c r="G335" s="20">
        <v>-43</v>
      </c>
      <c r="H335" s="20">
        <v>11.6</v>
      </c>
      <c r="I335" s="20">
        <v>181</v>
      </c>
      <c r="J335" s="20">
        <v>-10.8</v>
      </c>
      <c r="K335" s="20">
        <v>263</v>
      </c>
      <c r="L335" s="20">
        <v>-6.2</v>
      </c>
      <c r="M335" s="20">
        <v>283</v>
      </c>
      <c r="N335" s="20">
        <v>-5.0999999999999996</v>
      </c>
      <c r="O335" s="20">
        <v>65</v>
      </c>
      <c r="P335" s="20">
        <v>53</v>
      </c>
      <c r="Q335" s="20">
        <v>133</v>
      </c>
      <c r="R335" s="20" t="s">
        <v>346</v>
      </c>
      <c r="S335" s="20" t="s">
        <v>345</v>
      </c>
      <c r="T335" s="20">
        <v>3</v>
      </c>
      <c r="U335" s="24" t="s">
        <v>69</v>
      </c>
    </row>
    <row r="336" spans="1:21" ht="15" x14ac:dyDescent="0.2">
      <c r="A336" s="20" t="s">
        <v>515</v>
      </c>
      <c r="B336" s="20">
        <v>-44</v>
      </c>
      <c r="C336" s="20">
        <v>-43</v>
      </c>
      <c r="D336" s="20">
        <v>-43</v>
      </c>
      <c r="E336" s="20">
        <v>-38</v>
      </c>
      <c r="F336" s="20">
        <v>-32</v>
      </c>
      <c r="G336" s="20">
        <v>-52</v>
      </c>
      <c r="H336" s="20">
        <v>14.9</v>
      </c>
      <c r="I336" s="20">
        <v>192</v>
      </c>
      <c r="J336" s="20">
        <v>-18.7</v>
      </c>
      <c r="K336" s="20">
        <v>245</v>
      </c>
      <c r="L336" s="20">
        <v>-13.7</v>
      </c>
      <c r="M336" s="20">
        <v>260</v>
      </c>
      <c r="N336" s="20">
        <v>-12.4</v>
      </c>
      <c r="O336" s="20">
        <v>73</v>
      </c>
      <c r="P336" s="20">
        <v>63</v>
      </c>
      <c r="Q336" s="20">
        <v>66</v>
      </c>
      <c r="R336" s="20" t="s">
        <v>344</v>
      </c>
      <c r="S336" s="20">
        <v>2.8</v>
      </c>
      <c r="T336" s="20">
        <v>2.6</v>
      </c>
      <c r="U336" s="24" t="s">
        <v>283</v>
      </c>
    </row>
    <row r="337" spans="1:21" ht="15" x14ac:dyDescent="0.2">
      <c r="A337" s="20" t="s">
        <v>516</v>
      </c>
      <c r="B337" s="20">
        <v>-43</v>
      </c>
      <c r="C337" s="20">
        <v>-40</v>
      </c>
      <c r="D337" s="20">
        <v>-39</v>
      </c>
      <c r="E337" s="20">
        <v>-36</v>
      </c>
      <c r="F337" s="20">
        <v>-22</v>
      </c>
      <c r="G337" s="20">
        <v>-48</v>
      </c>
      <c r="H337" s="20">
        <v>9.1999999999999993</v>
      </c>
      <c r="I337" s="20">
        <v>163</v>
      </c>
      <c r="J337" s="20">
        <v>-12.2</v>
      </c>
      <c r="K337" s="20">
        <v>206</v>
      </c>
      <c r="L337" s="20">
        <v>-8.8000000000000007</v>
      </c>
      <c r="M337" s="20">
        <v>221</v>
      </c>
      <c r="N337" s="20">
        <v>-7.6</v>
      </c>
      <c r="O337" s="20">
        <v>81</v>
      </c>
      <c r="P337" s="20">
        <v>79</v>
      </c>
      <c r="Q337" s="20">
        <v>94</v>
      </c>
      <c r="R337" s="20" t="s">
        <v>343</v>
      </c>
      <c r="S337" s="20">
        <v>5</v>
      </c>
      <c r="T337" s="20">
        <v>3.5</v>
      </c>
      <c r="U337" s="24" t="s">
        <v>318</v>
      </c>
    </row>
    <row r="338" spans="1:21" ht="15" x14ac:dyDescent="0.2">
      <c r="A338" s="20" t="s">
        <v>224</v>
      </c>
      <c r="B338" s="20">
        <v>-32</v>
      </c>
      <c r="C338" s="20">
        <v>-31</v>
      </c>
      <c r="D338" s="20">
        <v>-30</v>
      </c>
      <c r="E338" s="20">
        <v>-28</v>
      </c>
      <c r="F338" s="20">
        <v>-22</v>
      </c>
      <c r="G338" s="20">
        <v>-40</v>
      </c>
      <c r="H338" s="20">
        <v>8.8000000000000007</v>
      </c>
      <c r="I338" s="20">
        <v>177</v>
      </c>
      <c r="J338" s="20">
        <v>-11</v>
      </c>
      <c r="K338" s="20">
        <v>254</v>
      </c>
      <c r="L338" s="20">
        <v>-6.4</v>
      </c>
      <c r="M338" s="20">
        <v>274</v>
      </c>
      <c r="N338" s="20">
        <v>-5.3</v>
      </c>
      <c r="O338" s="20">
        <v>76</v>
      </c>
      <c r="P338" s="20">
        <v>68</v>
      </c>
      <c r="Q338" s="20">
        <v>50</v>
      </c>
      <c r="R338" s="20" t="s">
        <v>341</v>
      </c>
      <c r="S338" s="20">
        <v>1.5</v>
      </c>
      <c r="T338" s="20" t="s">
        <v>345</v>
      </c>
      <c r="U338" s="24" t="s">
        <v>235</v>
      </c>
    </row>
    <row r="339" spans="1:21" ht="15" x14ac:dyDescent="0.2">
      <c r="A339" s="20" t="s">
        <v>517</v>
      </c>
      <c r="B339" s="20">
        <v>-33</v>
      </c>
      <c r="C339" s="20">
        <v>-28</v>
      </c>
      <c r="D339" s="20">
        <v>-26</v>
      </c>
      <c r="E339" s="20">
        <v>-25</v>
      </c>
      <c r="F339" s="20">
        <v>-12</v>
      </c>
      <c r="G339" s="20">
        <v>-40</v>
      </c>
      <c r="H339" s="20">
        <v>5.6</v>
      </c>
      <c r="I339" s="20">
        <v>136</v>
      </c>
      <c r="J339" s="20">
        <v>-5.3</v>
      </c>
      <c r="K339" s="20">
        <v>209</v>
      </c>
      <c r="L339" s="20">
        <v>-2</v>
      </c>
      <c r="M339" s="20">
        <v>227</v>
      </c>
      <c r="N339" s="20">
        <v>-1.1000000000000001</v>
      </c>
      <c r="O339" s="20">
        <v>86</v>
      </c>
      <c r="P339" s="20">
        <v>85</v>
      </c>
      <c r="Q339" s="20">
        <v>234</v>
      </c>
      <c r="R339" s="20" t="s">
        <v>346</v>
      </c>
      <c r="S339" s="20">
        <v>3.9</v>
      </c>
      <c r="T339" s="20">
        <v>3.4</v>
      </c>
      <c r="U339" s="24" t="s">
        <v>98</v>
      </c>
    </row>
    <row r="340" spans="1:21" ht="15" x14ac:dyDescent="0.2">
      <c r="A340" s="20" t="s">
        <v>518</v>
      </c>
      <c r="B340" s="20">
        <v>-36</v>
      </c>
      <c r="C340" s="20">
        <v>-34</v>
      </c>
      <c r="D340" s="20">
        <v>-33</v>
      </c>
      <c r="E340" s="20">
        <v>-30</v>
      </c>
      <c r="F340" s="20">
        <v>-17</v>
      </c>
      <c r="G340" s="20">
        <v>-45</v>
      </c>
      <c r="H340" s="20">
        <v>12.2</v>
      </c>
      <c r="I340" s="20">
        <v>185</v>
      </c>
      <c r="J340" s="20">
        <v>-9.3000000000000007</v>
      </c>
      <c r="K340" s="20">
        <v>268</v>
      </c>
      <c r="L340" s="20">
        <v>-5.0999999999999996</v>
      </c>
      <c r="M340" s="20">
        <v>297</v>
      </c>
      <c r="N340" s="20">
        <v>-3.7</v>
      </c>
      <c r="O340" s="20">
        <v>80</v>
      </c>
      <c r="P340" s="20">
        <v>75</v>
      </c>
      <c r="Q340" s="20">
        <v>331</v>
      </c>
      <c r="R340" s="20" t="s">
        <v>356</v>
      </c>
      <c r="S340" s="20">
        <v>2.9</v>
      </c>
      <c r="T340" s="20">
        <v>3.2</v>
      </c>
      <c r="U340" s="24" t="s">
        <v>218</v>
      </c>
    </row>
    <row r="341" spans="1:21" ht="15" x14ac:dyDescent="0.2">
      <c r="A341" s="20" t="s">
        <v>519</v>
      </c>
      <c r="B341" s="20">
        <v>-28</v>
      </c>
      <c r="C341" s="20">
        <v>-27</v>
      </c>
      <c r="D341" s="20">
        <v>-26</v>
      </c>
      <c r="E341" s="20">
        <v>-24</v>
      </c>
      <c r="F341" s="20">
        <v>-21</v>
      </c>
      <c r="G341" s="20">
        <v>-40</v>
      </c>
      <c r="H341" s="20">
        <v>9.9</v>
      </c>
      <c r="I341" s="20">
        <v>162</v>
      </c>
      <c r="J341" s="20">
        <v>-10.5</v>
      </c>
      <c r="K341" s="20">
        <v>234</v>
      </c>
      <c r="L341" s="20">
        <v>-6</v>
      </c>
      <c r="M341" s="20">
        <v>254</v>
      </c>
      <c r="N341" s="20">
        <v>-4.8</v>
      </c>
      <c r="O341" s="20">
        <v>65</v>
      </c>
      <c r="P341" s="20">
        <v>57</v>
      </c>
      <c r="Q341" s="20">
        <v>153</v>
      </c>
      <c r="R341" s="20" t="s">
        <v>346</v>
      </c>
      <c r="S341" s="20">
        <v>4.2</v>
      </c>
      <c r="T341" s="20">
        <v>3.3</v>
      </c>
      <c r="U341" s="24" t="s">
        <v>69</v>
      </c>
    </row>
    <row r="342" spans="1:21" ht="15" x14ac:dyDescent="0.2">
      <c r="A342" s="20" t="s">
        <v>137</v>
      </c>
      <c r="B342" s="20">
        <v>-36</v>
      </c>
      <c r="C342" s="20">
        <v>-34</v>
      </c>
      <c r="D342" s="20">
        <v>-33</v>
      </c>
      <c r="E342" s="20">
        <v>-29</v>
      </c>
      <c r="F342" s="20">
        <v>-20</v>
      </c>
      <c r="G342" s="20">
        <v>-43</v>
      </c>
      <c r="H342" s="20">
        <v>8.1</v>
      </c>
      <c r="I342" s="20">
        <v>153</v>
      </c>
      <c r="J342" s="20">
        <v>-9.6</v>
      </c>
      <c r="K342" s="20">
        <v>201</v>
      </c>
      <c r="L342" s="20">
        <v>-6.3</v>
      </c>
      <c r="M342" s="20">
        <v>215</v>
      </c>
      <c r="N342" s="20">
        <v>-5.3</v>
      </c>
      <c r="O342" s="20">
        <v>81</v>
      </c>
      <c r="P342" s="20">
        <v>79</v>
      </c>
      <c r="Q342" s="20">
        <v>116</v>
      </c>
      <c r="R342" s="20" t="s">
        <v>351</v>
      </c>
      <c r="S342" s="20">
        <v>7.6</v>
      </c>
      <c r="T342" s="20">
        <v>4.0999999999999996</v>
      </c>
      <c r="U342" s="24" t="s">
        <v>139</v>
      </c>
    </row>
    <row r="343" spans="1:21" ht="15" x14ac:dyDescent="0.2">
      <c r="A343" s="20" t="s">
        <v>520</v>
      </c>
      <c r="B343" s="20">
        <v>-36</v>
      </c>
      <c r="C343" s="20">
        <v>-32</v>
      </c>
      <c r="D343" s="20">
        <v>-31</v>
      </c>
      <c r="E343" s="20">
        <v>-29</v>
      </c>
      <c r="F343" s="20">
        <v>-14</v>
      </c>
      <c r="G343" s="20">
        <v>-43</v>
      </c>
      <c r="H343" s="22">
        <v>7.5</v>
      </c>
      <c r="I343" s="20">
        <v>151</v>
      </c>
      <c r="J343" s="20">
        <v>-6</v>
      </c>
      <c r="K343" s="20">
        <v>232</v>
      </c>
      <c r="L343" s="20">
        <v>-2.5</v>
      </c>
      <c r="M343" s="20">
        <v>253</v>
      </c>
      <c r="N343" s="20">
        <v>-1.6</v>
      </c>
      <c r="O343" s="20">
        <v>85</v>
      </c>
      <c r="P343" s="20" t="s">
        <v>345</v>
      </c>
      <c r="Q343" s="20">
        <v>217</v>
      </c>
      <c r="R343" s="20" t="s">
        <v>343</v>
      </c>
      <c r="S343" s="20">
        <v>4.3</v>
      </c>
      <c r="T343" s="20">
        <v>2.8</v>
      </c>
      <c r="U343" s="24" t="s">
        <v>588</v>
      </c>
    </row>
    <row r="344" spans="1:21" ht="15" x14ac:dyDescent="0.2">
      <c r="A344" s="20" t="s">
        <v>521</v>
      </c>
      <c r="B344" s="20">
        <v>-42</v>
      </c>
      <c r="C344" s="20">
        <v>-38</v>
      </c>
      <c r="D344" s="20">
        <v>-38</v>
      </c>
      <c r="E344" s="20">
        <v>-36</v>
      </c>
      <c r="F344" s="20">
        <v>-28</v>
      </c>
      <c r="G344" s="20">
        <v>-49</v>
      </c>
      <c r="H344" s="20">
        <v>11.2</v>
      </c>
      <c r="I344" s="20">
        <v>197</v>
      </c>
      <c r="J344" s="20">
        <v>-14.9</v>
      </c>
      <c r="K344" s="20">
        <v>258</v>
      </c>
      <c r="L344" s="20">
        <v>-10.5</v>
      </c>
      <c r="M344" s="20">
        <v>271</v>
      </c>
      <c r="N344" s="20">
        <v>-9.5</v>
      </c>
      <c r="O344" s="20">
        <v>77</v>
      </c>
      <c r="P344" s="20">
        <v>75</v>
      </c>
      <c r="Q344" s="20">
        <v>18</v>
      </c>
      <c r="R344" s="20" t="s">
        <v>346</v>
      </c>
      <c r="S344" s="20">
        <v>5</v>
      </c>
      <c r="T344" s="20">
        <v>3.5</v>
      </c>
      <c r="U344" s="24" t="s">
        <v>255</v>
      </c>
    </row>
    <row r="345" spans="1:21" ht="15" x14ac:dyDescent="0.2">
      <c r="A345" s="20" t="s">
        <v>122</v>
      </c>
      <c r="B345" s="20">
        <v>-26</v>
      </c>
      <c r="C345" s="20">
        <v>-24</v>
      </c>
      <c r="D345" s="20">
        <v>-23</v>
      </c>
      <c r="E345" s="20">
        <v>-22</v>
      </c>
      <c r="F345" s="20">
        <v>-14</v>
      </c>
      <c r="G345" s="20">
        <v>-30</v>
      </c>
      <c r="H345" s="20">
        <v>9.4</v>
      </c>
      <c r="I345" s="20">
        <v>153</v>
      </c>
      <c r="J345" s="20">
        <v>-8.6999999999999993</v>
      </c>
      <c r="K345" s="20">
        <v>245</v>
      </c>
      <c r="L345" s="20">
        <v>-3.8</v>
      </c>
      <c r="M345" s="20">
        <v>266</v>
      </c>
      <c r="N345" s="20">
        <v>-2.7</v>
      </c>
      <c r="O345" s="20">
        <v>53</v>
      </c>
      <c r="P345" s="20">
        <v>47</v>
      </c>
      <c r="Q345" s="20">
        <v>76</v>
      </c>
      <c r="R345" s="20" t="s">
        <v>346</v>
      </c>
      <c r="S345" s="20" t="s">
        <v>345</v>
      </c>
      <c r="T345" s="20">
        <v>6.9</v>
      </c>
      <c r="U345" s="24" t="s">
        <v>131</v>
      </c>
    </row>
    <row r="346" spans="1:21" ht="15" x14ac:dyDescent="0.2">
      <c r="A346" s="20" t="s">
        <v>76</v>
      </c>
      <c r="B346" s="20">
        <v>-51</v>
      </c>
      <c r="C346" s="20">
        <v>-48</v>
      </c>
      <c r="D346" s="20">
        <v>-49</v>
      </c>
      <c r="E346" s="20">
        <v>-44</v>
      </c>
      <c r="F346" s="20">
        <v>-28</v>
      </c>
      <c r="G346" s="20">
        <v>-55</v>
      </c>
      <c r="H346" s="20">
        <v>11.3</v>
      </c>
      <c r="I346" s="20">
        <v>198</v>
      </c>
      <c r="J346" s="20">
        <v>-13.9</v>
      </c>
      <c r="K346" s="20">
        <v>261</v>
      </c>
      <c r="L346" s="20">
        <v>-9.5</v>
      </c>
      <c r="M346" s="20">
        <v>280</v>
      </c>
      <c r="N346" s="20">
        <v>-8.3000000000000007</v>
      </c>
      <c r="O346" s="20">
        <v>80</v>
      </c>
      <c r="P346" s="20">
        <v>80</v>
      </c>
      <c r="Q346" s="20">
        <v>127</v>
      </c>
      <c r="R346" s="20" t="s">
        <v>351</v>
      </c>
      <c r="S346" s="20" t="s">
        <v>345</v>
      </c>
      <c r="T346" s="20" t="s">
        <v>345</v>
      </c>
      <c r="U346" s="24" t="s">
        <v>79</v>
      </c>
    </row>
    <row r="347" spans="1:21" ht="15" x14ac:dyDescent="0.2">
      <c r="A347" s="20" t="s">
        <v>522</v>
      </c>
      <c r="B347" s="20">
        <v>-46</v>
      </c>
      <c r="C347" s="20">
        <v>-45</v>
      </c>
      <c r="D347" s="20">
        <v>-45</v>
      </c>
      <c r="E347" s="20">
        <v>-44</v>
      </c>
      <c r="F347" s="20">
        <v>-35</v>
      </c>
      <c r="G347" s="20">
        <v>-51</v>
      </c>
      <c r="H347" s="20">
        <v>14.7</v>
      </c>
      <c r="I347" s="20">
        <v>206</v>
      </c>
      <c r="J347" s="20">
        <v>-19.899999999999999</v>
      </c>
      <c r="K347" s="20">
        <v>262</v>
      </c>
      <c r="L347" s="20">
        <v>-14.7</v>
      </c>
      <c r="M347" s="20">
        <v>280</v>
      </c>
      <c r="N347" s="20">
        <v>-13.2</v>
      </c>
      <c r="O347" s="20">
        <v>74</v>
      </c>
      <c r="P347" s="20">
        <v>68</v>
      </c>
      <c r="Q347" s="20">
        <v>59</v>
      </c>
      <c r="R347" s="20" t="s">
        <v>348</v>
      </c>
      <c r="S347" s="20">
        <v>1.7</v>
      </c>
      <c r="T347" s="20">
        <v>1.7</v>
      </c>
      <c r="U347" s="24" t="s">
        <v>69</v>
      </c>
    </row>
    <row r="348" spans="1:21" ht="15" x14ac:dyDescent="0.2">
      <c r="A348" s="20" t="s">
        <v>523</v>
      </c>
      <c r="B348" s="20">
        <v>-7</v>
      </c>
      <c r="C348" s="20">
        <v>-5</v>
      </c>
      <c r="D348" s="20">
        <v>-3</v>
      </c>
      <c r="E348" s="20">
        <v>-2</v>
      </c>
      <c r="F348" s="20">
        <v>3</v>
      </c>
      <c r="G348" s="20">
        <v>-13</v>
      </c>
      <c r="H348" s="20">
        <v>6.2</v>
      </c>
      <c r="I348" s="20">
        <v>0</v>
      </c>
      <c r="J348" s="20" t="s">
        <v>345</v>
      </c>
      <c r="K348" s="20">
        <v>94</v>
      </c>
      <c r="L348" s="20">
        <v>6.6</v>
      </c>
      <c r="M348" s="20">
        <v>129</v>
      </c>
      <c r="N348" s="20">
        <v>7.2</v>
      </c>
      <c r="O348" s="20">
        <v>72</v>
      </c>
      <c r="P348" s="20">
        <v>68</v>
      </c>
      <c r="Q348" s="20">
        <v>789</v>
      </c>
      <c r="R348" s="20" t="s">
        <v>348</v>
      </c>
      <c r="S348" s="20">
        <v>2.5</v>
      </c>
      <c r="T348" s="20">
        <v>3.5</v>
      </c>
      <c r="U348" s="24" t="s">
        <v>590</v>
      </c>
    </row>
    <row r="349" spans="1:21" ht="15" x14ac:dyDescent="0.2">
      <c r="A349" s="20" t="s">
        <v>168</v>
      </c>
      <c r="B349" s="20">
        <v>-58</v>
      </c>
      <c r="C349" s="20">
        <v>-53</v>
      </c>
      <c r="D349" s="20">
        <v>-55</v>
      </c>
      <c r="E349" s="20">
        <v>-52</v>
      </c>
      <c r="F349" s="20">
        <v>-42</v>
      </c>
      <c r="G349" s="20">
        <v>-56</v>
      </c>
      <c r="H349" s="20">
        <v>6.3</v>
      </c>
      <c r="I349" s="20">
        <v>229</v>
      </c>
      <c r="J349" s="20">
        <v>-23.9</v>
      </c>
      <c r="K349" s="20">
        <v>274</v>
      </c>
      <c r="L349" s="20">
        <v>-19.3</v>
      </c>
      <c r="M349" s="20">
        <v>287</v>
      </c>
      <c r="N349" s="20">
        <v>-17.899999999999999</v>
      </c>
      <c r="O349" s="20">
        <v>77</v>
      </c>
      <c r="P349" s="20">
        <v>76</v>
      </c>
      <c r="Q349" s="20">
        <v>160</v>
      </c>
      <c r="R349" s="20" t="s">
        <v>341</v>
      </c>
      <c r="S349" s="20">
        <v>2</v>
      </c>
      <c r="T349" s="20">
        <v>1.6</v>
      </c>
      <c r="U349" s="24" t="s">
        <v>172</v>
      </c>
    </row>
    <row r="350" spans="1:21" ht="15" x14ac:dyDescent="0.2">
      <c r="A350" s="20" t="s">
        <v>524</v>
      </c>
      <c r="B350" s="20">
        <v>-54</v>
      </c>
      <c r="C350" s="20">
        <v>-52</v>
      </c>
      <c r="D350" s="20">
        <v>-52</v>
      </c>
      <c r="E350" s="20">
        <v>-50</v>
      </c>
      <c r="F350" s="20">
        <v>-40</v>
      </c>
      <c r="G350" s="20">
        <v>-58</v>
      </c>
      <c r="H350" s="20">
        <v>6.5</v>
      </c>
      <c r="I350" s="20">
        <v>232</v>
      </c>
      <c r="J350" s="20">
        <v>-24.5</v>
      </c>
      <c r="K350" s="20">
        <v>277</v>
      </c>
      <c r="L350" s="20">
        <v>-19.8</v>
      </c>
      <c r="M350" s="20">
        <v>294</v>
      </c>
      <c r="N350" s="20">
        <v>-18.100000000000001</v>
      </c>
      <c r="O350" s="20">
        <v>77</v>
      </c>
      <c r="P350" s="20">
        <v>77</v>
      </c>
      <c r="Q350" s="20">
        <v>64</v>
      </c>
      <c r="R350" s="20" t="s">
        <v>341</v>
      </c>
      <c r="S350" s="20">
        <v>1.9</v>
      </c>
      <c r="T350" s="20">
        <v>1.6</v>
      </c>
      <c r="U350" s="24" t="s">
        <v>29</v>
      </c>
    </row>
    <row r="351" spans="1:21" ht="15" x14ac:dyDescent="0.2">
      <c r="A351" s="20" t="s">
        <v>525</v>
      </c>
      <c r="B351" s="20">
        <v>-47</v>
      </c>
      <c r="C351" s="20">
        <v>-46</v>
      </c>
      <c r="D351" s="20">
        <v>-44</v>
      </c>
      <c r="E351" s="20">
        <v>-41</v>
      </c>
      <c r="F351" s="20">
        <v>-23</v>
      </c>
      <c r="G351" s="20">
        <v>-51</v>
      </c>
      <c r="H351" s="20">
        <v>8.6</v>
      </c>
      <c r="I351" s="20">
        <v>185</v>
      </c>
      <c r="J351" s="20">
        <v>-12.8</v>
      </c>
      <c r="K351" s="20">
        <v>243</v>
      </c>
      <c r="L351" s="20">
        <v>-8.8000000000000007</v>
      </c>
      <c r="M351" s="20">
        <v>260</v>
      </c>
      <c r="N351" s="20">
        <v>-7.6</v>
      </c>
      <c r="O351" s="20">
        <v>81</v>
      </c>
      <c r="P351" s="20">
        <v>80</v>
      </c>
      <c r="Q351" s="20">
        <v>136</v>
      </c>
      <c r="R351" s="20" t="s">
        <v>343</v>
      </c>
      <c r="S351" s="20">
        <v>3.2</v>
      </c>
      <c r="T351" s="20">
        <v>2.7</v>
      </c>
      <c r="U351" s="24" t="s">
        <v>83</v>
      </c>
    </row>
    <row r="352" spans="1:21" ht="15" x14ac:dyDescent="0.2">
      <c r="A352" s="20" t="s">
        <v>38</v>
      </c>
      <c r="B352" s="20">
        <v>-52</v>
      </c>
      <c r="C352" s="20">
        <v>-50</v>
      </c>
      <c r="D352" s="20">
        <v>-48</v>
      </c>
      <c r="E352" s="20">
        <v>-46</v>
      </c>
      <c r="F352" s="20">
        <v>-41</v>
      </c>
      <c r="G352" s="20">
        <v>-56</v>
      </c>
      <c r="H352" s="20">
        <v>17.2</v>
      </c>
      <c r="I352" s="20">
        <v>218</v>
      </c>
      <c r="J352" s="20">
        <v>-21.5</v>
      </c>
      <c r="K352" s="20">
        <v>271</v>
      </c>
      <c r="L352" s="20">
        <v>-16.399999999999999</v>
      </c>
      <c r="M352" s="20">
        <v>287</v>
      </c>
      <c r="N352" s="20">
        <v>-15</v>
      </c>
      <c r="O352" s="20">
        <v>78</v>
      </c>
      <c r="P352" s="20">
        <v>73</v>
      </c>
      <c r="Q352" s="20">
        <v>20</v>
      </c>
      <c r="R352" s="20" t="s">
        <v>356</v>
      </c>
      <c r="S352" s="20" t="s">
        <v>345</v>
      </c>
      <c r="T352" s="20">
        <v>0.9</v>
      </c>
      <c r="U352" s="24" t="s">
        <v>44</v>
      </c>
    </row>
    <row r="353" spans="1:21" ht="15" x14ac:dyDescent="0.2">
      <c r="A353" s="20" t="s">
        <v>54</v>
      </c>
      <c r="B353" s="20">
        <v>-43</v>
      </c>
      <c r="C353" s="20">
        <v>-42</v>
      </c>
      <c r="D353" s="20">
        <v>-41</v>
      </c>
      <c r="E353" s="20">
        <v>-40</v>
      </c>
      <c r="F353" s="20">
        <v>-36</v>
      </c>
      <c r="G353" s="20">
        <v>-52</v>
      </c>
      <c r="H353" s="20">
        <v>12.1</v>
      </c>
      <c r="I353" s="20">
        <v>183</v>
      </c>
      <c r="J353" s="20">
        <v>-18.399999999999999</v>
      </c>
      <c r="K353" s="20">
        <v>238</v>
      </c>
      <c r="L353" s="20">
        <v>-13.3</v>
      </c>
      <c r="M353" s="20">
        <v>253</v>
      </c>
      <c r="N353" s="20">
        <v>-11.9</v>
      </c>
      <c r="O353" s="20">
        <v>76</v>
      </c>
      <c r="P353" s="20">
        <v>69</v>
      </c>
      <c r="Q353" s="20">
        <v>57</v>
      </c>
      <c r="R353" s="20" t="s">
        <v>345</v>
      </c>
      <c r="S353" s="20" t="s">
        <v>345</v>
      </c>
      <c r="T353" s="20" t="s">
        <v>345</v>
      </c>
      <c r="U353" s="24" t="s">
        <v>69</v>
      </c>
    </row>
    <row r="354" spans="1:21" ht="15" x14ac:dyDescent="0.2">
      <c r="A354" s="20" t="s">
        <v>270</v>
      </c>
      <c r="B354" s="20">
        <v>-52</v>
      </c>
      <c r="C354" s="20">
        <v>-49</v>
      </c>
      <c r="D354" s="20">
        <v>-47</v>
      </c>
      <c r="E354" s="20">
        <v>-45</v>
      </c>
      <c r="F354" s="20">
        <v>-40</v>
      </c>
      <c r="G354" s="20">
        <v>-58</v>
      </c>
      <c r="H354" s="20">
        <v>13.3</v>
      </c>
      <c r="I354" s="20">
        <v>213</v>
      </c>
      <c r="J354" s="20">
        <v>-20.8</v>
      </c>
      <c r="K354" s="20">
        <v>262</v>
      </c>
      <c r="L354" s="20">
        <v>-16.100000000000001</v>
      </c>
      <c r="M354" s="20">
        <v>278</v>
      </c>
      <c r="N354" s="20">
        <v>-14.7</v>
      </c>
      <c r="O354" s="20">
        <v>76</v>
      </c>
      <c r="P354" s="20">
        <v>72</v>
      </c>
      <c r="Q354" s="20">
        <v>77</v>
      </c>
      <c r="R354" s="20" t="s">
        <v>351</v>
      </c>
      <c r="S354" s="20" t="s">
        <v>345</v>
      </c>
      <c r="T354" s="20" t="s">
        <v>345</v>
      </c>
      <c r="U354" s="24" t="s">
        <v>283</v>
      </c>
    </row>
    <row r="355" spans="1:21" ht="15" x14ac:dyDescent="0.2">
      <c r="A355" s="20" t="s">
        <v>526</v>
      </c>
      <c r="B355" s="20">
        <v>-25</v>
      </c>
      <c r="C355" s="20">
        <v>-23</v>
      </c>
      <c r="D355" s="20">
        <v>-22</v>
      </c>
      <c r="E355" s="20">
        <v>-18</v>
      </c>
      <c r="F355" s="20">
        <v>-6</v>
      </c>
      <c r="G355" s="20">
        <v>-31</v>
      </c>
      <c r="H355" s="20">
        <v>6.6</v>
      </c>
      <c r="I355" s="20">
        <v>91</v>
      </c>
      <c r="J355" s="20">
        <v>-2.2000000000000002</v>
      </c>
      <c r="K355" s="20">
        <v>168</v>
      </c>
      <c r="L355" s="20">
        <v>0.5</v>
      </c>
      <c r="M355" s="20">
        <v>185</v>
      </c>
      <c r="N355" s="20">
        <v>1.3</v>
      </c>
      <c r="O355" s="20">
        <v>84</v>
      </c>
      <c r="P355" s="20">
        <v>78</v>
      </c>
      <c r="Q355" s="20">
        <v>159</v>
      </c>
      <c r="R355" s="20" t="s">
        <v>348</v>
      </c>
      <c r="S355" s="20">
        <v>7.4</v>
      </c>
      <c r="T355" s="20">
        <v>4</v>
      </c>
      <c r="U355" s="24" t="s">
        <v>96</v>
      </c>
    </row>
    <row r="356" spans="1:21" ht="15" x14ac:dyDescent="0.2">
      <c r="A356" s="20" t="s">
        <v>527</v>
      </c>
      <c r="B356" s="20">
        <v>-56</v>
      </c>
      <c r="C356" s="20">
        <v>-55</v>
      </c>
      <c r="D356" s="20">
        <v>-55</v>
      </c>
      <c r="E356" s="20">
        <v>-52</v>
      </c>
      <c r="F356" s="20">
        <v>-37</v>
      </c>
      <c r="G356" s="20">
        <v>-60</v>
      </c>
      <c r="H356" s="20">
        <v>9.4</v>
      </c>
      <c r="I356" s="20">
        <v>208</v>
      </c>
      <c r="J356" s="20">
        <v>-21.7</v>
      </c>
      <c r="K356" s="20">
        <v>257</v>
      </c>
      <c r="L356" s="20">
        <v>-16.8</v>
      </c>
      <c r="M356" s="20">
        <v>270</v>
      </c>
      <c r="N356" s="20">
        <v>-15.5</v>
      </c>
      <c r="O356" s="20">
        <v>77</v>
      </c>
      <c r="P356" s="20">
        <v>73</v>
      </c>
      <c r="Q356" s="20">
        <v>63</v>
      </c>
      <c r="R356" s="20" t="s">
        <v>343</v>
      </c>
      <c r="S356" s="20">
        <v>2.2999999999999998</v>
      </c>
      <c r="T356" s="20">
        <v>2.1</v>
      </c>
      <c r="U356" s="24" t="s">
        <v>29</v>
      </c>
    </row>
    <row r="357" spans="1:21" ht="30" x14ac:dyDescent="0.2">
      <c r="A357" s="20" t="s">
        <v>528</v>
      </c>
      <c r="B357" s="20">
        <v>-48</v>
      </c>
      <c r="C357" s="20">
        <v>-47</v>
      </c>
      <c r="D357" s="20">
        <v>-45</v>
      </c>
      <c r="E357" s="20">
        <v>-43</v>
      </c>
      <c r="F357" s="20">
        <v>-27</v>
      </c>
      <c r="G357" s="20">
        <v>-55</v>
      </c>
      <c r="H357" s="20">
        <v>9.6999999999999993</v>
      </c>
      <c r="I357" s="20">
        <v>200</v>
      </c>
      <c r="J357" s="20">
        <v>-13.8</v>
      </c>
      <c r="K357" s="20">
        <v>257</v>
      </c>
      <c r="L357" s="20">
        <v>-9.9</v>
      </c>
      <c r="M357" s="20">
        <v>274</v>
      </c>
      <c r="N357" s="20">
        <v>-8.8000000000000007</v>
      </c>
      <c r="O357" s="20">
        <v>79</v>
      </c>
      <c r="P357" s="20">
        <v>78</v>
      </c>
      <c r="Q357" s="20">
        <v>209</v>
      </c>
      <c r="R357" s="20" t="s">
        <v>341</v>
      </c>
      <c r="S357" s="20">
        <v>5.3</v>
      </c>
      <c r="T357" s="20">
        <v>5</v>
      </c>
      <c r="U357" s="24" t="s">
        <v>79</v>
      </c>
    </row>
    <row r="358" spans="1:21" ht="15" x14ac:dyDescent="0.2">
      <c r="A358" s="20" t="s">
        <v>71</v>
      </c>
      <c r="B358" s="20">
        <v>-39</v>
      </c>
      <c r="C358" s="20">
        <v>-36</v>
      </c>
      <c r="D358" s="20">
        <v>-36</v>
      </c>
      <c r="E358" s="20">
        <v>-31</v>
      </c>
      <c r="F358" s="20">
        <v>-18</v>
      </c>
      <c r="G358" s="20">
        <v>-46</v>
      </c>
      <c r="H358" s="20">
        <v>9.3000000000000007</v>
      </c>
      <c r="I358" s="20">
        <v>152</v>
      </c>
      <c r="J358" s="20">
        <v>-8.1999999999999993</v>
      </c>
      <c r="K358" s="20">
        <v>211</v>
      </c>
      <c r="L358" s="20">
        <v>-4.8</v>
      </c>
      <c r="M358" s="20">
        <v>226</v>
      </c>
      <c r="N358" s="20">
        <v>-3.9</v>
      </c>
      <c r="O358" s="20">
        <v>81</v>
      </c>
      <c r="P358" s="20">
        <v>80</v>
      </c>
      <c r="Q358" s="20">
        <v>140</v>
      </c>
      <c r="R358" s="20" t="s">
        <v>341</v>
      </c>
      <c r="S358" s="20" t="s">
        <v>345</v>
      </c>
      <c r="T358" s="20">
        <v>3.4</v>
      </c>
      <c r="U358" s="24" t="s">
        <v>72</v>
      </c>
    </row>
    <row r="359" spans="1:21" ht="15" x14ac:dyDescent="0.2">
      <c r="A359" s="20" t="s">
        <v>529</v>
      </c>
      <c r="B359" s="20">
        <v>-58</v>
      </c>
      <c r="C359" s="20">
        <v>-57</v>
      </c>
      <c r="D359" s="20">
        <v>-56</v>
      </c>
      <c r="E359" s="20">
        <v>-54</v>
      </c>
      <c r="F359" s="20">
        <v>-41</v>
      </c>
      <c r="G359" s="20">
        <v>-61</v>
      </c>
      <c r="H359" s="20">
        <v>8.1999999999999993</v>
      </c>
      <c r="I359" s="20">
        <v>231</v>
      </c>
      <c r="J359" s="20">
        <v>-25.5</v>
      </c>
      <c r="K359" s="20">
        <v>274</v>
      </c>
      <c r="L359" s="20">
        <v>-20.8</v>
      </c>
      <c r="M359" s="20">
        <v>292</v>
      </c>
      <c r="N359" s="20">
        <v>-19</v>
      </c>
      <c r="O359" s="20">
        <v>75</v>
      </c>
      <c r="P359" s="20">
        <v>73</v>
      </c>
      <c r="Q359" s="20">
        <v>50</v>
      </c>
      <c r="R359" s="20" t="s">
        <v>356</v>
      </c>
      <c r="S359" s="20">
        <v>3.6</v>
      </c>
      <c r="T359" s="20">
        <v>1.7</v>
      </c>
      <c r="U359" s="24" t="s">
        <v>172</v>
      </c>
    </row>
    <row r="360" spans="1:21" ht="15" x14ac:dyDescent="0.2">
      <c r="A360" s="20" t="s">
        <v>530</v>
      </c>
      <c r="B360" s="20">
        <v>-62</v>
      </c>
      <c r="C360" s="20">
        <v>-61</v>
      </c>
      <c r="D360" s="20">
        <v>-60</v>
      </c>
      <c r="E360" s="20">
        <v>-59</v>
      </c>
      <c r="F360" s="20">
        <v>-46</v>
      </c>
      <c r="G360" s="20">
        <v>-64</v>
      </c>
      <c r="H360" s="20">
        <v>8.6</v>
      </c>
      <c r="I360" s="20">
        <v>235</v>
      </c>
      <c r="J360" s="20">
        <v>-26.7</v>
      </c>
      <c r="K360" s="20">
        <v>284</v>
      </c>
      <c r="L360" s="20">
        <v>-21.4</v>
      </c>
      <c r="M360" s="20">
        <v>297</v>
      </c>
      <c r="N360" s="20">
        <v>-20.100000000000001</v>
      </c>
      <c r="O360" s="20">
        <v>72</v>
      </c>
      <c r="P360" s="20">
        <v>72</v>
      </c>
      <c r="Q360" s="20">
        <v>49</v>
      </c>
      <c r="R360" s="20" t="s">
        <v>343</v>
      </c>
      <c r="S360" s="20">
        <v>2.6</v>
      </c>
      <c r="T360" s="20">
        <v>1.3</v>
      </c>
      <c r="U360" s="24" t="s">
        <v>29</v>
      </c>
    </row>
    <row r="361" spans="1:21" ht="15" x14ac:dyDescent="0.2">
      <c r="A361" s="20" t="s">
        <v>531</v>
      </c>
      <c r="B361" s="20">
        <v>-41</v>
      </c>
      <c r="C361" s="20">
        <v>-41</v>
      </c>
      <c r="D361" s="20">
        <v>-39</v>
      </c>
      <c r="E361" s="20">
        <v>-36</v>
      </c>
      <c r="F361" s="20">
        <v>-18</v>
      </c>
      <c r="G361" s="20">
        <v>-47</v>
      </c>
      <c r="H361" s="20">
        <v>7.5</v>
      </c>
      <c r="I361" s="20">
        <v>173</v>
      </c>
      <c r="J361" s="20">
        <v>-9.6</v>
      </c>
      <c r="K361" s="20">
        <v>243</v>
      </c>
      <c r="L361" s="20">
        <v>-5.6</v>
      </c>
      <c r="M361" s="20">
        <v>263</v>
      </c>
      <c r="N361" s="20">
        <v>-4.5</v>
      </c>
      <c r="O361" s="20">
        <v>83</v>
      </c>
      <c r="P361" s="20">
        <v>82</v>
      </c>
      <c r="Q361" s="20">
        <v>169</v>
      </c>
      <c r="R361" s="20" t="s">
        <v>343</v>
      </c>
      <c r="S361" s="20">
        <v>5</v>
      </c>
      <c r="T361" s="20">
        <v>3.5</v>
      </c>
      <c r="U361" s="24" t="s">
        <v>198</v>
      </c>
    </row>
    <row r="362" spans="1:21" ht="15" x14ac:dyDescent="0.2">
      <c r="A362" s="20" t="s">
        <v>13</v>
      </c>
      <c r="B362" s="20">
        <v>-61</v>
      </c>
      <c r="C362" s="20">
        <v>-58</v>
      </c>
      <c r="D362" s="20">
        <v>-56</v>
      </c>
      <c r="E362" s="20">
        <v>-53</v>
      </c>
      <c r="F362" s="20">
        <v>-43</v>
      </c>
      <c r="G362" s="20">
        <v>-63</v>
      </c>
      <c r="H362" s="20">
        <v>11.8</v>
      </c>
      <c r="I362" s="20">
        <v>222</v>
      </c>
      <c r="J362" s="20">
        <v>-22.8</v>
      </c>
      <c r="K362" s="20">
        <v>270</v>
      </c>
      <c r="L362" s="20">
        <v>-18</v>
      </c>
      <c r="M362" s="20">
        <v>284</v>
      </c>
      <c r="N362" s="20">
        <v>-16.7</v>
      </c>
      <c r="O362" s="20">
        <v>75</v>
      </c>
      <c r="P362" s="20">
        <v>75</v>
      </c>
      <c r="Q362" s="20">
        <v>64</v>
      </c>
      <c r="R362" s="20" t="s">
        <v>341</v>
      </c>
      <c r="S362" s="20" t="s">
        <v>345</v>
      </c>
      <c r="T362" s="20">
        <v>1.1000000000000001</v>
      </c>
      <c r="U362" s="24" t="s">
        <v>29</v>
      </c>
    </row>
    <row r="363" spans="1:21" ht="15" x14ac:dyDescent="0.2">
      <c r="A363" s="20" t="s">
        <v>12</v>
      </c>
      <c r="B363" s="20">
        <v>-51</v>
      </c>
      <c r="C363" s="20">
        <v>-50</v>
      </c>
      <c r="D363" s="20">
        <v>-49</v>
      </c>
      <c r="E363" s="20">
        <v>-46</v>
      </c>
      <c r="F363" s="20">
        <v>-40</v>
      </c>
      <c r="G363" s="20">
        <v>-53</v>
      </c>
      <c r="H363" s="20">
        <v>7.2</v>
      </c>
      <c r="I363" s="20">
        <v>239</v>
      </c>
      <c r="J363" s="20">
        <v>-22.1</v>
      </c>
      <c r="K363" s="20">
        <v>292</v>
      </c>
      <c r="L363" s="20">
        <v>-17.399999999999999</v>
      </c>
      <c r="M363" s="20">
        <v>311</v>
      </c>
      <c r="N363" s="20">
        <v>-15.8</v>
      </c>
      <c r="O363" s="20">
        <v>75</v>
      </c>
      <c r="P363" s="20">
        <v>75</v>
      </c>
      <c r="Q363" s="20">
        <v>34</v>
      </c>
      <c r="R363" s="20" t="s">
        <v>341</v>
      </c>
      <c r="S363" s="20">
        <v>8.6999999999999993</v>
      </c>
      <c r="T363" s="20">
        <v>3</v>
      </c>
      <c r="U363" s="24" t="s">
        <v>29</v>
      </c>
    </row>
    <row r="364" spans="1:21" ht="15" x14ac:dyDescent="0.2">
      <c r="A364" s="20" t="s">
        <v>532</v>
      </c>
      <c r="B364" s="20">
        <v>-24</v>
      </c>
      <c r="C364" s="20">
        <v>-22</v>
      </c>
      <c r="D364" s="20">
        <v>-21</v>
      </c>
      <c r="E364" s="20">
        <v>-18</v>
      </c>
      <c r="F364" s="20">
        <v>-8</v>
      </c>
      <c r="G364" s="20">
        <v>-32</v>
      </c>
      <c r="H364" s="20">
        <v>5.0999999999999996</v>
      </c>
      <c r="I364" s="20">
        <v>97</v>
      </c>
      <c r="J364" s="20">
        <v>-2.6</v>
      </c>
      <c r="K364" s="20">
        <v>165</v>
      </c>
      <c r="L364" s="20">
        <v>0</v>
      </c>
      <c r="M364" s="20">
        <v>180</v>
      </c>
      <c r="N364" s="20">
        <v>0.8</v>
      </c>
      <c r="O364" s="20">
        <v>85</v>
      </c>
      <c r="P364" s="20">
        <v>82</v>
      </c>
      <c r="Q364" s="20">
        <v>232</v>
      </c>
      <c r="R364" s="20" t="s">
        <v>348</v>
      </c>
      <c r="S364" s="20">
        <v>4</v>
      </c>
      <c r="T364" s="20">
        <v>3.6</v>
      </c>
      <c r="U364" s="24" t="s">
        <v>119</v>
      </c>
    </row>
    <row r="365" spans="1:21" ht="15" x14ac:dyDescent="0.2">
      <c r="A365" s="20" t="s">
        <v>533</v>
      </c>
      <c r="B365" s="20">
        <v>-43</v>
      </c>
      <c r="C365" s="20">
        <v>-42</v>
      </c>
      <c r="D365" s="20">
        <v>-40</v>
      </c>
      <c r="E365" s="20">
        <v>-39</v>
      </c>
      <c r="F365" s="20">
        <v>-22</v>
      </c>
      <c r="G365" s="20">
        <v>-53</v>
      </c>
      <c r="H365" s="20">
        <v>9.1999999999999993</v>
      </c>
      <c r="I365" s="20">
        <v>181</v>
      </c>
      <c r="J365" s="20">
        <v>-11.9</v>
      </c>
      <c r="K365" s="20">
        <v>240</v>
      </c>
      <c r="L365" s="20">
        <v>-8</v>
      </c>
      <c r="M365" s="20">
        <v>257</v>
      </c>
      <c r="N365" s="20">
        <v>-6.8</v>
      </c>
      <c r="O365" s="20">
        <v>81</v>
      </c>
      <c r="P365" s="20">
        <v>79</v>
      </c>
      <c r="Q365" s="20">
        <v>169</v>
      </c>
      <c r="R365" s="20" t="s">
        <v>341</v>
      </c>
      <c r="S365" s="20">
        <v>5.0999999999999996</v>
      </c>
      <c r="T365" s="20">
        <v>3.7</v>
      </c>
      <c r="U365" s="24" t="s">
        <v>587</v>
      </c>
    </row>
    <row r="366" spans="1:21" ht="15" x14ac:dyDescent="0.2">
      <c r="A366" s="20" t="s">
        <v>181</v>
      </c>
      <c r="B366" s="20">
        <v>-55</v>
      </c>
      <c r="C366" s="20">
        <v>-53</v>
      </c>
      <c r="D366" s="20">
        <v>-53</v>
      </c>
      <c r="E366" s="20">
        <v>-51</v>
      </c>
      <c r="F366" s="20">
        <v>-35</v>
      </c>
      <c r="G366" s="20">
        <v>-58</v>
      </c>
      <c r="H366" s="20">
        <v>12.6</v>
      </c>
      <c r="I366" s="20">
        <v>207</v>
      </c>
      <c r="J366" s="20">
        <v>-18.5</v>
      </c>
      <c r="K366" s="20">
        <v>264</v>
      </c>
      <c r="L366" s="20">
        <v>-13.6</v>
      </c>
      <c r="M366" s="20">
        <v>280</v>
      </c>
      <c r="N366" s="20">
        <v>-12.3</v>
      </c>
      <c r="O366" s="20">
        <v>76</v>
      </c>
      <c r="P366" s="20">
        <v>73</v>
      </c>
      <c r="Q366" s="20">
        <v>101</v>
      </c>
      <c r="R366" s="20" t="s">
        <v>346</v>
      </c>
      <c r="S366" s="20" t="s">
        <v>345</v>
      </c>
      <c r="T366" s="20">
        <v>1.2</v>
      </c>
      <c r="U366" s="24" t="s">
        <v>585</v>
      </c>
    </row>
    <row r="367" spans="1:21" ht="15" x14ac:dyDescent="0.2">
      <c r="A367" s="20" t="s">
        <v>534</v>
      </c>
      <c r="B367" s="20">
        <v>-46</v>
      </c>
      <c r="C367" s="20">
        <v>-44</v>
      </c>
      <c r="D367" s="20">
        <v>-42</v>
      </c>
      <c r="E367" s="20">
        <v>-39</v>
      </c>
      <c r="F367" s="20">
        <v>-23</v>
      </c>
      <c r="G367" s="20">
        <v>-50</v>
      </c>
      <c r="H367" s="20">
        <v>10.1</v>
      </c>
      <c r="I367" s="20">
        <v>177</v>
      </c>
      <c r="J367" s="20">
        <v>-12.3</v>
      </c>
      <c r="K367" s="20">
        <v>237</v>
      </c>
      <c r="L367" s="20">
        <v>-8.1</v>
      </c>
      <c r="M367" s="20">
        <v>253</v>
      </c>
      <c r="N367" s="20">
        <v>-7.1</v>
      </c>
      <c r="O367" s="20">
        <v>79</v>
      </c>
      <c r="P367" s="20">
        <v>77</v>
      </c>
      <c r="Q367" s="20">
        <v>98</v>
      </c>
      <c r="R367" s="20" t="s">
        <v>346</v>
      </c>
      <c r="S367" s="20">
        <v>3.4</v>
      </c>
      <c r="T367" s="20">
        <v>2.4</v>
      </c>
      <c r="U367" s="24" t="s">
        <v>235</v>
      </c>
    </row>
    <row r="368" spans="1:21" ht="15" x14ac:dyDescent="0.2">
      <c r="A368" s="20" t="s">
        <v>90</v>
      </c>
      <c r="B368" s="20">
        <v>-34</v>
      </c>
      <c r="C368" s="20">
        <v>-32</v>
      </c>
      <c r="D368" s="20">
        <v>-30</v>
      </c>
      <c r="E368" s="20">
        <v>-28</v>
      </c>
      <c r="F368" s="20">
        <v>-16</v>
      </c>
      <c r="G368" s="20">
        <v>-39</v>
      </c>
      <c r="H368" s="20">
        <v>6.7</v>
      </c>
      <c r="I368" s="20">
        <v>140</v>
      </c>
      <c r="J368" s="20">
        <v>-7</v>
      </c>
      <c r="K368" s="20">
        <v>201</v>
      </c>
      <c r="L368" s="20">
        <v>-3.7</v>
      </c>
      <c r="M368" s="20">
        <v>217</v>
      </c>
      <c r="N368" s="20">
        <v>-2.7</v>
      </c>
      <c r="O368" s="20">
        <v>84</v>
      </c>
      <c r="P368" s="20">
        <v>83</v>
      </c>
      <c r="Q368" s="20">
        <v>194</v>
      </c>
      <c r="R368" s="20" t="s">
        <v>351</v>
      </c>
      <c r="S368" s="20">
        <v>4.7</v>
      </c>
      <c r="T368" s="20">
        <v>4</v>
      </c>
      <c r="U368" s="24" t="s">
        <v>91</v>
      </c>
    </row>
    <row r="369" spans="1:21" ht="15" x14ac:dyDescent="0.2">
      <c r="A369" s="20" t="s">
        <v>535</v>
      </c>
      <c r="B369" s="20">
        <v>-46</v>
      </c>
      <c r="C369" s="20">
        <v>-43</v>
      </c>
      <c r="D369" s="20">
        <v>-41</v>
      </c>
      <c r="E369" s="20">
        <v>-38</v>
      </c>
      <c r="F369" s="20">
        <v>-23</v>
      </c>
      <c r="G369" s="20">
        <v>-50</v>
      </c>
      <c r="H369" s="20">
        <v>9.3000000000000007</v>
      </c>
      <c r="I369" s="20">
        <v>171</v>
      </c>
      <c r="J369" s="20">
        <v>-12.4</v>
      </c>
      <c r="K369" s="20">
        <v>229</v>
      </c>
      <c r="L369" s="20">
        <v>-8.1999999999999993</v>
      </c>
      <c r="M369" s="20">
        <v>245</v>
      </c>
      <c r="N369" s="20">
        <v>-7</v>
      </c>
      <c r="O369" s="20">
        <v>78</v>
      </c>
      <c r="P369" s="20">
        <v>78</v>
      </c>
      <c r="Q369" s="20">
        <v>97</v>
      </c>
      <c r="R369" s="20" t="s">
        <v>343</v>
      </c>
      <c r="S369" s="20">
        <v>3</v>
      </c>
      <c r="T369" s="20">
        <v>3</v>
      </c>
      <c r="U369" s="24" t="s">
        <v>141</v>
      </c>
    </row>
    <row r="370" spans="1:21" ht="30" x14ac:dyDescent="0.2">
      <c r="A370" s="20" t="s">
        <v>536</v>
      </c>
      <c r="B370" s="20">
        <v>-54</v>
      </c>
      <c r="C370" s="20">
        <v>-50</v>
      </c>
      <c r="D370" s="20">
        <v>-49</v>
      </c>
      <c r="E370" s="20">
        <v>-47</v>
      </c>
      <c r="F370" s="20">
        <v>-28</v>
      </c>
      <c r="G370" s="20">
        <v>-55</v>
      </c>
      <c r="H370" s="20">
        <v>8.9</v>
      </c>
      <c r="I370" s="20">
        <v>227</v>
      </c>
      <c r="J370" s="20">
        <v>-16.100000000000001</v>
      </c>
      <c r="K370" s="20">
        <v>274</v>
      </c>
      <c r="L370" s="20">
        <v>-12.6</v>
      </c>
      <c r="M370" s="20">
        <v>290</v>
      </c>
      <c r="N370" s="20">
        <v>-11.4</v>
      </c>
      <c r="O370" s="20">
        <v>79</v>
      </c>
      <c r="P370" s="20">
        <v>79</v>
      </c>
      <c r="Q370" s="20">
        <v>137</v>
      </c>
      <c r="R370" s="20" t="s">
        <v>343</v>
      </c>
      <c r="S370" s="20">
        <v>3.7</v>
      </c>
      <c r="T370" s="20">
        <v>3.4</v>
      </c>
      <c r="U370" s="24" t="s">
        <v>79</v>
      </c>
    </row>
    <row r="371" spans="1:21" ht="15" x14ac:dyDescent="0.2">
      <c r="A371" s="20" t="s">
        <v>537</v>
      </c>
      <c r="B371" s="20">
        <v>-43</v>
      </c>
      <c r="C371" s="20">
        <v>-41</v>
      </c>
      <c r="D371" s="20">
        <v>-40</v>
      </c>
      <c r="E371" s="20">
        <v>-38</v>
      </c>
      <c r="F371" s="20">
        <v>-23</v>
      </c>
      <c r="G371" s="20">
        <v>-50</v>
      </c>
      <c r="H371" s="20">
        <v>8.6999999999999993</v>
      </c>
      <c r="I371" s="20">
        <v>168</v>
      </c>
      <c r="J371" s="20">
        <v>-12.2</v>
      </c>
      <c r="K371" s="20">
        <v>220</v>
      </c>
      <c r="L371" s="20">
        <v>-8.3000000000000007</v>
      </c>
      <c r="M371" s="20">
        <v>236</v>
      </c>
      <c r="N371" s="20">
        <v>-7.1</v>
      </c>
      <c r="O371" s="20">
        <v>81</v>
      </c>
      <c r="P371" s="20">
        <v>80</v>
      </c>
      <c r="Q371" s="20">
        <v>88</v>
      </c>
      <c r="R371" s="20" t="s">
        <v>341</v>
      </c>
      <c r="S371" s="20">
        <v>3.7</v>
      </c>
      <c r="T371" s="20">
        <v>3.4</v>
      </c>
      <c r="U371" s="24" t="s">
        <v>146</v>
      </c>
    </row>
    <row r="372" spans="1:21" ht="15" x14ac:dyDescent="0.2">
      <c r="A372" s="20" t="s">
        <v>84</v>
      </c>
      <c r="B372" s="20">
        <v>-37</v>
      </c>
      <c r="C372" s="20">
        <v>-33</v>
      </c>
      <c r="D372" s="20">
        <v>-33</v>
      </c>
      <c r="E372" s="20">
        <v>-29</v>
      </c>
      <c r="F372" s="20">
        <v>-15</v>
      </c>
      <c r="G372" s="20">
        <v>-50</v>
      </c>
      <c r="H372" s="20">
        <v>7.2</v>
      </c>
      <c r="I372" s="20">
        <v>146</v>
      </c>
      <c r="J372" s="20">
        <v>-6.4</v>
      </c>
      <c r="K372" s="20">
        <v>218</v>
      </c>
      <c r="L372" s="20">
        <v>-3</v>
      </c>
      <c r="M372" s="20">
        <v>236</v>
      </c>
      <c r="N372" s="20">
        <v>-2</v>
      </c>
      <c r="O372" s="20">
        <v>85</v>
      </c>
      <c r="P372" s="20">
        <v>85</v>
      </c>
      <c r="Q372" s="20">
        <v>206</v>
      </c>
      <c r="R372" s="20" t="s">
        <v>341</v>
      </c>
      <c r="S372" s="20">
        <v>6.2</v>
      </c>
      <c r="T372" s="20">
        <v>4.0999999999999996</v>
      </c>
      <c r="U372" s="24" t="s">
        <v>87</v>
      </c>
    </row>
    <row r="373" spans="1:21" ht="15" x14ac:dyDescent="0.2">
      <c r="A373" s="20" t="s">
        <v>538</v>
      </c>
      <c r="B373" s="20">
        <v>-26</v>
      </c>
      <c r="C373" s="20">
        <v>-24</v>
      </c>
      <c r="D373" s="20">
        <v>-23</v>
      </c>
      <c r="E373" s="20">
        <v>-22</v>
      </c>
      <c r="F373" s="20">
        <v>-11</v>
      </c>
      <c r="G373" s="20">
        <v>-31</v>
      </c>
      <c r="H373" s="20">
        <v>5.8</v>
      </c>
      <c r="I373" s="20">
        <v>190</v>
      </c>
      <c r="J373" s="20">
        <v>-5.2</v>
      </c>
      <c r="K373" s="20">
        <v>282</v>
      </c>
      <c r="L373" s="20">
        <v>-2.2000000000000002</v>
      </c>
      <c r="M373" s="20">
        <v>313</v>
      </c>
      <c r="N373" s="20">
        <v>-1.1000000000000001</v>
      </c>
      <c r="O373" s="20">
        <v>79</v>
      </c>
      <c r="P373" s="20">
        <v>79</v>
      </c>
      <c r="Q373" s="20">
        <v>149</v>
      </c>
      <c r="R373" s="20" t="s">
        <v>343</v>
      </c>
      <c r="S373" s="20">
        <v>9.1999999999999993</v>
      </c>
      <c r="T373" s="20">
        <v>7.9</v>
      </c>
      <c r="U373" s="24" t="s">
        <v>161</v>
      </c>
    </row>
    <row r="374" spans="1:21" ht="15" x14ac:dyDescent="0.2">
      <c r="A374" s="20" t="s">
        <v>155</v>
      </c>
      <c r="B374" s="20">
        <v>-29</v>
      </c>
      <c r="C374" s="20">
        <v>-27</v>
      </c>
      <c r="D374" s="20">
        <v>-24</v>
      </c>
      <c r="E374" s="20">
        <v>-22</v>
      </c>
      <c r="F374" s="20">
        <v>-16</v>
      </c>
      <c r="G374" s="20">
        <v>-38</v>
      </c>
      <c r="H374" s="20">
        <v>6.5</v>
      </c>
      <c r="I374" s="20">
        <v>200</v>
      </c>
      <c r="J374" s="20">
        <v>-6.3</v>
      </c>
      <c r="K374" s="20">
        <v>312</v>
      </c>
      <c r="L374" s="20">
        <v>-2.5</v>
      </c>
      <c r="M374" s="20">
        <v>365</v>
      </c>
      <c r="N374" s="20">
        <v>-0.9</v>
      </c>
      <c r="O374" s="20">
        <v>87</v>
      </c>
      <c r="P374" s="20">
        <v>87</v>
      </c>
      <c r="Q374" s="20">
        <v>134</v>
      </c>
      <c r="R374" s="20" t="s">
        <v>341</v>
      </c>
      <c r="S374" s="20" t="s">
        <v>345</v>
      </c>
      <c r="T374" s="20">
        <v>7.1</v>
      </c>
      <c r="U374" s="24" t="s">
        <v>161</v>
      </c>
    </row>
    <row r="375" spans="1:21" ht="15" x14ac:dyDescent="0.2">
      <c r="A375" s="20" t="s">
        <v>539</v>
      </c>
      <c r="B375" s="20">
        <v>-44</v>
      </c>
      <c r="C375" s="20">
        <v>-43</v>
      </c>
      <c r="D375" s="20">
        <v>-42</v>
      </c>
      <c r="E375" s="20">
        <v>-39</v>
      </c>
      <c r="F375" s="20">
        <v>-20</v>
      </c>
      <c r="G375" s="20">
        <v>-51</v>
      </c>
      <c r="H375" s="20">
        <v>9.9</v>
      </c>
      <c r="I375" s="20">
        <v>172</v>
      </c>
      <c r="J375" s="20">
        <v>-11</v>
      </c>
      <c r="K375" s="20">
        <v>231</v>
      </c>
      <c r="L375" s="20">
        <v>-7.1</v>
      </c>
      <c r="M375" s="20">
        <v>248</v>
      </c>
      <c r="N375" s="20">
        <v>-6</v>
      </c>
      <c r="O375" s="20">
        <v>74</v>
      </c>
      <c r="P375" s="20">
        <v>71</v>
      </c>
      <c r="Q375" s="20">
        <v>80</v>
      </c>
      <c r="R375" s="20" t="s">
        <v>341</v>
      </c>
      <c r="S375" s="20">
        <v>6.6</v>
      </c>
      <c r="T375" s="20">
        <v>3.9</v>
      </c>
      <c r="U375" s="24" t="s">
        <v>587</v>
      </c>
    </row>
    <row r="376" spans="1:21" ht="15" x14ac:dyDescent="0.2">
      <c r="A376" s="20" t="s">
        <v>540</v>
      </c>
      <c r="B376" s="20">
        <v>-37</v>
      </c>
      <c r="C376" s="20">
        <v>-34</v>
      </c>
      <c r="D376" s="20">
        <v>-33</v>
      </c>
      <c r="E376" s="20">
        <v>-29</v>
      </c>
      <c r="F376" s="20">
        <v>-13</v>
      </c>
      <c r="G376" s="20">
        <v>-51</v>
      </c>
      <c r="H376" s="20">
        <v>7</v>
      </c>
      <c r="I376" s="20">
        <v>148</v>
      </c>
      <c r="J376" s="20">
        <v>-6.2</v>
      </c>
      <c r="K376" s="20">
        <v>223</v>
      </c>
      <c r="L376" s="20">
        <v>-2.7</v>
      </c>
      <c r="M376" s="20">
        <v>243</v>
      </c>
      <c r="N376" s="20">
        <v>-1.8</v>
      </c>
      <c r="O376" s="20">
        <v>86</v>
      </c>
      <c r="P376" s="20">
        <v>85</v>
      </c>
      <c r="Q376" s="20">
        <v>257</v>
      </c>
      <c r="R376" s="20" t="s">
        <v>343</v>
      </c>
      <c r="S376" s="20">
        <v>3.3</v>
      </c>
      <c r="T376" s="20">
        <v>2.8</v>
      </c>
      <c r="U376" s="24" t="s">
        <v>174</v>
      </c>
    </row>
    <row r="377" spans="1:21" ht="15" x14ac:dyDescent="0.2">
      <c r="A377" s="20" t="s">
        <v>541</v>
      </c>
      <c r="B377" s="20">
        <v>-26</v>
      </c>
      <c r="C377" s="20">
        <v>-22</v>
      </c>
      <c r="D377" s="20">
        <v>-21</v>
      </c>
      <c r="E377" s="20">
        <v>-17</v>
      </c>
      <c r="F377" s="20">
        <v>-6</v>
      </c>
      <c r="G377" s="20">
        <v>-32</v>
      </c>
      <c r="H377" s="20">
        <v>6.5</v>
      </c>
      <c r="I377" s="20">
        <v>73</v>
      </c>
      <c r="J377" s="20">
        <v>-1.7</v>
      </c>
      <c r="K377" s="20">
        <v>156</v>
      </c>
      <c r="L377" s="20">
        <v>1.2</v>
      </c>
      <c r="M377" s="20">
        <v>172</v>
      </c>
      <c r="N377" s="20">
        <v>1.9</v>
      </c>
      <c r="O377" s="20">
        <v>85</v>
      </c>
      <c r="P377" s="20">
        <v>78</v>
      </c>
      <c r="Q377" s="20">
        <v>242</v>
      </c>
      <c r="R377" s="20" t="s">
        <v>348</v>
      </c>
      <c r="S377" s="20">
        <v>3.9</v>
      </c>
      <c r="T377" s="20">
        <v>3.6</v>
      </c>
      <c r="U377" s="24" t="s">
        <v>590</v>
      </c>
    </row>
    <row r="378" spans="1:21" ht="15" x14ac:dyDescent="0.2">
      <c r="A378" s="20" t="s">
        <v>542</v>
      </c>
      <c r="B378" s="20">
        <v>-47</v>
      </c>
      <c r="C378" s="20">
        <v>-43</v>
      </c>
      <c r="D378" s="20">
        <v>-44</v>
      </c>
      <c r="E378" s="20">
        <v>-39</v>
      </c>
      <c r="F378" s="20">
        <v>-23</v>
      </c>
      <c r="G378" s="20">
        <v>-52</v>
      </c>
      <c r="H378" s="20">
        <v>9.1</v>
      </c>
      <c r="I378" s="20">
        <v>171</v>
      </c>
      <c r="J378" s="20">
        <v>-12.2</v>
      </c>
      <c r="K378" s="20">
        <v>232</v>
      </c>
      <c r="L378" s="20">
        <v>-7.9</v>
      </c>
      <c r="M378" s="20">
        <v>248</v>
      </c>
      <c r="N378" s="20">
        <v>-6.8</v>
      </c>
      <c r="O378" s="20">
        <v>81</v>
      </c>
      <c r="P378" s="20">
        <v>80</v>
      </c>
      <c r="Q378" s="20">
        <v>110</v>
      </c>
      <c r="R378" s="20" t="s">
        <v>343</v>
      </c>
      <c r="S378" s="20">
        <v>4.2</v>
      </c>
      <c r="T378" s="20">
        <v>3.3</v>
      </c>
      <c r="U378" s="24" t="s">
        <v>79</v>
      </c>
    </row>
    <row r="379" spans="1:21" ht="15" x14ac:dyDescent="0.2">
      <c r="A379" s="20" t="s">
        <v>284</v>
      </c>
      <c r="B379" s="20">
        <v>-43</v>
      </c>
      <c r="C379" s="20">
        <v>-41</v>
      </c>
      <c r="D379" s="20">
        <v>-40</v>
      </c>
      <c r="E379" s="20">
        <v>-37</v>
      </c>
      <c r="F379" s="20">
        <v>-22</v>
      </c>
      <c r="G379" s="20">
        <v>-48</v>
      </c>
      <c r="H379" s="20">
        <v>8.6</v>
      </c>
      <c r="I379" s="20">
        <v>170</v>
      </c>
      <c r="J379" s="20">
        <v>-11</v>
      </c>
      <c r="K379" s="20">
        <v>225</v>
      </c>
      <c r="L379" s="20">
        <v>-7.3</v>
      </c>
      <c r="M379" s="20">
        <v>240</v>
      </c>
      <c r="N379" s="20">
        <v>-6.3</v>
      </c>
      <c r="O379" s="20">
        <v>79</v>
      </c>
      <c r="P379" s="20">
        <v>77</v>
      </c>
      <c r="Q379" s="20">
        <v>145</v>
      </c>
      <c r="R379" s="20" t="s">
        <v>341</v>
      </c>
      <c r="S379" s="20" t="s">
        <v>345</v>
      </c>
      <c r="T379" s="20" t="s">
        <v>345</v>
      </c>
      <c r="U379" s="24" t="s">
        <v>318</v>
      </c>
    </row>
    <row r="380" spans="1:21" ht="15" x14ac:dyDescent="0.2">
      <c r="A380" s="20" t="s">
        <v>543</v>
      </c>
      <c r="B380" s="20">
        <v>-54</v>
      </c>
      <c r="C380" s="20">
        <v>-53</v>
      </c>
      <c r="D380" s="20">
        <v>-52</v>
      </c>
      <c r="E380" s="20">
        <v>-51</v>
      </c>
      <c r="F380" s="20">
        <v>-43</v>
      </c>
      <c r="G380" s="20">
        <v>-61</v>
      </c>
      <c r="H380" s="20">
        <v>14.3</v>
      </c>
      <c r="I380" s="20">
        <v>221</v>
      </c>
      <c r="J380" s="20">
        <v>-24.4</v>
      </c>
      <c r="K380" s="20">
        <v>273</v>
      </c>
      <c r="L380" s="20">
        <v>-18.899999999999999</v>
      </c>
      <c r="M380" s="20">
        <v>288</v>
      </c>
      <c r="N380" s="20">
        <v>-17.399999999999999</v>
      </c>
      <c r="O380" s="20">
        <v>78</v>
      </c>
      <c r="P380" s="20">
        <v>76</v>
      </c>
      <c r="Q380" s="20">
        <v>53</v>
      </c>
      <c r="R380" s="20" t="s">
        <v>346</v>
      </c>
      <c r="S380" s="20">
        <v>2.5</v>
      </c>
      <c r="T380" s="20">
        <v>0.6</v>
      </c>
      <c r="U380" s="24" t="s">
        <v>29</v>
      </c>
    </row>
    <row r="381" spans="1:21" ht="15" x14ac:dyDescent="0.2">
      <c r="A381" s="20" t="s">
        <v>11</v>
      </c>
      <c r="B381" s="20">
        <v>-56</v>
      </c>
      <c r="C381" s="20">
        <v>-54</v>
      </c>
      <c r="D381" s="20">
        <v>-54</v>
      </c>
      <c r="E381" s="20">
        <v>-51</v>
      </c>
      <c r="F381" s="20">
        <v>-41</v>
      </c>
      <c r="G381" s="20">
        <v>-60</v>
      </c>
      <c r="H381" s="20">
        <v>12.1</v>
      </c>
      <c r="I381" s="20">
        <v>214</v>
      </c>
      <c r="J381" s="20">
        <v>-21.9</v>
      </c>
      <c r="K381" s="20">
        <v>262</v>
      </c>
      <c r="L381" s="20">
        <v>-17.100000000000001</v>
      </c>
      <c r="M381" s="20">
        <v>277</v>
      </c>
      <c r="N381" s="20">
        <v>-15.7</v>
      </c>
      <c r="O381" s="20">
        <v>77</v>
      </c>
      <c r="P381" s="20">
        <v>77</v>
      </c>
      <c r="Q381" s="20">
        <v>92</v>
      </c>
      <c r="R381" s="20" t="s">
        <v>344</v>
      </c>
      <c r="S381" s="20" t="s">
        <v>345</v>
      </c>
      <c r="T381" s="20">
        <v>1</v>
      </c>
      <c r="U381" s="24" t="s">
        <v>29</v>
      </c>
    </row>
    <row r="382" spans="1:21" ht="15" x14ac:dyDescent="0.2">
      <c r="A382" s="20" t="s">
        <v>544</v>
      </c>
      <c r="B382" s="20">
        <v>-58</v>
      </c>
      <c r="C382" s="20">
        <v>-57</v>
      </c>
      <c r="D382" s="20">
        <v>-55</v>
      </c>
      <c r="E382" s="20">
        <v>-54</v>
      </c>
      <c r="F382" s="20">
        <v>-47</v>
      </c>
      <c r="G382" s="20">
        <v>-60</v>
      </c>
      <c r="H382" s="20">
        <v>6.6</v>
      </c>
      <c r="I382" s="20">
        <v>224</v>
      </c>
      <c r="J382" s="20">
        <v>-28.8</v>
      </c>
      <c r="K382" s="20">
        <v>269</v>
      </c>
      <c r="L382" s="20">
        <v>-23.3</v>
      </c>
      <c r="M382" s="20">
        <v>283</v>
      </c>
      <c r="N382" s="20">
        <v>-21.7</v>
      </c>
      <c r="O382" s="20">
        <v>75</v>
      </c>
      <c r="P382" s="20">
        <v>76</v>
      </c>
      <c r="Q382" s="20">
        <v>31</v>
      </c>
      <c r="R382" s="20" t="s">
        <v>352</v>
      </c>
      <c r="S382" s="20">
        <v>2.7</v>
      </c>
      <c r="T382" s="20">
        <v>2.2000000000000002</v>
      </c>
      <c r="U382" s="24" t="s">
        <v>29</v>
      </c>
    </row>
    <row r="383" spans="1:21" ht="15" x14ac:dyDescent="0.2">
      <c r="A383" s="20" t="s">
        <v>545</v>
      </c>
      <c r="B383" s="20">
        <v>-44</v>
      </c>
      <c r="C383" s="20">
        <v>-43</v>
      </c>
      <c r="D383" s="20">
        <v>-41</v>
      </c>
      <c r="E383" s="20">
        <v>-39</v>
      </c>
      <c r="F383" s="20">
        <v>-22</v>
      </c>
      <c r="G383" s="20">
        <v>-55</v>
      </c>
      <c r="H383" s="20">
        <v>8.1999999999999993</v>
      </c>
      <c r="I383" s="20">
        <v>176</v>
      </c>
      <c r="J383" s="20">
        <v>-11.8</v>
      </c>
      <c r="K383" s="20">
        <v>233</v>
      </c>
      <c r="L383" s="20">
        <v>-7.9</v>
      </c>
      <c r="M383" s="20">
        <v>249</v>
      </c>
      <c r="N383" s="20">
        <v>-6.8</v>
      </c>
      <c r="O383" s="20">
        <v>79</v>
      </c>
      <c r="P383" s="20">
        <v>78</v>
      </c>
      <c r="Q383" s="20">
        <v>171</v>
      </c>
      <c r="R383" s="20" t="s">
        <v>343</v>
      </c>
      <c r="S383" s="20">
        <v>2.4</v>
      </c>
      <c r="T383" s="20">
        <v>2.2000000000000002</v>
      </c>
      <c r="U383" s="24" t="s">
        <v>83</v>
      </c>
    </row>
    <row r="384" spans="1:21" ht="15" x14ac:dyDescent="0.2">
      <c r="A384" s="20" t="s">
        <v>204</v>
      </c>
      <c r="B384" s="20">
        <v>-46</v>
      </c>
      <c r="C384" s="20">
        <v>-42</v>
      </c>
      <c r="D384" s="20">
        <v>-42</v>
      </c>
      <c r="E384" s="20">
        <v>-39</v>
      </c>
      <c r="F384" s="20">
        <v>-23</v>
      </c>
      <c r="G384" s="20">
        <v>-51</v>
      </c>
      <c r="H384" s="20">
        <v>7.7</v>
      </c>
      <c r="I384" s="20">
        <v>180</v>
      </c>
      <c r="J384" s="20">
        <v>-11.9</v>
      </c>
      <c r="K384" s="20">
        <v>235</v>
      </c>
      <c r="L384" s="20">
        <v>-8.1999999999999993</v>
      </c>
      <c r="M384" s="20">
        <v>251</v>
      </c>
      <c r="N384" s="20">
        <v>-7.1</v>
      </c>
      <c r="O384" s="20">
        <v>84</v>
      </c>
      <c r="P384" s="20">
        <v>82</v>
      </c>
      <c r="Q384" s="20">
        <v>256</v>
      </c>
      <c r="R384" s="20" t="s">
        <v>343</v>
      </c>
      <c r="S384" s="20" t="s">
        <v>345</v>
      </c>
      <c r="T384" s="20" t="s">
        <v>345</v>
      </c>
      <c r="U384" s="24" t="s">
        <v>587</v>
      </c>
    </row>
    <row r="385" spans="1:21" ht="15" x14ac:dyDescent="0.2">
      <c r="A385" s="20" t="s">
        <v>546</v>
      </c>
      <c r="B385" s="20">
        <v>-39</v>
      </c>
      <c r="C385" s="20">
        <v>-36</v>
      </c>
      <c r="D385" s="20">
        <v>-36</v>
      </c>
      <c r="E385" s="20">
        <v>-32</v>
      </c>
      <c r="F385" s="20">
        <v>-16</v>
      </c>
      <c r="G385" s="20">
        <v>-46</v>
      </c>
      <c r="H385" s="20">
        <v>6.9</v>
      </c>
      <c r="I385" s="20">
        <v>161</v>
      </c>
      <c r="J385" s="20">
        <v>-8.1999999999999993</v>
      </c>
      <c r="K385" s="20">
        <v>232</v>
      </c>
      <c r="L385" s="20">
        <v>-4.5</v>
      </c>
      <c r="M385" s="20">
        <v>251</v>
      </c>
      <c r="N385" s="20">
        <v>-3.4</v>
      </c>
      <c r="O385" s="20">
        <v>84</v>
      </c>
      <c r="P385" s="20">
        <v>83</v>
      </c>
      <c r="Q385" s="20">
        <v>188</v>
      </c>
      <c r="R385" s="20" t="s">
        <v>343</v>
      </c>
      <c r="S385" s="20">
        <v>3.1</v>
      </c>
      <c r="T385" s="20">
        <v>3.2</v>
      </c>
      <c r="U385" s="24" t="s">
        <v>243</v>
      </c>
    </row>
    <row r="386" spans="1:21" ht="15" x14ac:dyDescent="0.2">
      <c r="A386" s="20" t="s">
        <v>53</v>
      </c>
      <c r="B386" s="20">
        <v>-51</v>
      </c>
      <c r="C386" s="20">
        <v>-50</v>
      </c>
      <c r="D386" s="20">
        <v>-49</v>
      </c>
      <c r="E386" s="20">
        <v>-47</v>
      </c>
      <c r="F386" s="20">
        <v>-28</v>
      </c>
      <c r="G386" s="20">
        <v>-57</v>
      </c>
      <c r="H386" s="20">
        <v>13.1</v>
      </c>
      <c r="I386" s="20">
        <v>188</v>
      </c>
      <c r="J386" s="20">
        <v>-14.4</v>
      </c>
      <c r="K386" s="20">
        <v>251</v>
      </c>
      <c r="L386" s="20">
        <v>-9.8000000000000007</v>
      </c>
      <c r="M386" s="20">
        <v>268</v>
      </c>
      <c r="N386" s="20">
        <v>-8.6</v>
      </c>
      <c r="O386" s="20">
        <v>76</v>
      </c>
      <c r="P386" s="20">
        <v>73</v>
      </c>
      <c r="Q386" s="20">
        <v>121</v>
      </c>
      <c r="R386" s="20" t="s">
        <v>341</v>
      </c>
      <c r="S386" s="20" t="s">
        <v>345</v>
      </c>
      <c r="T386" s="20">
        <v>1.9</v>
      </c>
      <c r="U386" s="24" t="s">
        <v>585</v>
      </c>
    </row>
    <row r="387" spans="1:21" ht="15" x14ac:dyDescent="0.2">
      <c r="A387" s="20" t="s">
        <v>53</v>
      </c>
      <c r="B387" s="20">
        <v>-36</v>
      </c>
      <c r="C387" s="20">
        <v>-34</v>
      </c>
      <c r="D387" s="20">
        <v>-32</v>
      </c>
      <c r="E387" s="20">
        <v>-31</v>
      </c>
      <c r="F387" s="20">
        <v>-28</v>
      </c>
      <c r="G387" s="20">
        <v>-47</v>
      </c>
      <c r="H387" s="20">
        <v>8.6999999999999993</v>
      </c>
      <c r="I387" s="20">
        <v>166</v>
      </c>
      <c r="J387" s="20">
        <v>-13.9</v>
      </c>
      <c r="K387" s="20">
        <v>217</v>
      </c>
      <c r="L387" s="20">
        <v>-9.6999999999999993</v>
      </c>
      <c r="M387" s="20">
        <v>231</v>
      </c>
      <c r="N387" s="20">
        <v>-8.5</v>
      </c>
      <c r="O387" s="20">
        <v>74</v>
      </c>
      <c r="P387" s="20">
        <v>70</v>
      </c>
      <c r="Q387" s="20">
        <v>137</v>
      </c>
      <c r="R387" s="20" t="s">
        <v>343</v>
      </c>
      <c r="S387" s="20" t="s">
        <v>345</v>
      </c>
      <c r="T387" s="20">
        <v>4.2</v>
      </c>
      <c r="U387" s="24" t="s">
        <v>69</v>
      </c>
    </row>
    <row r="388" spans="1:21" ht="15" x14ac:dyDescent="0.2">
      <c r="A388" s="20" t="s">
        <v>547</v>
      </c>
      <c r="B388" s="20">
        <v>-46</v>
      </c>
      <c r="C388" s="20">
        <v>-46</v>
      </c>
      <c r="D388" s="20">
        <v>-43</v>
      </c>
      <c r="E388" s="20">
        <v>-41</v>
      </c>
      <c r="F388" s="20">
        <v>-21</v>
      </c>
      <c r="G388" s="20">
        <v>-51</v>
      </c>
      <c r="H388" s="20">
        <v>8.1999999999999993</v>
      </c>
      <c r="I388" s="20">
        <v>188</v>
      </c>
      <c r="J388" s="20">
        <v>-11</v>
      </c>
      <c r="K388" s="20">
        <v>258</v>
      </c>
      <c r="L388" s="20">
        <v>-6.9</v>
      </c>
      <c r="M388" s="20">
        <v>277</v>
      </c>
      <c r="N388" s="20">
        <v>-5.8</v>
      </c>
      <c r="O388" s="20">
        <v>81</v>
      </c>
      <c r="P388" s="20">
        <v>80</v>
      </c>
      <c r="Q388" s="20">
        <v>202</v>
      </c>
      <c r="R388" s="20" t="s">
        <v>343</v>
      </c>
      <c r="S388" s="20">
        <v>3.6</v>
      </c>
      <c r="T388" s="20">
        <v>2.9</v>
      </c>
      <c r="U388" s="24" t="s">
        <v>198</v>
      </c>
    </row>
    <row r="389" spans="1:21" ht="15" x14ac:dyDescent="0.2">
      <c r="A389" s="20" t="s">
        <v>80</v>
      </c>
      <c r="B389" s="20">
        <v>-35</v>
      </c>
      <c r="C389" s="20">
        <v>-31</v>
      </c>
      <c r="D389" s="20">
        <v>-30</v>
      </c>
      <c r="E389" s="20">
        <v>-27</v>
      </c>
      <c r="F389" s="20">
        <v>-15</v>
      </c>
      <c r="G389" s="20">
        <v>-42</v>
      </c>
      <c r="H389" s="20">
        <v>6.8</v>
      </c>
      <c r="I389" s="20">
        <v>140</v>
      </c>
      <c r="J389" s="20">
        <v>-6.4</v>
      </c>
      <c r="K389" s="20">
        <v>207</v>
      </c>
      <c r="L389" s="20">
        <v>-3</v>
      </c>
      <c r="M389" s="20">
        <v>224</v>
      </c>
      <c r="N389" s="20">
        <v>-2.1</v>
      </c>
      <c r="O389" s="20">
        <v>83</v>
      </c>
      <c r="P389" s="20">
        <v>82</v>
      </c>
      <c r="Q389" s="20">
        <v>187</v>
      </c>
      <c r="R389" s="20" t="s">
        <v>351</v>
      </c>
      <c r="S389" s="20">
        <v>4.9000000000000004</v>
      </c>
      <c r="T389" s="20">
        <v>4</v>
      </c>
      <c r="U389" s="24" t="s">
        <v>81</v>
      </c>
    </row>
    <row r="390" spans="1:21" ht="15" x14ac:dyDescent="0.2">
      <c r="A390" s="20" t="s">
        <v>548</v>
      </c>
      <c r="B390" s="20">
        <v>-45</v>
      </c>
      <c r="C390" s="20">
        <v>-43</v>
      </c>
      <c r="D390" s="20">
        <v>-41</v>
      </c>
      <c r="E390" s="20">
        <v>-39</v>
      </c>
      <c r="F390" s="20">
        <v>-24</v>
      </c>
      <c r="G390" s="20">
        <v>-50</v>
      </c>
      <c r="H390" s="20">
        <v>10</v>
      </c>
      <c r="I390" s="20">
        <v>182</v>
      </c>
      <c r="J390" s="20">
        <v>-12.8</v>
      </c>
      <c r="K390" s="20">
        <v>241</v>
      </c>
      <c r="L390" s="20">
        <v>-8.6</v>
      </c>
      <c r="M390" s="20">
        <v>257</v>
      </c>
      <c r="N390" s="20">
        <v>-7.5</v>
      </c>
      <c r="O390" s="20">
        <v>78</v>
      </c>
      <c r="P390" s="20">
        <v>73</v>
      </c>
      <c r="Q390" s="20">
        <v>60</v>
      </c>
      <c r="R390" s="20" t="s">
        <v>343</v>
      </c>
      <c r="S390" s="20">
        <v>2.4</v>
      </c>
      <c r="T390" s="20">
        <v>1.8</v>
      </c>
      <c r="U390" s="24" t="s">
        <v>235</v>
      </c>
    </row>
    <row r="391" spans="1:21" ht="15" x14ac:dyDescent="0.2">
      <c r="A391" s="20" t="s">
        <v>37</v>
      </c>
      <c r="B391" s="20">
        <v>-48</v>
      </c>
      <c r="C391" s="20">
        <v>-46</v>
      </c>
      <c r="D391" s="20">
        <v>-47</v>
      </c>
      <c r="E391" s="20">
        <v>-45</v>
      </c>
      <c r="F391" s="20">
        <v>-36</v>
      </c>
      <c r="G391" s="20">
        <v>-54</v>
      </c>
      <c r="H391" s="20">
        <v>18.7</v>
      </c>
      <c r="I391" s="20">
        <v>205</v>
      </c>
      <c r="J391" s="20">
        <v>-18.7</v>
      </c>
      <c r="K391" s="20">
        <v>262</v>
      </c>
      <c r="L391" s="20">
        <v>-13.8</v>
      </c>
      <c r="M391" s="20">
        <v>278</v>
      </c>
      <c r="N391" s="20">
        <v>-12.4</v>
      </c>
      <c r="O391" s="20">
        <v>76</v>
      </c>
      <c r="P391" s="20">
        <v>68</v>
      </c>
      <c r="Q391" s="20">
        <v>27</v>
      </c>
      <c r="R391" s="20" t="s">
        <v>341</v>
      </c>
      <c r="S391" s="20" t="s">
        <v>345</v>
      </c>
      <c r="T391" s="20">
        <v>1.5</v>
      </c>
      <c r="U391" s="24" t="s">
        <v>44</v>
      </c>
    </row>
    <row r="392" spans="1:21" ht="15" x14ac:dyDescent="0.2">
      <c r="A392" s="20" t="s">
        <v>10</v>
      </c>
      <c r="B392" s="20">
        <v>-58</v>
      </c>
      <c r="C392" s="20">
        <v>-55</v>
      </c>
      <c r="D392" s="20">
        <v>-54</v>
      </c>
      <c r="E392" s="20">
        <v>-52</v>
      </c>
      <c r="F392" s="20">
        <v>-38</v>
      </c>
      <c r="G392" s="20">
        <v>-59</v>
      </c>
      <c r="H392" s="20">
        <v>10.4</v>
      </c>
      <c r="I392" s="20">
        <v>216</v>
      </c>
      <c r="J392" s="20">
        <v>-20.399999999999999</v>
      </c>
      <c r="K392" s="20">
        <v>266</v>
      </c>
      <c r="L392" s="20">
        <v>-15.8</v>
      </c>
      <c r="M392" s="20">
        <v>280</v>
      </c>
      <c r="N392" s="20">
        <v>-14.5</v>
      </c>
      <c r="O392" s="20">
        <v>76</v>
      </c>
      <c r="P392" s="20">
        <v>75</v>
      </c>
      <c r="Q392" s="20">
        <v>72</v>
      </c>
      <c r="R392" s="20" t="s">
        <v>341</v>
      </c>
      <c r="S392" s="20">
        <v>3</v>
      </c>
      <c r="T392" s="20">
        <v>1.9</v>
      </c>
      <c r="U392" s="24" t="s">
        <v>29</v>
      </c>
    </row>
    <row r="393" spans="1:21" ht="15" x14ac:dyDescent="0.2">
      <c r="A393" s="20" t="s">
        <v>36</v>
      </c>
      <c r="B393" s="20">
        <v>-50</v>
      </c>
      <c r="C393" s="20">
        <v>-46</v>
      </c>
      <c r="D393" s="20">
        <v>-46</v>
      </c>
      <c r="E393" s="20">
        <v>-44</v>
      </c>
      <c r="F393" s="20">
        <v>-38</v>
      </c>
      <c r="G393" s="20">
        <v>-56</v>
      </c>
      <c r="H393" s="20">
        <v>15.4</v>
      </c>
      <c r="I393" s="20">
        <v>207</v>
      </c>
      <c r="J393" s="20">
        <v>-19.7</v>
      </c>
      <c r="K393" s="20">
        <v>260</v>
      </c>
      <c r="L393" s="20">
        <v>-14.8</v>
      </c>
      <c r="M393" s="20">
        <v>276</v>
      </c>
      <c r="N393" s="20">
        <v>-13.4</v>
      </c>
      <c r="O393" s="20">
        <v>76</v>
      </c>
      <c r="P393" s="20">
        <v>70</v>
      </c>
      <c r="Q393" s="20">
        <v>45</v>
      </c>
      <c r="R393" s="20" t="s">
        <v>343</v>
      </c>
      <c r="S393" s="20" t="s">
        <v>345</v>
      </c>
      <c r="T393" s="20">
        <v>1.5</v>
      </c>
      <c r="U393" s="24" t="s">
        <v>44</v>
      </c>
    </row>
    <row r="394" spans="1:21" ht="15" x14ac:dyDescent="0.2">
      <c r="A394" s="20" t="s">
        <v>549</v>
      </c>
      <c r="B394" s="20">
        <v>-56</v>
      </c>
      <c r="C394" s="20">
        <v>-55</v>
      </c>
      <c r="D394" s="20">
        <v>-54</v>
      </c>
      <c r="E394" s="20">
        <v>-53</v>
      </c>
      <c r="F394" s="20">
        <v>-40</v>
      </c>
      <c r="G394" s="20">
        <v>-59</v>
      </c>
      <c r="H394" s="20">
        <v>8.5</v>
      </c>
      <c r="I394" s="20">
        <v>218</v>
      </c>
      <c r="J394" s="20">
        <v>-22.3</v>
      </c>
      <c r="K394" s="20">
        <v>270</v>
      </c>
      <c r="L394" s="20">
        <v>-17.2</v>
      </c>
      <c r="M394" s="20">
        <v>283</v>
      </c>
      <c r="N394" s="20">
        <v>-16</v>
      </c>
      <c r="O394" s="20">
        <v>77</v>
      </c>
      <c r="P394" s="20">
        <v>77</v>
      </c>
      <c r="Q394" s="20">
        <v>81</v>
      </c>
      <c r="R394" s="20" t="s">
        <v>346</v>
      </c>
      <c r="S394" s="20">
        <v>1.9</v>
      </c>
      <c r="T394" s="20">
        <v>1.7</v>
      </c>
      <c r="U394" s="24" t="s">
        <v>585</v>
      </c>
    </row>
    <row r="395" spans="1:21" ht="15" x14ac:dyDescent="0.2">
      <c r="A395" s="20" t="s">
        <v>101</v>
      </c>
      <c r="B395" s="20">
        <v>-44</v>
      </c>
      <c r="C395" s="20">
        <v>-42</v>
      </c>
      <c r="D395" s="20">
        <v>-40</v>
      </c>
      <c r="E395" s="20">
        <v>-35</v>
      </c>
      <c r="F395" s="20">
        <v>-21</v>
      </c>
      <c r="G395" s="20">
        <v>-51</v>
      </c>
      <c r="H395" s="20">
        <v>9.9</v>
      </c>
      <c r="I395" s="20">
        <v>169</v>
      </c>
      <c r="J395" s="20">
        <v>-11.7</v>
      </c>
      <c r="K395" s="20">
        <v>226</v>
      </c>
      <c r="L395" s="20">
        <v>-7.7</v>
      </c>
      <c r="M395" s="20">
        <v>245</v>
      </c>
      <c r="N395" s="20">
        <v>-6.4</v>
      </c>
      <c r="O395" s="20">
        <v>80</v>
      </c>
      <c r="P395" s="20">
        <v>77</v>
      </c>
      <c r="Q395" s="20">
        <v>106</v>
      </c>
      <c r="R395" s="20" t="s">
        <v>341</v>
      </c>
      <c r="S395" s="20" t="s">
        <v>345</v>
      </c>
      <c r="T395" s="20">
        <v>3.5</v>
      </c>
      <c r="U395" s="24" t="s">
        <v>103</v>
      </c>
    </row>
    <row r="396" spans="1:21" ht="15" x14ac:dyDescent="0.2">
      <c r="A396" s="20" t="s">
        <v>550</v>
      </c>
      <c r="B396" s="20">
        <v>-54</v>
      </c>
      <c r="C396" s="20">
        <v>-52</v>
      </c>
      <c r="D396" s="20">
        <v>-49</v>
      </c>
      <c r="E396" s="20">
        <v>-49</v>
      </c>
      <c r="F396" s="20">
        <v>-30</v>
      </c>
      <c r="G396" s="20">
        <v>-61</v>
      </c>
      <c r="H396" s="20">
        <v>8.3000000000000007</v>
      </c>
      <c r="I396" s="20">
        <v>225</v>
      </c>
      <c r="J396" s="20">
        <v>-17.100000000000001</v>
      </c>
      <c r="K396" s="20">
        <v>274</v>
      </c>
      <c r="L396" s="20">
        <v>-13.3</v>
      </c>
      <c r="M396" s="20">
        <v>289</v>
      </c>
      <c r="N396" s="20">
        <v>-12.1</v>
      </c>
      <c r="O396" s="20">
        <v>75</v>
      </c>
      <c r="P396" s="20">
        <v>76</v>
      </c>
      <c r="Q396" s="20">
        <v>174</v>
      </c>
      <c r="R396" s="20" t="s">
        <v>343</v>
      </c>
      <c r="S396" s="20">
        <v>5.2</v>
      </c>
      <c r="T396" s="20">
        <v>3.6</v>
      </c>
      <c r="U396" s="24" t="s">
        <v>585</v>
      </c>
    </row>
    <row r="397" spans="1:21" ht="15" x14ac:dyDescent="0.2">
      <c r="A397" s="20" t="s">
        <v>269</v>
      </c>
      <c r="B397" s="20">
        <v>-43</v>
      </c>
      <c r="C397" s="20">
        <v>-41</v>
      </c>
      <c r="D397" s="20">
        <v>-38</v>
      </c>
      <c r="E397" s="20">
        <v>-37</v>
      </c>
      <c r="F397" s="20">
        <v>-31</v>
      </c>
      <c r="G397" s="20">
        <v>-50</v>
      </c>
      <c r="H397" s="20">
        <v>12.8</v>
      </c>
      <c r="I397" s="20">
        <v>196</v>
      </c>
      <c r="J397" s="20">
        <v>-16.5</v>
      </c>
      <c r="K397" s="20">
        <v>245</v>
      </c>
      <c r="L397" s="20">
        <v>-12.4</v>
      </c>
      <c r="M397" s="20">
        <v>262</v>
      </c>
      <c r="N397" s="20">
        <v>-11</v>
      </c>
      <c r="O397" s="20">
        <v>69</v>
      </c>
      <c r="P397" s="20">
        <v>61</v>
      </c>
      <c r="Q397" s="20">
        <v>52</v>
      </c>
      <c r="R397" s="20" t="s">
        <v>344</v>
      </c>
      <c r="S397" s="20">
        <v>5.2</v>
      </c>
      <c r="T397" s="20">
        <v>2.6</v>
      </c>
      <c r="U397" s="24" t="s">
        <v>283</v>
      </c>
    </row>
    <row r="398" spans="1:21" ht="15" x14ac:dyDescent="0.2">
      <c r="A398" s="20" t="s">
        <v>268</v>
      </c>
      <c r="B398" s="20">
        <v>-48</v>
      </c>
      <c r="C398" s="20">
        <v>-46</v>
      </c>
      <c r="D398" s="20">
        <v>-44</v>
      </c>
      <c r="E398" s="20">
        <v>-42</v>
      </c>
      <c r="F398" s="20">
        <v>-37</v>
      </c>
      <c r="G398" s="20">
        <v>-54</v>
      </c>
      <c r="H398" s="20">
        <v>12.5</v>
      </c>
      <c r="I398" s="20">
        <v>208</v>
      </c>
      <c r="J398" s="20">
        <v>-19.2</v>
      </c>
      <c r="K398" s="20">
        <v>258</v>
      </c>
      <c r="L398" s="20">
        <v>-14.7</v>
      </c>
      <c r="M398" s="20">
        <v>274</v>
      </c>
      <c r="N398" s="20">
        <v>-13.3</v>
      </c>
      <c r="O398" s="20">
        <v>75</v>
      </c>
      <c r="P398" s="20">
        <v>71</v>
      </c>
      <c r="Q398" s="20">
        <v>62</v>
      </c>
      <c r="R398" s="20" t="s">
        <v>346</v>
      </c>
      <c r="S398" s="20">
        <v>5.3</v>
      </c>
      <c r="T398" s="20">
        <v>2.9</v>
      </c>
      <c r="U398" s="24" t="s">
        <v>283</v>
      </c>
    </row>
    <row r="399" spans="1:21" ht="15" x14ac:dyDescent="0.2">
      <c r="A399" s="20" t="s">
        <v>551</v>
      </c>
      <c r="B399" s="20">
        <v>-44</v>
      </c>
      <c r="C399" s="20">
        <v>-41</v>
      </c>
      <c r="D399" s="20">
        <v>-42</v>
      </c>
      <c r="E399" s="20">
        <v>-35</v>
      </c>
      <c r="F399" s="20">
        <v>-20</v>
      </c>
      <c r="G399" s="20">
        <v>-50</v>
      </c>
      <c r="H399" s="20">
        <v>8.8000000000000007</v>
      </c>
      <c r="I399" s="20">
        <v>163</v>
      </c>
      <c r="J399" s="20">
        <v>-10.9</v>
      </c>
      <c r="K399" s="20">
        <v>223</v>
      </c>
      <c r="L399" s="20">
        <v>-6.9</v>
      </c>
      <c r="M399" s="20">
        <v>241</v>
      </c>
      <c r="N399" s="20">
        <v>-5.7</v>
      </c>
      <c r="O399" s="20">
        <v>79</v>
      </c>
      <c r="P399" s="20">
        <v>77</v>
      </c>
      <c r="Q399" s="20">
        <v>107</v>
      </c>
      <c r="R399" s="20" t="s">
        <v>341</v>
      </c>
      <c r="S399" s="20">
        <v>3</v>
      </c>
      <c r="T399" s="20">
        <v>2.7</v>
      </c>
      <c r="U399" s="24" t="s">
        <v>79</v>
      </c>
    </row>
    <row r="400" spans="1:21" ht="15" x14ac:dyDescent="0.2">
      <c r="A400" s="20" t="s">
        <v>9</v>
      </c>
      <c r="B400" s="20">
        <v>-55</v>
      </c>
      <c r="C400" s="20">
        <v>-53</v>
      </c>
      <c r="D400" s="20">
        <v>-52</v>
      </c>
      <c r="E400" s="20">
        <v>-50</v>
      </c>
      <c r="F400" s="20">
        <v>-38</v>
      </c>
      <c r="G400" s="20">
        <v>-57</v>
      </c>
      <c r="H400" s="20">
        <v>11.9</v>
      </c>
      <c r="I400" s="20">
        <v>211</v>
      </c>
      <c r="J400" s="20">
        <v>-20.5</v>
      </c>
      <c r="K400" s="20">
        <v>262</v>
      </c>
      <c r="L400" s="20">
        <v>-15.7</v>
      </c>
      <c r="M400" s="20">
        <v>278</v>
      </c>
      <c r="N400" s="20">
        <v>-14.4</v>
      </c>
      <c r="O400" s="20">
        <v>78</v>
      </c>
      <c r="P400" s="20">
        <v>77</v>
      </c>
      <c r="Q400" s="20">
        <v>89</v>
      </c>
      <c r="R400" s="20" t="s">
        <v>344</v>
      </c>
      <c r="S400" s="20" t="s">
        <v>345</v>
      </c>
      <c r="T400" s="20">
        <v>0.8</v>
      </c>
      <c r="U400" s="24" t="s">
        <v>29</v>
      </c>
    </row>
    <row r="401" spans="1:21" ht="15" x14ac:dyDescent="0.2">
      <c r="A401" s="20" t="s">
        <v>253</v>
      </c>
      <c r="B401" s="20">
        <v>-43</v>
      </c>
      <c r="C401" s="20">
        <v>-42</v>
      </c>
      <c r="D401" s="20">
        <v>-42</v>
      </c>
      <c r="E401" s="20">
        <v>-40</v>
      </c>
      <c r="F401" s="20">
        <v>-33</v>
      </c>
      <c r="G401" s="20">
        <v>-48</v>
      </c>
      <c r="H401" s="20">
        <v>10.4</v>
      </c>
      <c r="I401" s="20">
        <v>217</v>
      </c>
      <c r="J401" s="20">
        <v>-17.100000000000001</v>
      </c>
      <c r="K401" s="20">
        <v>274</v>
      </c>
      <c r="L401" s="20">
        <v>-12.7</v>
      </c>
      <c r="M401" s="20">
        <v>290</v>
      </c>
      <c r="N401" s="20">
        <v>-11.4</v>
      </c>
      <c r="O401" s="20">
        <v>74</v>
      </c>
      <c r="P401" s="20">
        <v>70</v>
      </c>
      <c r="Q401" s="20">
        <v>26</v>
      </c>
      <c r="R401" s="20" t="s">
        <v>344</v>
      </c>
      <c r="S401" s="20" t="s">
        <v>345</v>
      </c>
      <c r="T401" s="20" t="s">
        <v>345</v>
      </c>
      <c r="U401" s="24" t="s">
        <v>255</v>
      </c>
    </row>
    <row r="402" spans="1:21" ht="15" x14ac:dyDescent="0.2">
      <c r="A402" s="20" t="s">
        <v>75</v>
      </c>
      <c r="B402" s="20">
        <v>-49</v>
      </c>
      <c r="C402" s="20">
        <v>-46</v>
      </c>
      <c r="D402" s="20">
        <v>-45</v>
      </c>
      <c r="E402" s="20">
        <v>-42</v>
      </c>
      <c r="F402" s="20">
        <v>-26</v>
      </c>
      <c r="G402" s="20">
        <v>-54</v>
      </c>
      <c r="H402" s="20">
        <v>9.4</v>
      </c>
      <c r="I402" s="20">
        <v>191</v>
      </c>
      <c r="J402" s="20">
        <v>-13.3</v>
      </c>
      <c r="K402" s="20">
        <v>251</v>
      </c>
      <c r="L402" s="20">
        <v>-9.1</v>
      </c>
      <c r="M402" s="20">
        <v>270</v>
      </c>
      <c r="N402" s="20">
        <v>-7.9</v>
      </c>
      <c r="O402" s="20">
        <v>82</v>
      </c>
      <c r="P402" s="20">
        <v>80</v>
      </c>
      <c r="Q402" s="20">
        <v>123</v>
      </c>
      <c r="R402" s="20" t="s">
        <v>341</v>
      </c>
      <c r="S402" s="20">
        <v>4.4000000000000004</v>
      </c>
      <c r="T402" s="20" t="s">
        <v>345</v>
      </c>
      <c r="U402" s="24" t="s">
        <v>79</v>
      </c>
    </row>
    <row r="403" spans="1:21" ht="15" x14ac:dyDescent="0.2">
      <c r="A403" s="20" t="s">
        <v>214</v>
      </c>
      <c r="B403" s="20">
        <v>-39</v>
      </c>
      <c r="C403" s="20">
        <v>-37</v>
      </c>
      <c r="D403" s="20">
        <v>-36</v>
      </c>
      <c r="E403" s="20">
        <v>-34</v>
      </c>
      <c r="F403" s="20">
        <v>-21</v>
      </c>
      <c r="G403" s="20">
        <v>-43</v>
      </c>
      <c r="H403" s="20">
        <v>9.6</v>
      </c>
      <c r="I403" s="20">
        <v>210</v>
      </c>
      <c r="J403" s="20">
        <v>-10.3</v>
      </c>
      <c r="K403" s="20">
        <v>281</v>
      </c>
      <c r="L403" s="20">
        <v>-6.7</v>
      </c>
      <c r="M403" s="20">
        <v>305</v>
      </c>
      <c r="N403" s="20">
        <v>-5.5</v>
      </c>
      <c r="O403" s="20">
        <v>82</v>
      </c>
      <c r="P403" s="20">
        <v>81</v>
      </c>
      <c r="Q403" s="20">
        <v>407</v>
      </c>
      <c r="R403" s="20" t="s">
        <v>352</v>
      </c>
      <c r="S403" s="20">
        <v>9.1999999999999993</v>
      </c>
      <c r="T403" s="20" t="s">
        <v>345</v>
      </c>
      <c r="U403" s="24" t="s">
        <v>218</v>
      </c>
    </row>
    <row r="404" spans="1:21" ht="15" x14ac:dyDescent="0.2">
      <c r="A404" s="20" t="s">
        <v>552</v>
      </c>
      <c r="B404" s="20">
        <v>-38</v>
      </c>
      <c r="C404" s="20">
        <v>-37</v>
      </c>
      <c r="D404" s="20">
        <v>-36</v>
      </c>
      <c r="E404" s="20">
        <v>-35</v>
      </c>
      <c r="F404" s="20">
        <v>-28</v>
      </c>
      <c r="G404" s="20">
        <v>-51</v>
      </c>
      <c r="H404" s="20">
        <v>9.9</v>
      </c>
      <c r="I404" s="20">
        <v>175</v>
      </c>
      <c r="J404" s="20">
        <v>-14.8</v>
      </c>
      <c r="K404" s="20">
        <v>230</v>
      </c>
      <c r="L404" s="20">
        <v>-10.3</v>
      </c>
      <c r="M404" s="20">
        <v>246</v>
      </c>
      <c r="N404" s="20">
        <v>-9</v>
      </c>
      <c r="O404" s="20">
        <v>76</v>
      </c>
      <c r="P404" s="20">
        <v>70</v>
      </c>
      <c r="Q404" s="20">
        <v>28</v>
      </c>
      <c r="R404" s="20" t="s">
        <v>346</v>
      </c>
      <c r="S404" s="20">
        <v>2.1</v>
      </c>
      <c r="T404" s="20">
        <v>1.9</v>
      </c>
      <c r="U404" s="24" t="s">
        <v>255</v>
      </c>
    </row>
    <row r="405" spans="1:21" ht="15" x14ac:dyDescent="0.2">
      <c r="A405" s="20" t="s">
        <v>70</v>
      </c>
      <c r="B405" s="20">
        <v>-38</v>
      </c>
      <c r="C405" s="20">
        <v>-36</v>
      </c>
      <c r="D405" s="20">
        <v>-36</v>
      </c>
      <c r="E405" s="20">
        <v>-31</v>
      </c>
      <c r="F405" s="20">
        <v>-19</v>
      </c>
      <c r="G405" s="20">
        <v>-48</v>
      </c>
      <c r="H405" s="20">
        <v>7.4</v>
      </c>
      <c r="I405" s="20">
        <v>155</v>
      </c>
      <c r="J405" s="20">
        <v>-8.9</v>
      </c>
      <c r="K405" s="20">
        <v>212</v>
      </c>
      <c r="L405" s="20">
        <v>-5.4</v>
      </c>
      <c r="M405" s="20">
        <v>228</v>
      </c>
      <c r="N405" s="20">
        <v>-4.4000000000000004</v>
      </c>
      <c r="O405" s="20">
        <v>82</v>
      </c>
      <c r="P405" s="20">
        <v>81</v>
      </c>
      <c r="Q405" s="20">
        <v>220</v>
      </c>
      <c r="R405" s="20" t="s">
        <v>345</v>
      </c>
      <c r="S405" s="20" t="s">
        <v>345</v>
      </c>
      <c r="T405" s="20" t="s">
        <v>345</v>
      </c>
      <c r="U405" s="24" t="s">
        <v>72</v>
      </c>
    </row>
    <row r="406" spans="1:21" ht="15" x14ac:dyDescent="0.2">
      <c r="A406" s="20" t="s">
        <v>553</v>
      </c>
      <c r="B406" s="20">
        <v>-37</v>
      </c>
      <c r="C406" s="20">
        <v>-34</v>
      </c>
      <c r="D406" s="20">
        <v>-32</v>
      </c>
      <c r="E406" s="20">
        <v>-31</v>
      </c>
      <c r="F406" s="20">
        <v>-15</v>
      </c>
      <c r="G406" s="20">
        <v>-40</v>
      </c>
      <c r="H406" s="20">
        <v>7.1</v>
      </c>
      <c r="I406" s="20">
        <v>187</v>
      </c>
      <c r="J406" s="20">
        <v>-7.3</v>
      </c>
      <c r="K406" s="20">
        <v>263</v>
      </c>
      <c r="L406" s="20">
        <v>-4</v>
      </c>
      <c r="M406" s="20">
        <v>284</v>
      </c>
      <c r="N406" s="20">
        <v>-3.1</v>
      </c>
      <c r="O406" s="20">
        <v>86</v>
      </c>
      <c r="P406" s="20">
        <v>85</v>
      </c>
      <c r="Q406" s="20">
        <v>164</v>
      </c>
      <c r="R406" s="20" t="s">
        <v>352</v>
      </c>
      <c r="S406" s="20">
        <v>4.7</v>
      </c>
      <c r="T406" s="20">
        <v>3.9</v>
      </c>
      <c r="U406" s="24" t="s">
        <v>161</v>
      </c>
    </row>
    <row r="407" spans="1:21" ht="15" x14ac:dyDescent="0.2">
      <c r="A407" s="20" t="s">
        <v>267</v>
      </c>
      <c r="B407" s="20">
        <v>-48</v>
      </c>
      <c r="C407" s="20">
        <v>-45</v>
      </c>
      <c r="D407" s="20">
        <v>-44</v>
      </c>
      <c r="E407" s="20">
        <v>-42</v>
      </c>
      <c r="F407" s="20">
        <v>-35</v>
      </c>
      <c r="G407" s="20">
        <v>-55</v>
      </c>
      <c r="H407" s="20">
        <v>16.100000000000001</v>
      </c>
      <c r="I407" s="20">
        <v>206</v>
      </c>
      <c r="J407" s="20">
        <v>-18.399999999999999</v>
      </c>
      <c r="K407" s="20">
        <v>255</v>
      </c>
      <c r="L407" s="20">
        <v>-14</v>
      </c>
      <c r="M407" s="20">
        <v>271</v>
      </c>
      <c r="N407" s="20">
        <v>-12.6</v>
      </c>
      <c r="O407" s="20">
        <v>67</v>
      </c>
      <c r="P407" s="20">
        <v>59</v>
      </c>
      <c r="Q407" s="20">
        <v>64</v>
      </c>
      <c r="R407" s="20" t="s">
        <v>344</v>
      </c>
      <c r="S407" s="20" t="s">
        <v>345</v>
      </c>
      <c r="T407" s="20" t="s">
        <v>345</v>
      </c>
      <c r="U407" s="24" t="s">
        <v>283</v>
      </c>
    </row>
    <row r="408" spans="1:21" ht="30" x14ac:dyDescent="0.2">
      <c r="A408" s="20" t="s">
        <v>554</v>
      </c>
      <c r="B408" s="20">
        <v>-53</v>
      </c>
      <c r="C408" s="20">
        <v>-50</v>
      </c>
      <c r="D408" s="20">
        <v>-49</v>
      </c>
      <c r="E408" s="20">
        <v>-46</v>
      </c>
      <c r="F408" s="20">
        <v>-31</v>
      </c>
      <c r="G408" s="20">
        <v>-56</v>
      </c>
      <c r="H408" s="20">
        <v>9.9</v>
      </c>
      <c r="I408" s="20">
        <v>236</v>
      </c>
      <c r="J408" s="20">
        <v>-16.8</v>
      </c>
      <c r="K408" s="20">
        <v>286</v>
      </c>
      <c r="L408" s="20">
        <v>-13.1</v>
      </c>
      <c r="M408" s="20">
        <v>304</v>
      </c>
      <c r="N408" s="20">
        <v>-11.8</v>
      </c>
      <c r="O408" s="20">
        <v>78</v>
      </c>
      <c r="P408" s="20">
        <v>78</v>
      </c>
      <c r="Q408" s="20">
        <v>117</v>
      </c>
      <c r="R408" s="20" t="s">
        <v>341</v>
      </c>
      <c r="S408" s="20" t="s">
        <v>345</v>
      </c>
      <c r="T408" s="20" t="s">
        <v>345</v>
      </c>
      <c r="U408" s="24" t="s">
        <v>79</v>
      </c>
    </row>
    <row r="409" spans="1:21" ht="30" x14ac:dyDescent="0.2">
      <c r="A409" s="20" t="s">
        <v>555</v>
      </c>
      <c r="B409" s="20">
        <v>-41</v>
      </c>
      <c r="C409" s="20">
        <v>-38</v>
      </c>
      <c r="D409" s="20">
        <v>-36</v>
      </c>
      <c r="E409" s="20">
        <v>-34</v>
      </c>
      <c r="F409" s="20">
        <v>-20</v>
      </c>
      <c r="G409" s="20">
        <v>-45</v>
      </c>
      <c r="H409" s="20">
        <v>9.4</v>
      </c>
      <c r="I409" s="20">
        <v>201</v>
      </c>
      <c r="J409" s="20">
        <v>-11.5</v>
      </c>
      <c r="K409" s="20">
        <v>286</v>
      </c>
      <c r="L409" s="20">
        <v>-6.8</v>
      </c>
      <c r="M409" s="20">
        <v>319</v>
      </c>
      <c r="N409" s="20">
        <v>-5.2</v>
      </c>
      <c r="O409" s="20">
        <v>84</v>
      </c>
      <c r="P409" s="20">
        <v>85</v>
      </c>
      <c r="Q409" s="20">
        <v>117</v>
      </c>
      <c r="R409" s="20" t="s">
        <v>351</v>
      </c>
      <c r="S409" s="20">
        <v>3.9</v>
      </c>
      <c r="T409" s="20">
        <v>4.4000000000000004</v>
      </c>
      <c r="U409" s="24" t="s">
        <v>218</v>
      </c>
    </row>
    <row r="410" spans="1:21" ht="15" x14ac:dyDescent="0.2">
      <c r="A410" s="20" t="s">
        <v>203</v>
      </c>
      <c r="B410" s="20">
        <v>-46</v>
      </c>
      <c r="C410" s="20">
        <v>-44</v>
      </c>
      <c r="D410" s="20">
        <v>-43</v>
      </c>
      <c r="E410" s="20">
        <v>-41</v>
      </c>
      <c r="F410" s="20">
        <v>-27</v>
      </c>
      <c r="G410" s="20">
        <v>-54</v>
      </c>
      <c r="H410" s="20">
        <v>13.8</v>
      </c>
      <c r="I410" s="20">
        <v>182</v>
      </c>
      <c r="J410" s="20">
        <v>-13.2</v>
      </c>
      <c r="K410" s="20">
        <v>241</v>
      </c>
      <c r="L410" s="20">
        <v>-9</v>
      </c>
      <c r="M410" s="20">
        <v>259</v>
      </c>
      <c r="N410" s="20">
        <v>-7.7</v>
      </c>
      <c r="O410" s="20">
        <v>80</v>
      </c>
      <c r="P410" s="20">
        <v>73</v>
      </c>
      <c r="Q410" s="20">
        <v>243</v>
      </c>
      <c r="R410" s="20" t="s">
        <v>346</v>
      </c>
      <c r="S410" s="20" t="s">
        <v>345</v>
      </c>
      <c r="T410" s="20" t="s">
        <v>345</v>
      </c>
      <c r="U410" s="24" t="s">
        <v>587</v>
      </c>
    </row>
    <row r="411" spans="1:21" ht="15" x14ac:dyDescent="0.2">
      <c r="A411" s="20" t="s">
        <v>212</v>
      </c>
      <c r="B411" s="20">
        <v>-37</v>
      </c>
      <c r="C411" s="20">
        <v>-33</v>
      </c>
      <c r="D411" s="20">
        <v>-30</v>
      </c>
      <c r="E411" s="20">
        <v>-28</v>
      </c>
      <c r="F411" s="20">
        <v>-16</v>
      </c>
      <c r="G411" s="20">
        <v>-42</v>
      </c>
      <c r="H411" s="20">
        <v>8.3000000000000007</v>
      </c>
      <c r="I411" s="20">
        <v>192</v>
      </c>
      <c r="J411" s="20">
        <v>-7.6</v>
      </c>
      <c r="K411" s="20">
        <v>277</v>
      </c>
      <c r="L411" s="20">
        <v>-4</v>
      </c>
      <c r="M411" s="20">
        <v>305</v>
      </c>
      <c r="N411" s="20">
        <v>-2.8</v>
      </c>
      <c r="O411" s="20">
        <v>81</v>
      </c>
      <c r="P411" s="20">
        <v>80</v>
      </c>
      <c r="Q411" s="20">
        <v>664</v>
      </c>
      <c r="R411" s="20" t="s">
        <v>344</v>
      </c>
      <c r="S411" s="20">
        <v>7.1</v>
      </c>
      <c r="T411" s="20">
        <v>4.9000000000000004</v>
      </c>
      <c r="U411" s="24" t="s">
        <v>218</v>
      </c>
    </row>
    <row r="412" spans="1:21" ht="15" x14ac:dyDescent="0.2">
      <c r="A412" s="20" t="s">
        <v>556</v>
      </c>
      <c r="B412" s="20">
        <v>-56</v>
      </c>
      <c r="C412" s="20">
        <v>-55</v>
      </c>
      <c r="D412" s="20">
        <v>-54</v>
      </c>
      <c r="E412" s="20">
        <v>-52</v>
      </c>
      <c r="F412" s="20">
        <v>-45</v>
      </c>
      <c r="G412" s="20">
        <v>-60</v>
      </c>
      <c r="H412" s="20">
        <v>7.2</v>
      </c>
      <c r="I412" s="20">
        <v>206</v>
      </c>
      <c r="J412" s="20">
        <v>-26.2</v>
      </c>
      <c r="K412" s="20">
        <v>251</v>
      </c>
      <c r="L412" s="20">
        <v>-20.8</v>
      </c>
      <c r="M412" s="20">
        <v>264</v>
      </c>
      <c r="N412" s="20">
        <v>-19.3</v>
      </c>
      <c r="O412" s="20">
        <v>76</v>
      </c>
      <c r="P412" s="20">
        <v>73</v>
      </c>
      <c r="Q412" s="20">
        <v>55</v>
      </c>
      <c r="R412" s="20" t="s">
        <v>352</v>
      </c>
      <c r="S412" s="20">
        <v>1.5</v>
      </c>
      <c r="T412" s="20">
        <v>1.3</v>
      </c>
      <c r="U412" s="24" t="s">
        <v>29</v>
      </c>
    </row>
    <row r="413" spans="1:21" ht="15" x14ac:dyDescent="0.2">
      <c r="A413" s="20" t="s">
        <v>8</v>
      </c>
      <c r="B413" s="20">
        <v>-55</v>
      </c>
      <c r="C413" s="20">
        <v>-54</v>
      </c>
      <c r="D413" s="20">
        <v>-54</v>
      </c>
      <c r="E413" s="20">
        <v>-51</v>
      </c>
      <c r="F413" s="20">
        <v>-45</v>
      </c>
      <c r="G413" s="20">
        <v>-59</v>
      </c>
      <c r="H413" s="20">
        <v>10.4</v>
      </c>
      <c r="I413" s="20">
        <v>213</v>
      </c>
      <c r="J413" s="20">
        <v>-24</v>
      </c>
      <c r="K413" s="20">
        <v>259</v>
      </c>
      <c r="L413" s="20">
        <v>-18.899999999999999</v>
      </c>
      <c r="M413" s="20">
        <v>274</v>
      </c>
      <c r="N413" s="20">
        <v>-17.399999999999999</v>
      </c>
      <c r="O413" s="20">
        <v>75</v>
      </c>
      <c r="P413" s="20">
        <v>74</v>
      </c>
      <c r="Q413" s="20">
        <v>68</v>
      </c>
      <c r="R413" s="20" t="s">
        <v>348</v>
      </c>
      <c r="S413" s="20" t="s">
        <v>345</v>
      </c>
      <c r="T413" s="20">
        <v>1.1000000000000001</v>
      </c>
      <c r="U413" s="24" t="s">
        <v>29</v>
      </c>
    </row>
    <row r="414" spans="1:21" ht="15" x14ac:dyDescent="0.2">
      <c r="A414" s="20" t="s">
        <v>557</v>
      </c>
      <c r="B414" s="20">
        <v>-61</v>
      </c>
      <c r="C414" s="20">
        <v>-60</v>
      </c>
      <c r="D414" s="20">
        <v>-58</v>
      </c>
      <c r="E414" s="20">
        <v>-56</v>
      </c>
      <c r="F414" s="20">
        <v>-48</v>
      </c>
      <c r="G414" s="20">
        <v>-62</v>
      </c>
      <c r="H414" s="20">
        <v>7.4</v>
      </c>
      <c r="I414" s="20">
        <v>227</v>
      </c>
      <c r="J414" s="20">
        <v>-29.1</v>
      </c>
      <c r="K414" s="20">
        <v>267</v>
      </c>
      <c r="L414" s="20">
        <v>-24.1</v>
      </c>
      <c r="M414" s="20">
        <v>282</v>
      </c>
      <c r="N414" s="20">
        <v>-22.3</v>
      </c>
      <c r="O414" s="20">
        <v>75</v>
      </c>
      <c r="P414" s="20">
        <v>75</v>
      </c>
      <c r="Q414" s="20">
        <v>37</v>
      </c>
      <c r="R414" s="20" t="s">
        <v>344</v>
      </c>
      <c r="S414" s="20">
        <v>2.9</v>
      </c>
      <c r="T414" s="20">
        <v>0.8</v>
      </c>
      <c r="U414" s="24" t="s">
        <v>29</v>
      </c>
    </row>
    <row r="415" spans="1:21" ht="15" x14ac:dyDescent="0.2">
      <c r="A415" s="20" t="s">
        <v>558</v>
      </c>
      <c r="B415" s="20">
        <v>-47</v>
      </c>
      <c r="C415" s="20">
        <v>-46</v>
      </c>
      <c r="D415" s="20">
        <v>-45</v>
      </c>
      <c r="E415" s="20">
        <v>-43</v>
      </c>
      <c r="F415" s="20">
        <v>-35</v>
      </c>
      <c r="G415" s="20">
        <v>-51</v>
      </c>
      <c r="H415" s="20">
        <v>8.1</v>
      </c>
      <c r="I415" s="20">
        <v>199</v>
      </c>
      <c r="J415" s="20">
        <v>-20.2</v>
      </c>
      <c r="K415" s="20">
        <v>252</v>
      </c>
      <c r="L415" s="20">
        <v>-15.1</v>
      </c>
      <c r="M415" s="20">
        <v>265</v>
      </c>
      <c r="N415" s="20">
        <v>-13.9</v>
      </c>
      <c r="O415" s="20">
        <v>76</v>
      </c>
      <c r="P415" s="20">
        <v>74</v>
      </c>
      <c r="Q415" s="20">
        <v>31</v>
      </c>
      <c r="R415" s="20" t="s">
        <v>352</v>
      </c>
      <c r="S415" s="20">
        <v>1.7</v>
      </c>
      <c r="T415" s="20">
        <v>1</v>
      </c>
      <c r="U415" s="24" t="s">
        <v>283</v>
      </c>
    </row>
    <row r="416" spans="1:21" ht="15" x14ac:dyDescent="0.2">
      <c r="A416" s="20" t="s">
        <v>559</v>
      </c>
      <c r="B416" s="20">
        <v>-48</v>
      </c>
      <c r="C416" s="20">
        <v>-47</v>
      </c>
      <c r="D416" s="20">
        <v>-44</v>
      </c>
      <c r="E416" s="20">
        <v>-43</v>
      </c>
      <c r="F416" s="20">
        <v>-25</v>
      </c>
      <c r="G416" s="20">
        <v>-52</v>
      </c>
      <c r="H416" s="20">
        <v>9</v>
      </c>
      <c r="I416" s="20">
        <v>190</v>
      </c>
      <c r="J416" s="20">
        <v>-13.5</v>
      </c>
      <c r="K416" s="20">
        <v>249</v>
      </c>
      <c r="L416" s="20">
        <v>-9.3000000000000007</v>
      </c>
      <c r="M416" s="20">
        <v>264</v>
      </c>
      <c r="N416" s="20">
        <v>-8.3000000000000007</v>
      </c>
      <c r="O416" s="20">
        <v>80</v>
      </c>
      <c r="P416" s="20">
        <v>80</v>
      </c>
      <c r="Q416" s="20">
        <v>155</v>
      </c>
      <c r="R416" s="20" t="s">
        <v>343</v>
      </c>
      <c r="S416" s="20">
        <v>2.8</v>
      </c>
      <c r="T416" s="20">
        <v>2.2000000000000002</v>
      </c>
      <c r="U416" s="24" t="s">
        <v>83</v>
      </c>
    </row>
    <row r="417" spans="1:21" ht="28.5" x14ac:dyDescent="0.2">
      <c r="A417" s="20" t="s">
        <v>560</v>
      </c>
      <c r="B417" s="20">
        <v>-54</v>
      </c>
      <c r="C417" s="20">
        <v>-53</v>
      </c>
      <c r="D417" s="20">
        <v>-53</v>
      </c>
      <c r="E417" s="20">
        <v>-51</v>
      </c>
      <c r="F417" s="20">
        <v>-39</v>
      </c>
      <c r="G417" s="20">
        <v>-60</v>
      </c>
      <c r="H417" s="20">
        <v>7.5</v>
      </c>
      <c r="I417" s="20">
        <v>230</v>
      </c>
      <c r="J417" s="20">
        <v>-24.6</v>
      </c>
      <c r="K417" s="20">
        <v>278</v>
      </c>
      <c r="L417" s="20">
        <v>-19.600000000000001</v>
      </c>
      <c r="M417" s="20">
        <v>295</v>
      </c>
      <c r="N417" s="20">
        <v>-17.899999999999999</v>
      </c>
      <c r="O417" s="20">
        <v>75</v>
      </c>
      <c r="P417" s="20">
        <v>73</v>
      </c>
      <c r="Q417" s="20">
        <v>66</v>
      </c>
      <c r="R417" s="20" t="s">
        <v>341</v>
      </c>
      <c r="S417" s="20">
        <v>1.7</v>
      </c>
      <c r="T417" s="20">
        <v>1.3</v>
      </c>
      <c r="U417" s="24" t="s">
        <v>33</v>
      </c>
    </row>
    <row r="418" spans="1:21" ht="29.25" x14ac:dyDescent="0.2">
      <c r="A418" s="20" t="s">
        <v>561</v>
      </c>
      <c r="B418" s="20">
        <v>-46</v>
      </c>
      <c r="C418" s="20">
        <v>-44</v>
      </c>
      <c r="D418" s="20">
        <v>-44</v>
      </c>
      <c r="E418" s="20">
        <v>-41</v>
      </c>
      <c r="F418" s="20">
        <v>-30</v>
      </c>
      <c r="G418" s="20">
        <v>-50</v>
      </c>
      <c r="H418" s="20">
        <v>11.1</v>
      </c>
      <c r="I418" s="20">
        <v>183</v>
      </c>
      <c r="J418" s="20">
        <v>-15.8</v>
      </c>
      <c r="K418" s="20">
        <v>243</v>
      </c>
      <c r="L418" s="20">
        <v>-10.9</v>
      </c>
      <c r="M418" s="20">
        <v>259</v>
      </c>
      <c r="N418" s="20">
        <v>-9.6</v>
      </c>
      <c r="O418" s="20">
        <v>80</v>
      </c>
      <c r="P418" s="20">
        <v>79</v>
      </c>
      <c r="Q418" s="20">
        <v>46</v>
      </c>
      <c r="R418" s="20" t="s">
        <v>352</v>
      </c>
      <c r="S418" s="20" t="s">
        <v>345</v>
      </c>
      <c r="T418" s="20">
        <v>3.1</v>
      </c>
      <c r="U418" s="24" t="s">
        <v>235</v>
      </c>
    </row>
    <row r="419" spans="1:21" ht="15" x14ac:dyDescent="0.2">
      <c r="A419" s="20" t="s">
        <v>562</v>
      </c>
      <c r="B419" s="20">
        <v>-46</v>
      </c>
      <c r="C419" s="20">
        <v>-44</v>
      </c>
      <c r="D419" s="20">
        <v>-43</v>
      </c>
      <c r="E419" s="20">
        <v>-41</v>
      </c>
      <c r="F419" s="20">
        <v>-21</v>
      </c>
      <c r="G419" s="20">
        <v>-53</v>
      </c>
      <c r="H419" s="20">
        <v>7.9</v>
      </c>
      <c r="I419" s="20">
        <v>213</v>
      </c>
      <c r="J419" s="20">
        <v>-11.6</v>
      </c>
      <c r="K419" s="20">
        <v>278</v>
      </c>
      <c r="L419" s="20">
        <v>-7.9</v>
      </c>
      <c r="M419" s="20">
        <v>299</v>
      </c>
      <c r="N419" s="20">
        <v>-6.7</v>
      </c>
      <c r="O419" s="20">
        <v>83</v>
      </c>
      <c r="P419" s="20">
        <v>83</v>
      </c>
      <c r="Q419" s="20">
        <v>151</v>
      </c>
      <c r="R419" s="20" t="s">
        <v>343</v>
      </c>
      <c r="S419" s="20">
        <v>4.2</v>
      </c>
      <c r="T419" s="20">
        <v>4.2</v>
      </c>
      <c r="U419" s="24" t="s">
        <v>198</v>
      </c>
    </row>
    <row r="420" spans="1:21" ht="15" x14ac:dyDescent="0.2">
      <c r="A420" s="20" t="s">
        <v>563</v>
      </c>
      <c r="B420" s="20">
        <v>-38</v>
      </c>
      <c r="C420" s="20">
        <v>-34</v>
      </c>
      <c r="D420" s="20">
        <v>-33</v>
      </c>
      <c r="E420" s="20">
        <v>-30</v>
      </c>
      <c r="F420" s="20">
        <v>-17</v>
      </c>
      <c r="G420" s="20">
        <v>-42</v>
      </c>
      <c r="H420" s="20">
        <v>8.9</v>
      </c>
      <c r="I420" s="20">
        <v>189</v>
      </c>
      <c r="J420" s="20">
        <v>-9.5</v>
      </c>
      <c r="K420" s="20">
        <v>273</v>
      </c>
      <c r="L420" s="20">
        <v>-5.2</v>
      </c>
      <c r="M420" s="20">
        <v>299</v>
      </c>
      <c r="N420" s="20">
        <v>-4</v>
      </c>
      <c r="O420" s="20">
        <v>80</v>
      </c>
      <c r="P420" s="20">
        <v>80</v>
      </c>
      <c r="Q420" s="20">
        <v>162</v>
      </c>
      <c r="R420" s="20" t="s">
        <v>351</v>
      </c>
      <c r="S420" s="20">
        <v>5.5</v>
      </c>
      <c r="T420" s="20">
        <v>4.4000000000000004</v>
      </c>
      <c r="U420" s="24" t="s">
        <v>218</v>
      </c>
    </row>
    <row r="421" spans="1:21" ht="15" x14ac:dyDescent="0.2">
      <c r="A421" s="20" t="s">
        <v>564</v>
      </c>
      <c r="B421" s="20">
        <v>-45</v>
      </c>
      <c r="C421" s="20">
        <v>-44</v>
      </c>
      <c r="D421" s="20">
        <v>-41</v>
      </c>
      <c r="E421" s="20">
        <v>-39</v>
      </c>
      <c r="F421" s="20">
        <v>-20</v>
      </c>
      <c r="G421" s="20">
        <v>-52</v>
      </c>
      <c r="H421" s="20">
        <v>7.8</v>
      </c>
      <c r="I421" s="20">
        <v>202</v>
      </c>
      <c r="J421" s="20">
        <v>-10.6</v>
      </c>
      <c r="K421" s="20">
        <v>270</v>
      </c>
      <c r="L421" s="20">
        <v>-6.9</v>
      </c>
      <c r="M421" s="20">
        <v>290</v>
      </c>
      <c r="N421" s="20">
        <v>-5.8</v>
      </c>
      <c r="O421" s="20">
        <v>82</v>
      </c>
      <c r="P421" s="20">
        <v>82</v>
      </c>
      <c r="Q421" s="20">
        <v>166</v>
      </c>
      <c r="R421" s="20" t="s">
        <v>348</v>
      </c>
      <c r="S421" s="20">
        <v>4.8</v>
      </c>
      <c r="T421" s="20">
        <v>4.0999999999999996</v>
      </c>
      <c r="U421" s="24" t="s">
        <v>198</v>
      </c>
    </row>
    <row r="422" spans="1:21" ht="15" x14ac:dyDescent="0.2">
      <c r="A422" s="20" t="s">
        <v>194</v>
      </c>
      <c r="B422" s="20">
        <v>-53</v>
      </c>
      <c r="C422" s="20">
        <v>-50</v>
      </c>
      <c r="D422" s="20">
        <v>-49</v>
      </c>
      <c r="E422" s="20">
        <v>-45</v>
      </c>
      <c r="F422" s="20">
        <v>-25</v>
      </c>
      <c r="G422" s="20">
        <v>-58</v>
      </c>
      <c r="H422" s="20">
        <v>10</v>
      </c>
      <c r="I422" s="20">
        <v>200</v>
      </c>
      <c r="J422" s="20">
        <v>-12</v>
      </c>
      <c r="K422" s="20">
        <v>268</v>
      </c>
      <c r="L422" s="20">
        <v>-7.9</v>
      </c>
      <c r="M422" s="20">
        <v>286</v>
      </c>
      <c r="N422" s="20">
        <v>-6.8</v>
      </c>
      <c r="O422" s="20">
        <v>82</v>
      </c>
      <c r="P422" s="20">
        <v>82</v>
      </c>
      <c r="Q422" s="20">
        <v>198</v>
      </c>
      <c r="R422" s="20" t="s">
        <v>343</v>
      </c>
      <c r="S422" s="20">
        <v>5</v>
      </c>
      <c r="T422" s="20">
        <v>3.3</v>
      </c>
      <c r="U422" s="24" t="s">
        <v>198</v>
      </c>
    </row>
    <row r="423" spans="1:21" ht="15" x14ac:dyDescent="0.2">
      <c r="A423" s="20" t="s">
        <v>565</v>
      </c>
      <c r="B423" s="20">
        <v>-41</v>
      </c>
      <c r="C423" s="20">
        <v>-38</v>
      </c>
      <c r="D423" s="20">
        <v>-38</v>
      </c>
      <c r="E423" s="20">
        <v>-33</v>
      </c>
      <c r="F423" s="20">
        <v>-18</v>
      </c>
      <c r="G423" s="20">
        <v>-49</v>
      </c>
      <c r="H423" s="20">
        <v>8.9</v>
      </c>
      <c r="I423" s="20">
        <v>155</v>
      </c>
      <c r="J423" s="20">
        <v>-9.5</v>
      </c>
      <c r="K423" s="20">
        <v>209</v>
      </c>
      <c r="L423" s="20">
        <v>-6</v>
      </c>
      <c r="M423" s="20">
        <v>224</v>
      </c>
      <c r="N423" s="20">
        <v>-5</v>
      </c>
      <c r="O423" s="20">
        <v>82</v>
      </c>
      <c r="P423" s="20">
        <v>79</v>
      </c>
      <c r="Q423" s="20">
        <v>205</v>
      </c>
      <c r="R423" s="20" t="s">
        <v>343</v>
      </c>
      <c r="S423" s="20">
        <v>4</v>
      </c>
      <c r="T423" s="20">
        <v>3.1</v>
      </c>
      <c r="U423" s="24" t="s">
        <v>261</v>
      </c>
    </row>
    <row r="424" spans="1:21" ht="15" x14ac:dyDescent="0.2">
      <c r="A424" s="20" t="s">
        <v>193</v>
      </c>
      <c r="B424" s="20">
        <v>-46</v>
      </c>
      <c r="C424" s="20">
        <v>-44</v>
      </c>
      <c r="D424" s="20">
        <v>-41</v>
      </c>
      <c r="E424" s="20">
        <v>-39</v>
      </c>
      <c r="F424" s="20">
        <v>-22</v>
      </c>
      <c r="G424" s="20">
        <v>-49</v>
      </c>
      <c r="H424" s="20">
        <v>7.4</v>
      </c>
      <c r="I424" s="20">
        <v>189</v>
      </c>
      <c r="J424" s="20">
        <v>-10.4</v>
      </c>
      <c r="K424" s="20">
        <v>261</v>
      </c>
      <c r="L424" s="20">
        <v>-6.4</v>
      </c>
      <c r="M424" s="20">
        <v>280</v>
      </c>
      <c r="N424" s="20">
        <v>-5.4</v>
      </c>
      <c r="O424" s="20">
        <v>83</v>
      </c>
      <c r="P424" s="20">
        <v>83</v>
      </c>
      <c r="Q424" s="20">
        <v>161</v>
      </c>
      <c r="R424" s="20" t="s">
        <v>341</v>
      </c>
      <c r="S424" s="20">
        <v>4.8</v>
      </c>
      <c r="T424" s="20">
        <v>4.0999999999999996</v>
      </c>
      <c r="U424" s="24" t="s">
        <v>198</v>
      </c>
    </row>
    <row r="425" spans="1:21" ht="15" x14ac:dyDescent="0.2">
      <c r="A425" s="20" t="s">
        <v>566</v>
      </c>
      <c r="B425" s="20">
        <v>-34</v>
      </c>
      <c r="C425" s="20">
        <v>-32</v>
      </c>
      <c r="D425" s="20">
        <v>-32</v>
      </c>
      <c r="E425" s="20">
        <v>-29</v>
      </c>
      <c r="F425" s="20">
        <v>-25</v>
      </c>
      <c r="G425" s="20">
        <v>-43</v>
      </c>
      <c r="H425" s="20">
        <v>7.7</v>
      </c>
      <c r="I425" s="20">
        <v>158</v>
      </c>
      <c r="J425" s="20">
        <v>-13.6</v>
      </c>
      <c r="K425" s="20">
        <v>204</v>
      </c>
      <c r="L425" s="20">
        <v>-9.5</v>
      </c>
      <c r="M425" s="20">
        <v>219</v>
      </c>
      <c r="N425" s="20">
        <v>-8.3000000000000007</v>
      </c>
      <c r="O425" s="20">
        <v>74</v>
      </c>
      <c r="P425" s="20">
        <v>67</v>
      </c>
      <c r="Q425" s="20">
        <v>81</v>
      </c>
      <c r="R425" s="20" t="s">
        <v>341</v>
      </c>
      <c r="S425" s="20">
        <v>3.9</v>
      </c>
      <c r="T425" s="20">
        <v>3</v>
      </c>
      <c r="U425" s="24" t="s">
        <v>69</v>
      </c>
    </row>
    <row r="426" spans="1:21" ht="30" x14ac:dyDescent="0.2">
      <c r="A426" s="20" t="s">
        <v>567</v>
      </c>
      <c r="B426" s="20">
        <v>-46</v>
      </c>
      <c r="C426" s="20">
        <v>-45</v>
      </c>
      <c r="D426" s="20">
        <v>-44</v>
      </c>
      <c r="E426" s="20">
        <v>-40</v>
      </c>
      <c r="F426" s="20">
        <v>-25</v>
      </c>
      <c r="G426" s="20">
        <v>-49</v>
      </c>
      <c r="H426" s="20">
        <v>8.3000000000000007</v>
      </c>
      <c r="I426" s="20">
        <v>191</v>
      </c>
      <c r="J426" s="20">
        <v>-12.6</v>
      </c>
      <c r="K426" s="20">
        <v>247</v>
      </c>
      <c r="L426" s="20">
        <v>-8.8000000000000007</v>
      </c>
      <c r="M426" s="20">
        <v>264</v>
      </c>
      <c r="N426" s="20">
        <v>-7.6</v>
      </c>
      <c r="O426" s="20">
        <v>82</v>
      </c>
      <c r="P426" s="20">
        <v>83</v>
      </c>
      <c r="Q426" s="20">
        <v>139</v>
      </c>
      <c r="R426" s="20" t="s">
        <v>346</v>
      </c>
      <c r="S426" s="20">
        <v>3.1</v>
      </c>
      <c r="T426" s="20">
        <v>2.8</v>
      </c>
      <c r="U426" s="24" t="s">
        <v>79</v>
      </c>
    </row>
    <row r="427" spans="1:21" ht="15" x14ac:dyDescent="0.2">
      <c r="A427" s="20" t="s">
        <v>568</v>
      </c>
      <c r="B427" s="20">
        <v>-55</v>
      </c>
      <c r="C427" s="20">
        <v>-52</v>
      </c>
      <c r="D427" s="20">
        <v>-52</v>
      </c>
      <c r="E427" s="20">
        <v>-49</v>
      </c>
      <c r="F427" s="20">
        <v>-36</v>
      </c>
      <c r="G427" s="20">
        <v>-59</v>
      </c>
      <c r="H427" s="20">
        <v>7.8</v>
      </c>
      <c r="I427" s="20">
        <v>255</v>
      </c>
      <c r="J427" s="20">
        <v>-22.2</v>
      </c>
      <c r="K427" s="20">
        <v>304</v>
      </c>
      <c r="L427" s="20">
        <v>-18</v>
      </c>
      <c r="M427" s="20">
        <v>319</v>
      </c>
      <c r="N427" s="20">
        <v>-16.7</v>
      </c>
      <c r="O427" s="20">
        <v>76</v>
      </c>
      <c r="P427" s="20">
        <v>76</v>
      </c>
      <c r="Q427" s="20">
        <v>71</v>
      </c>
      <c r="R427" s="20" t="s">
        <v>341</v>
      </c>
      <c r="S427" s="20">
        <v>5.2</v>
      </c>
      <c r="T427" s="20">
        <v>4.4000000000000004</v>
      </c>
      <c r="U427" s="24" t="s">
        <v>585</v>
      </c>
    </row>
    <row r="428" spans="1:21" ht="28.5" x14ac:dyDescent="0.2">
      <c r="A428" s="20" t="s">
        <v>3</v>
      </c>
      <c r="B428" s="20">
        <v>-39</v>
      </c>
      <c r="C428" s="20">
        <v>-37</v>
      </c>
      <c r="D428" s="20">
        <v>-34</v>
      </c>
      <c r="E428" s="20">
        <v>-32</v>
      </c>
      <c r="F428" s="20">
        <v>-22</v>
      </c>
      <c r="G428" s="20">
        <v>-40</v>
      </c>
      <c r="H428" s="20">
        <v>8.6</v>
      </c>
      <c r="I428" s="20">
        <v>181</v>
      </c>
      <c r="J428" s="20">
        <v>-8.4</v>
      </c>
      <c r="K428" s="20">
        <v>330</v>
      </c>
      <c r="L428" s="20">
        <v>-6.2</v>
      </c>
      <c r="M428" s="20">
        <v>365</v>
      </c>
      <c r="N428" s="20">
        <v>-4.5</v>
      </c>
      <c r="O428" s="20">
        <v>86</v>
      </c>
      <c r="P428" s="20">
        <v>86</v>
      </c>
      <c r="Q428" s="20">
        <v>167</v>
      </c>
      <c r="R428" s="20" t="s">
        <v>341</v>
      </c>
      <c r="S428" s="20" t="s">
        <v>345</v>
      </c>
      <c r="T428" s="20">
        <v>6.6</v>
      </c>
      <c r="U428" s="24" t="s">
        <v>586</v>
      </c>
    </row>
    <row r="429" spans="1:21" ht="15" x14ac:dyDescent="0.2">
      <c r="A429" s="20" t="s">
        <v>104</v>
      </c>
      <c r="B429" s="20">
        <v>-22</v>
      </c>
      <c r="C429" s="20">
        <v>-21</v>
      </c>
      <c r="D429" s="20">
        <v>-19</v>
      </c>
      <c r="E429" s="20">
        <v>-18</v>
      </c>
      <c r="F429" s="20">
        <v>-15</v>
      </c>
      <c r="G429" s="20">
        <v>-25</v>
      </c>
      <c r="H429" s="20">
        <v>5.9</v>
      </c>
      <c r="I429" s="20">
        <v>140</v>
      </c>
      <c r="J429" s="20">
        <v>-6</v>
      </c>
      <c r="K429" s="20">
        <v>220</v>
      </c>
      <c r="L429" s="20">
        <v>-2.2999999999999998</v>
      </c>
      <c r="M429" s="20">
        <v>244</v>
      </c>
      <c r="N429" s="20">
        <v>-1.2</v>
      </c>
      <c r="O429" s="20">
        <v>75</v>
      </c>
      <c r="P429" s="20">
        <v>68</v>
      </c>
      <c r="Q429" s="20">
        <v>305</v>
      </c>
      <c r="R429" s="20" t="s">
        <v>351</v>
      </c>
      <c r="S429" s="20">
        <v>10.7</v>
      </c>
      <c r="T429" s="20">
        <v>6.4</v>
      </c>
      <c r="U429" s="24" t="s">
        <v>111</v>
      </c>
    </row>
    <row r="430" spans="1:21" ht="15" x14ac:dyDescent="0.2">
      <c r="A430" s="20" t="s">
        <v>252</v>
      </c>
      <c r="B430" s="20">
        <v>-44</v>
      </c>
      <c r="C430" s="20">
        <v>-41</v>
      </c>
      <c r="D430" s="20">
        <v>-43</v>
      </c>
      <c r="E430" s="20">
        <v>-39</v>
      </c>
      <c r="F430" s="20">
        <v>-31</v>
      </c>
      <c r="G430" s="20">
        <v>-49</v>
      </c>
      <c r="H430" s="20">
        <v>12.7</v>
      </c>
      <c r="I430" s="20">
        <v>184</v>
      </c>
      <c r="J430" s="20">
        <v>-15.4</v>
      </c>
      <c r="K430" s="20">
        <v>241</v>
      </c>
      <c r="L430" s="20">
        <v>-10.8</v>
      </c>
      <c r="M430" s="20">
        <v>257</v>
      </c>
      <c r="N430" s="20">
        <v>-9.6</v>
      </c>
      <c r="O430" s="20">
        <v>75</v>
      </c>
      <c r="P430" s="20">
        <v>72</v>
      </c>
      <c r="Q430" s="20">
        <v>25</v>
      </c>
      <c r="R430" s="20" t="s">
        <v>346</v>
      </c>
      <c r="S430" s="20" t="s">
        <v>345</v>
      </c>
      <c r="T430" s="20" t="s">
        <v>345</v>
      </c>
      <c r="U430" s="24" t="s">
        <v>255</v>
      </c>
    </row>
    <row r="431" spans="1:21" ht="28.5" x14ac:dyDescent="0.2">
      <c r="A431" s="20" t="s">
        <v>2</v>
      </c>
      <c r="B431" s="20">
        <v>-48</v>
      </c>
      <c r="C431" s="20">
        <v>-46</v>
      </c>
      <c r="D431" s="20">
        <v>-43</v>
      </c>
      <c r="E431" s="20">
        <v>-42</v>
      </c>
      <c r="F431" s="20">
        <v>-25</v>
      </c>
      <c r="G431" s="20">
        <v>-53</v>
      </c>
      <c r="H431" s="20">
        <v>9.5</v>
      </c>
      <c r="I431" s="20">
        <v>229</v>
      </c>
      <c r="J431" s="20">
        <v>-13.3</v>
      </c>
      <c r="K431" s="20">
        <v>296</v>
      </c>
      <c r="L431" s="20">
        <v>-8.6</v>
      </c>
      <c r="M431" s="20">
        <v>318</v>
      </c>
      <c r="N431" s="20">
        <v>-7.3</v>
      </c>
      <c r="O431" s="20">
        <v>83</v>
      </c>
      <c r="P431" s="20">
        <v>82</v>
      </c>
      <c r="Q431" s="20">
        <v>118</v>
      </c>
      <c r="R431" s="20" t="s">
        <v>343</v>
      </c>
      <c r="S431" s="20">
        <v>7.2</v>
      </c>
      <c r="T431" s="20">
        <v>4.4000000000000004</v>
      </c>
      <c r="U431" s="24" t="s">
        <v>586</v>
      </c>
    </row>
    <row r="432" spans="1:21" ht="15" x14ac:dyDescent="0.2">
      <c r="A432" s="20" t="s">
        <v>569</v>
      </c>
      <c r="B432" s="20">
        <v>-49</v>
      </c>
      <c r="C432" s="20">
        <v>-47</v>
      </c>
      <c r="D432" s="20">
        <v>-47</v>
      </c>
      <c r="E432" s="20">
        <v>-45</v>
      </c>
      <c r="F432" s="20">
        <v>-37</v>
      </c>
      <c r="G432" s="20">
        <v>-56</v>
      </c>
      <c r="H432" s="20">
        <v>12.8</v>
      </c>
      <c r="I432" s="20">
        <v>210</v>
      </c>
      <c r="J432" s="20">
        <v>-20.8</v>
      </c>
      <c r="K432" s="20">
        <v>263</v>
      </c>
      <c r="L432" s="20">
        <v>-15.8</v>
      </c>
      <c r="M432" s="20">
        <v>276</v>
      </c>
      <c r="N432" s="20">
        <v>-14.6</v>
      </c>
      <c r="O432" s="20">
        <v>78</v>
      </c>
      <c r="P432" s="20">
        <v>76</v>
      </c>
      <c r="Q432" s="20">
        <v>19</v>
      </c>
      <c r="R432" s="20" t="s">
        <v>341</v>
      </c>
      <c r="S432" s="20">
        <v>1.6</v>
      </c>
      <c r="T432" s="20">
        <v>1.4</v>
      </c>
      <c r="U432" s="24" t="s">
        <v>44</v>
      </c>
    </row>
    <row r="433" spans="1:21" ht="15" x14ac:dyDescent="0.2">
      <c r="A433" s="20" t="s">
        <v>34</v>
      </c>
      <c r="B433" s="20">
        <v>-40</v>
      </c>
      <c r="C433" s="20">
        <v>-36</v>
      </c>
      <c r="D433" s="20">
        <v>-35</v>
      </c>
      <c r="E433" s="20">
        <v>-32</v>
      </c>
      <c r="F433" s="20">
        <v>-18</v>
      </c>
      <c r="G433" s="20">
        <v>-44</v>
      </c>
      <c r="H433" s="20">
        <v>6.8</v>
      </c>
      <c r="I433" s="20">
        <v>156</v>
      </c>
      <c r="J433" s="20">
        <v>-8.3000000000000007</v>
      </c>
      <c r="K433" s="20">
        <v>217</v>
      </c>
      <c r="L433" s="20">
        <v>-4.9000000000000004</v>
      </c>
      <c r="M433" s="20">
        <v>232</v>
      </c>
      <c r="N433" s="20">
        <v>-3.9</v>
      </c>
      <c r="O433" s="20">
        <v>84</v>
      </c>
      <c r="P433" s="20">
        <v>84</v>
      </c>
      <c r="Q433" s="20">
        <v>160</v>
      </c>
      <c r="R433" s="20" t="s">
        <v>343</v>
      </c>
      <c r="S433" s="20" t="s">
        <v>345</v>
      </c>
      <c r="T433" s="20">
        <v>5</v>
      </c>
      <c r="U433" s="24" t="s">
        <v>35</v>
      </c>
    </row>
    <row r="434" spans="1:21" ht="30" x14ac:dyDescent="0.2">
      <c r="A434" s="20" t="s">
        <v>180</v>
      </c>
      <c r="B434" s="20">
        <v>-46</v>
      </c>
      <c r="C434" s="20">
        <v>-44</v>
      </c>
      <c r="D434" s="20">
        <v>-44</v>
      </c>
      <c r="E434" s="20">
        <v>-41</v>
      </c>
      <c r="F434" s="20">
        <v>-33</v>
      </c>
      <c r="G434" s="20">
        <v>-49</v>
      </c>
      <c r="H434" s="20">
        <v>7</v>
      </c>
      <c r="I434" s="20">
        <v>311</v>
      </c>
      <c r="J434" s="20">
        <v>-17.3</v>
      </c>
      <c r="K434" s="20">
        <v>365</v>
      </c>
      <c r="L434" s="20">
        <v>-14.7</v>
      </c>
      <c r="M434" s="20">
        <v>365</v>
      </c>
      <c r="N434" s="20">
        <v>-14.7</v>
      </c>
      <c r="O434" s="20">
        <v>84</v>
      </c>
      <c r="P434" s="20">
        <v>84</v>
      </c>
      <c r="Q434" s="20" t="s">
        <v>345</v>
      </c>
      <c r="R434" s="20" t="s">
        <v>341</v>
      </c>
      <c r="S434" s="20">
        <v>9.3000000000000007</v>
      </c>
      <c r="T434" s="20">
        <v>6.7</v>
      </c>
      <c r="U434" s="24" t="s">
        <v>585</v>
      </c>
    </row>
    <row r="435" spans="1:21" ht="15" x14ac:dyDescent="0.2">
      <c r="A435" s="20" t="s">
        <v>46</v>
      </c>
      <c r="B435" s="20">
        <v>-39</v>
      </c>
      <c r="C435" s="20">
        <v>-38</v>
      </c>
      <c r="D435" s="20">
        <v>-35</v>
      </c>
      <c r="E435" s="20">
        <v>-34</v>
      </c>
      <c r="F435" s="20">
        <v>-21</v>
      </c>
      <c r="G435" s="20">
        <v>-48</v>
      </c>
      <c r="H435" s="20">
        <v>9.4</v>
      </c>
      <c r="I435" s="20">
        <v>162</v>
      </c>
      <c r="J435" s="20">
        <v>-10.1</v>
      </c>
      <c r="K435" s="20">
        <v>218</v>
      </c>
      <c r="L435" s="20">
        <v>-6.5</v>
      </c>
      <c r="M435" s="20">
        <v>233</v>
      </c>
      <c r="N435" s="20">
        <v>-5.5</v>
      </c>
      <c r="O435" s="20">
        <v>78</v>
      </c>
      <c r="P435" s="20">
        <v>78</v>
      </c>
      <c r="Q435" s="20">
        <v>104</v>
      </c>
      <c r="R435" s="20" t="s">
        <v>341</v>
      </c>
      <c r="S435" s="20">
        <v>4.5</v>
      </c>
      <c r="T435" s="20">
        <v>3</v>
      </c>
      <c r="U435" s="24" t="s">
        <v>49</v>
      </c>
    </row>
    <row r="436" spans="1:21" ht="15" x14ac:dyDescent="0.2">
      <c r="A436" s="20" t="s">
        <v>132</v>
      </c>
      <c r="B436" s="20">
        <v>-45</v>
      </c>
      <c r="C436" s="20">
        <v>-42</v>
      </c>
      <c r="D436" s="20">
        <v>-40</v>
      </c>
      <c r="E436" s="20">
        <v>-37</v>
      </c>
      <c r="F436" s="20">
        <v>-22</v>
      </c>
      <c r="G436" s="20">
        <v>-52</v>
      </c>
      <c r="H436" s="20">
        <v>6.9</v>
      </c>
      <c r="I436" s="20">
        <v>176</v>
      </c>
      <c r="J436" s="20">
        <v>-10.9</v>
      </c>
      <c r="K436" s="20">
        <v>245</v>
      </c>
      <c r="L436" s="20">
        <v>-6.7</v>
      </c>
      <c r="M436" s="20">
        <v>261</v>
      </c>
      <c r="N436" s="20">
        <v>-5.7</v>
      </c>
      <c r="O436" s="20">
        <v>86</v>
      </c>
      <c r="P436" s="20">
        <v>83</v>
      </c>
      <c r="Q436" s="20">
        <v>229</v>
      </c>
      <c r="R436" s="20" t="s">
        <v>343</v>
      </c>
      <c r="S436" s="20" t="s">
        <v>345</v>
      </c>
      <c r="T436" s="20">
        <v>4.3</v>
      </c>
      <c r="U436" s="24" t="s">
        <v>134</v>
      </c>
    </row>
    <row r="437" spans="1:21" ht="28.5" x14ac:dyDescent="0.2">
      <c r="A437" s="20" t="s">
        <v>210</v>
      </c>
      <c r="B437" s="20">
        <v>-23</v>
      </c>
      <c r="C437" s="20">
        <v>-21</v>
      </c>
      <c r="D437" s="20">
        <v>-20</v>
      </c>
      <c r="E437" s="20">
        <v>-18</v>
      </c>
      <c r="F437" s="20">
        <v>-9</v>
      </c>
      <c r="G437" s="20">
        <v>-29</v>
      </c>
      <c r="H437" s="20">
        <v>8.3000000000000007</v>
      </c>
      <c r="I437" s="20">
        <v>85</v>
      </c>
      <c r="J437" s="20">
        <v>-2.5</v>
      </c>
      <c r="K437" s="20">
        <v>169</v>
      </c>
      <c r="L437" s="20">
        <v>0.6</v>
      </c>
      <c r="M437" s="20">
        <v>189</v>
      </c>
      <c r="N437" s="20">
        <v>1.5</v>
      </c>
      <c r="O437" s="20">
        <v>81</v>
      </c>
      <c r="P437" s="20">
        <v>73</v>
      </c>
      <c r="Q437" s="20">
        <v>119</v>
      </c>
      <c r="R437" s="20" t="s">
        <v>348</v>
      </c>
      <c r="S437" s="20" t="s">
        <v>345</v>
      </c>
      <c r="T437" s="20">
        <v>3.2</v>
      </c>
      <c r="U437" s="24" t="s">
        <v>211</v>
      </c>
    </row>
    <row r="438" spans="1:21" ht="15" x14ac:dyDescent="0.2">
      <c r="A438" s="20" t="s">
        <v>570</v>
      </c>
      <c r="B438" s="20">
        <v>-41</v>
      </c>
      <c r="C438" s="20">
        <v>-40</v>
      </c>
      <c r="D438" s="20">
        <v>-39</v>
      </c>
      <c r="E438" s="20">
        <v>-37</v>
      </c>
      <c r="F438" s="20">
        <v>-22</v>
      </c>
      <c r="G438" s="20">
        <v>-44</v>
      </c>
      <c r="H438" s="20">
        <v>8.4</v>
      </c>
      <c r="I438" s="20">
        <v>164</v>
      </c>
      <c r="J438" s="20">
        <v>-12.3</v>
      </c>
      <c r="K438" s="20">
        <v>211</v>
      </c>
      <c r="L438" s="20">
        <v>-8.6999999999999993</v>
      </c>
      <c r="M438" s="20">
        <v>227</v>
      </c>
      <c r="N438" s="20">
        <v>-7.4</v>
      </c>
      <c r="O438" s="20">
        <v>82</v>
      </c>
      <c r="P438" s="20">
        <v>81</v>
      </c>
      <c r="Q438" s="20">
        <v>98</v>
      </c>
      <c r="R438" s="20" t="s">
        <v>341</v>
      </c>
      <c r="S438" s="20">
        <v>3.4</v>
      </c>
      <c r="T438" s="20">
        <v>3.1</v>
      </c>
      <c r="U438" s="24" t="s">
        <v>141</v>
      </c>
    </row>
    <row r="439" spans="1:21" ht="15" x14ac:dyDescent="0.2">
      <c r="A439" s="20" t="s">
        <v>571</v>
      </c>
      <c r="B439" s="20">
        <v>-45</v>
      </c>
      <c r="C439" s="20">
        <v>-44</v>
      </c>
      <c r="D439" s="20">
        <v>-43</v>
      </c>
      <c r="E439" s="20">
        <v>-40</v>
      </c>
      <c r="F439" s="20">
        <v>-31</v>
      </c>
      <c r="G439" s="20">
        <v>-51</v>
      </c>
      <c r="H439" s="20">
        <v>13</v>
      </c>
      <c r="I439" s="20">
        <v>180</v>
      </c>
      <c r="J439" s="20">
        <v>-17.899999999999999</v>
      </c>
      <c r="K439" s="20">
        <v>229</v>
      </c>
      <c r="L439" s="20">
        <v>-13.1</v>
      </c>
      <c r="M439" s="20">
        <v>245</v>
      </c>
      <c r="N439" s="20">
        <v>-11.7</v>
      </c>
      <c r="O439" s="20">
        <v>73</v>
      </c>
      <c r="P439" s="20">
        <v>66</v>
      </c>
      <c r="Q439" s="20">
        <v>38</v>
      </c>
      <c r="R439" s="20" t="s">
        <v>346</v>
      </c>
      <c r="S439" s="20">
        <v>3.7</v>
      </c>
      <c r="T439" s="20">
        <v>1.9</v>
      </c>
      <c r="U439" s="24" t="s">
        <v>283</v>
      </c>
    </row>
    <row r="440" spans="1:21" ht="15" x14ac:dyDescent="0.2">
      <c r="A440" s="20" t="s">
        <v>572</v>
      </c>
      <c r="B440" s="20">
        <v>-41</v>
      </c>
      <c r="C440" s="20">
        <v>-39</v>
      </c>
      <c r="D440" s="20">
        <v>-39</v>
      </c>
      <c r="E440" s="20">
        <v>-38</v>
      </c>
      <c r="F440" s="20">
        <v>-29</v>
      </c>
      <c r="G440" s="20">
        <v>-47</v>
      </c>
      <c r="H440" s="20">
        <v>13.9</v>
      </c>
      <c r="I440" s="20">
        <v>182</v>
      </c>
      <c r="J440" s="20">
        <v>-16.100000000000001</v>
      </c>
      <c r="K440" s="20">
        <v>238</v>
      </c>
      <c r="L440" s="20">
        <v>-11.3</v>
      </c>
      <c r="M440" s="20">
        <v>252</v>
      </c>
      <c r="N440" s="20">
        <v>-10.199999999999999</v>
      </c>
      <c r="O440" s="20">
        <v>76</v>
      </c>
      <c r="P440" s="20">
        <v>69</v>
      </c>
      <c r="Q440" s="20">
        <v>17</v>
      </c>
      <c r="R440" s="20" t="s">
        <v>348</v>
      </c>
      <c r="S440" s="20">
        <v>1.6</v>
      </c>
      <c r="T440" s="20">
        <v>2.1</v>
      </c>
      <c r="U440" s="24" t="s">
        <v>44</v>
      </c>
    </row>
    <row r="441" spans="1:21" ht="15" x14ac:dyDescent="0.2">
      <c r="A441" s="20" t="s">
        <v>121</v>
      </c>
      <c r="B441" s="20">
        <v>-36</v>
      </c>
      <c r="C441" s="20">
        <v>-35</v>
      </c>
      <c r="D441" s="20">
        <v>-33</v>
      </c>
      <c r="E441" s="20">
        <v>-32</v>
      </c>
      <c r="F441" s="20">
        <v>-26</v>
      </c>
      <c r="G441" s="20">
        <v>-47</v>
      </c>
      <c r="H441" s="20">
        <v>17.2</v>
      </c>
      <c r="I441" s="20">
        <v>158</v>
      </c>
      <c r="J441" s="20">
        <v>-12.9</v>
      </c>
      <c r="K441" s="20">
        <v>211</v>
      </c>
      <c r="L441" s="20">
        <v>-8.6</v>
      </c>
      <c r="M441" s="20">
        <v>227</v>
      </c>
      <c r="N441" s="20">
        <v>-7.3</v>
      </c>
      <c r="O441" s="20">
        <v>76</v>
      </c>
      <c r="P441" s="20">
        <v>65</v>
      </c>
      <c r="Q441" s="20">
        <v>129</v>
      </c>
      <c r="R441" s="20" t="s">
        <v>344</v>
      </c>
      <c r="S441" s="20" t="s">
        <v>345</v>
      </c>
      <c r="T441" s="20">
        <v>1.4</v>
      </c>
      <c r="U441" s="24" t="s">
        <v>131</v>
      </c>
    </row>
    <row r="442" spans="1:21" ht="15" x14ac:dyDescent="0.2">
      <c r="A442" s="20" t="s">
        <v>142</v>
      </c>
      <c r="B442" s="20">
        <v>-44</v>
      </c>
      <c r="C442" s="20">
        <v>-42</v>
      </c>
      <c r="D442" s="20">
        <v>-42</v>
      </c>
      <c r="E442" s="20">
        <v>-39</v>
      </c>
      <c r="F442" s="20">
        <v>-25</v>
      </c>
      <c r="G442" s="20">
        <v>-52</v>
      </c>
      <c r="H442" s="20">
        <v>9.1999999999999993</v>
      </c>
      <c r="I442" s="20">
        <v>177</v>
      </c>
      <c r="J442" s="20">
        <v>-12.7</v>
      </c>
      <c r="K442" s="20">
        <v>230</v>
      </c>
      <c r="L442" s="20">
        <v>-8.8000000000000007</v>
      </c>
      <c r="M442" s="20">
        <v>244</v>
      </c>
      <c r="N442" s="20">
        <v>-7.8</v>
      </c>
      <c r="O442" s="20">
        <v>80</v>
      </c>
      <c r="P442" s="20">
        <v>79</v>
      </c>
      <c r="Q442" s="20">
        <v>111</v>
      </c>
      <c r="R442" s="20" t="s">
        <v>341</v>
      </c>
      <c r="S442" s="20">
        <v>6.2</v>
      </c>
      <c r="T442" s="20" t="s">
        <v>345</v>
      </c>
      <c r="U442" s="24" t="s">
        <v>146</v>
      </c>
    </row>
    <row r="443" spans="1:21" ht="15" x14ac:dyDescent="0.2">
      <c r="A443" s="20" t="s">
        <v>573</v>
      </c>
      <c r="B443" s="20">
        <v>-48</v>
      </c>
      <c r="C443" s="20">
        <v>-46</v>
      </c>
      <c r="D443" s="20">
        <v>-45</v>
      </c>
      <c r="E443" s="20">
        <v>-44</v>
      </c>
      <c r="F443" s="20">
        <v>-40</v>
      </c>
      <c r="G443" s="20">
        <v>-61</v>
      </c>
      <c r="H443" s="20">
        <v>7.3</v>
      </c>
      <c r="I443" s="20">
        <v>217</v>
      </c>
      <c r="J443" s="20">
        <v>-19.7</v>
      </c>
      <c r="K443" s="20">
        <v>266</v>
      </c>
      <c r="L443" s="20">
        <v>-15.4</v>
      </c>
      <c r="M443" s="20">
        <v>279</v>
      </c>
      <c r="N443" s="20">
        <v>-14.2</v>
      </c>
      <c r="O443" s="20">
        <v>79</v>
      </c>
      <c r="P443" s="20">
        <v>80</v>
      </c>
      <c r="Q443" s="20">
        <v>76</v>
      </c>
      <c r="R443" s="20" t="s">
        <v>344</v>
      </c>
      <c r="S443" s="20">
        <v>3.6</v>
      </c>
      <c r="T443" s="20">
        <v>2.2999999999999998</v>
      </c>
      <c r="U443" s="24" t="s">
        <v>29</v>
      </c>
    </row>
    <row r="444" spans="1:21" ht="15" x14ac:dyDescent="0.2">
      <c r="A444" s="20" t="s">
        <v>52</v>
      </c>
      <c r="B444" s="20">
        <v>-35</v>
      </c>
      <c r="C444" s="20">
        <v>-34</v>
      </c>
      <c r="D444" s="20">
        <v>-34</v>
      </c>
      <c r="E444" s="20">
        <v>-32</v>
      </c>
      <c r="F444" s="20">
        <v>-29</v>
      </c>
      <c r="G444" s="20">
        <v>-43</v>
      </c>
      <c r="H444" s="20">
        <v>5.3</v>
      </c>
      <c r="I444" s="20">
        <v>198</v>
      </c>
      <c r="J444" s="20">
        <v>-13.8</v>
      </c>
      <c r="K444" s="20">
        <v>274</v>
      </c>
      <c r="L444" s="20">
        <v>-8.8000000000000007</v>
      </c>
      <c r="M444" s="20">
        <v>292</v>
      </c>
      <c r="N444" s="20">
        <v>-7.7</v>
      </c>
      <c r="O444" s="20">
        <v>73</v>
      </c>
      <c r="P444" s="20">
        <v>71</v>
      </c>
      <c r="Q444" s="20" t="s">
        <v>345</v>
      </c>
      <c r="R444" s="20" t="s">
        <v>346</v>
      </c>
      <c r="S444" s="20">
        <v>10.3</v>
      </c>
      <c r="T444" s="20">
        <v>6.3</v>
      </c>
      <c r="U444" s="24" t="s">
        <v>69</v>
      </c>
    </row>
    <row r="445" spans="1:21" ht="15" x14ac:dyDescent="0.2">
      <c r="A445" s="20" t="s">
        <v>7</v>
      </c>
      <c r="B445" s="20">
        <v>-61</v>
      </c>
      <c r="C445" s="20">
        <v>-59</v>
      </c>
      <c r="D445" s="20">
        <v>-59</v>
      </c>
      <c r="E445" s="20">
        <v>-56</v>
      </c>
      <c r="F445" s="20">
        <v>-49</v>
      </c>
      <c r="G445" s="20">
        <v>-64</v>
      </c>
      <c r="H445" s="20">
        <v>9.1</v>
      </c>
      <c r="I445" s="20">
        <v>219</v>
      </c>
      <c r="J445" s="20">
        <v>-26.6</v>
      </c>
      <c r="K445" s="20">
        <v>239</v>
      </c>
      <c r="L445" s="20">
        <v>-21.8</v>
      </c>
      <c r="M445" s="20">
        <v>273</v>
      </c>
      <c r="N445" s="20">
        <v>-20.2</v>
      </c>
      <c r="O445" s="20">
        <v>73</v>
      </c>
      <c r="P445" s="20">
        <v>73</v>
      </c>
      <c r="Q445" s="20">
        <v>46</v>
      </c>
      <c r="R445" s="20" t="s">
        <v>348</v>
      </c>
      <c r="S445" s="20" t="s">
        <v>345</v>
      </c>
      <c r="T445" s="20">
        <v>1.4</v>
      </c>
      <c r="U445" s="24" t="s">
        <v>29</v>
      </c>
    </row>
    <row r="446" spans="1:21" ht="15" x14ac:dyDescent="0.2">
      <c r="A446" s="20" t="s">
        <v>191</v>
      </c>
      <c r="B446" s="20">
        <v>-41</v>
      </c>
      <c r="C446" s="20">
        <v>-37</v>
      </c>
      <c r="D446" s="20">
        <v>-36</v>
      </c>
      <c r="E446" s="20">
        <v>-32</v>
      </c>
      <c r="F446" s="20">
        <v>-18</v>
      </c>
      <c r="G446" s="20">
        <v>-46</v>
      </c>
      <c r="H446" s="20">
        <v>6.9</v>
      </c>
      <c r="I446" s="20">
        <v>160</v>
      </c>
      <c r="J446" s="20">
        <v>-7.9</v>
      </c>
      <c r="K446" s="20">
        <v>230</v>
      </c>
      <c r="L446" s="20">
        <v>-4.3</v>
      </c>
      <c r="M446" s="20">
        <v>248</v>
      </c>
      <c r="N446" s="20">
        <v>-3.3</v>
      </c>
      <c r="O446" s="20">
        <v>85</v>
      </c>
      <c r="P446" s="20">
        <v>84</v>
      </c>
      <c r="Q446" s="20">
        <v>175</v>
      </c>
      <c r="R446" s="20" t="s">
        <v>343</v>
      </c>
      <c r="S446" s="20" t="s">
        <v>398</v>
      </c>
      <c r="T446" s="20">
        <v>3.9</v>
      </c>
      <c r="U446" s="24" t="s">
        <v>589</v>
      </c>
    </row>
    <row r="447" spans="1:21" ht="15" x14ac:dyDescent="0.2">
      <c r="A447" s="20" t="s">
        <v>100</v>
      </c>
      <c r="B447" s="20">
        <v>-42</v>
      </c>
      <c r="C447" s="20">
        <v>-40</v>
      </c>
      <c r="D447" s="20">
        <v>-38</v>
      </c>
      <c r="E447" s="20">
        <v>-35</v>
      </c>
      <c r="F447" s="20">
        <v>-20</v>
      </c>
      <c r="G447" s="20">
        <v>-51</v>
      </c>
      <c r="H447" s="20">
        <v>8</v>
      </c>
      <c r="I447" s="20">
        <v>171</v>
      </c>
      <c r="J447" s="20">
        <v>-10.4</v>
      </c>
      <c r="K447" s="20">
        <v>235</v>
      </c>
      <c r="L447" s="20">
        <v>-6.4</v>
      </c>
      <c r="M447" s="20">
        <v>254</v>
      </c>
      <c r="N447" s="20">
        <v>-5.2</v>
      </c>
      <c r="O447" s="20">
        <v>82</v>
      </c>
      <c r="P447" s="20">
        <v>78</v>
      </c>
      <c r="Q447" s="20">
        <v>205</v>
      </c>
      <c r="R447" s="20" t="s">
        <v>341</v>
      </c>
      <c r="S447" s="20" t="s">
        <v>345</v>
      </c>
      <c r="T447" s="20">
        <v>3.2</v>
      </c>
      <c r="U447" s="24" t="s">
        <v>103</v>
      </c>
    </row>
    <row r="448" spans="1:21" ht="15" x14ac:dyDescent="0.2">
      <c r="A448" s="20" t="s">
        <v>190</v>
      </c>
      <c r="B448" s="20">
        <v>-40</v>
      </c>
      <c r="C448" s="20">
        <v>-37</v>
      </c>
      <c r="D448" s="20">
        <v>-36</v>
      </c>
      <c r="E448" s="20">
        <v>-32</v>
      </c>
      <c r="F448" s="20">
        <v>-18</v>
      </c>
      <c r="G448" s="20">
        <v>-44</v>
      </c>
      <c r="H448" s="20">
        <v>6.9</v>
      </c>
      <c r="I448" s="20">
        <v>162</v>
      </c>
      <c r="J448" s="20">
        <v>-8.3000000000000007</v>
      </c>
      <c r="K448" s="20">
        <v>228</v>
      </c>
      <c r="L448" s="20">
        <v>-4.7</v>
      </c>
      <c r="M448" s="20">
        <v>245</v>
      </c>
      <c r="N448" s="20">
        <v>-3.7</v>
      </c>
      <c r="O448" s="20">
        <v>86</v>
      </c>
      <c r="P448" s="20">
        <v>85</v>
      </c>
      <c r="Q448" s="20">
        <v>273</v>
      </c>
      <c r="R448" s="20" t="s">
        <v>343</v>
      </c>
      <c r="S448" s="20">
        <v>4.5</v>
      </c>
      <c r="T448" s="20">
        <v>4.2</v>
      </c>
      <c r="U448" s="24" t="s">
        <v>589</v>
      </c>
    </row>
    <row r="449" spans="1:21" ht="15" x14ac:dyDescent="0.2">
      <c r="A449" s="20" t="s">
        <v>574</v>
      </c>
      <c r="B449" s="20">
        <v>-60</v>
      </c>
      <c r="C449" s="20">
        <v>-59</v>
      </c>
      <c r="D449" s="20">
        <v>-58</v>
      </c>
      <c r="E449" s="20">
        <v>-57</v>
      </c>
      <c r="F449" s="20">
        <v>-45</v>
      </c>
      <c r="G449" s="20">
        <v>-65</v>
      </c>
      <c r="H449" s="20">
        <v>10</v>
      </c>
      <c r="I449" s="20">
        <v>233</v>
      </c>
      <c r="J449" s="20">
        <v>-26.1</v>
      </c>
      <c r="K449" s="20">
        <v>282</v>
      </c>
      <c r="L449" s="20">
        <v>-20.8</v>
      </c>
      <c r="M449" s="20">
        <v>296</v>
      </c>
      <c r="N449" s="20">
        <v>-19.399999999999999</v>
      </c>
      <c r="O449" s="20">
        <v>75</v>
      </c>
      <c r="P449" s="20">
        <v>76</v>
      </c>
      <c r="Q449" s="20">
        <v>52</v>
      </c>
      <c r="R449" s="20" t="s">
        <v>348</v>
      </c>
      <c r="S449" s="20">
        <v>1.7</v>
      </c>
      <c r="T449" s="20">
        <v>1.1000000000000001</v>
      </c>
      <c r="U449" s="24" t="s">
        <v>29</v>
      </c>
    </row>
    <row r="450" spans="1:21" ht="15" x14ac:dyDescent="0.2">
      <c r="A450" s="20" t="s">
        <v>266</v>
      </c>
      <c r="B450" s="20">
        <v>-43</v>
      </c>
      <c r="C450" s="20">
        <v>-41</v>
      </c>
      <c r="D450" s="20">
        <v>-40</v>
      </c>
      <c r="E450" s="20">
        <v>-38</v>
      </c>
      <c r="F450" s="20">
        <v>-33</v>
      </c>
      <c r="G450" s="20">
        <v>-52</v>
      </c>
      <c r="H450" s="20">
        <v>13.4</v>
      </c>
      <c r="I450" s="20">
        <v>182</v>
      </c>
      <c r="J450" s="20">
        <v>-17</v>
      </c>
      <c r="K450" s="20">
        <v>233</v>
      </c>
      <c r="L450" s="20">
        <v>-12.5</v>
      </c>
      <c r="M450" s="20">
        <v>246</v>
      </c>
      <c r="N450" s="20">
        <v>-11.3</v>
      </c>
      <c r="O450" s="20" t="s">
        <v>345</v>
      </c>
      <c r="P450" s="20">
        <v>70</v>
      </c>
      <c r="Q450" s="20">
        <v>60</v>
      </c>
      <c r="R450" s="20" t="s">
        <v>344</v>
      </c>
      <c r="S450" s="20">
        <v>2.2999999999999998</v>
      </c>
      <c r="T450" s="20">
        <v>2.4</v>
      </c>
      <c r="U450" s="24" t="s">
        <v>283</v>
      </c>
    </row>
    <row r="451" spans="1:21" ht="15" x14ac:dyDescent="0.2">
      <c r="A451" s="20" t="s">
        <v>50</v>
      </c>
      <c r="B451" s="20">
        <v>-43</v>
      </c>
      <c r="C451" s="20">
        <v>-40</v>
      </c>
      <c r="D451" s="20">
        <v>-39</v>
      </c>
      <c r="E451" s="20">
        <v>-38</v>
      </c>
      <c r="F451" s="20">
        <v>-24</v>
      </c>
      <c r="G451" s="20">
        <v>-49</v>
      </c>
      <c r="H451" s="20">
        <v>10.5</v>
      </c>
      <c r="I451" s="20">
        <v>174</v>
      </c>
      <c r="J451" s="20">
        <v>-11.9</v>
      </c>
      <c r="K451" s="20">
        <v>236</v>
      </c>
      <c r="L451" s="20">
        <v>-7.7</v>
      </c>
      <c r="M451" s="20">
        <v>254</v>
      </c>
      <c r="N451" s="20">
        <v>-6.6</v>
      </c>
      <c r="O451" s="20">
        <v>73</v>
      </c>
      <c r="P451" s="20">
        <v>70</v>
      </c>
      <c r="Q451" s="20">
        <v>36</v>
      </c>
      <c r="R451" s="20" t="s">
        <v>341</v>
      </c>
      <c r="S451" s="20">
        <v>4.0999999999999996</v>
      </c>
      <c r="T451" s="20">
        <v>2.5</v>
      </c>
      <c r="U451" s="24" t="s">
        <v>584</v>
      </c>
    </row>
    <row r="452" spans="1:21" ht="15" x14ac:dyDescent="0.2">
      <c r="A452" s="20" t="s">
        <v>6</v>
      </c>
      <c r="B452" s="20">
        <v>-56</v>
      </c>
      <c r="C452" s="20">
        <v>-54</v>
      </c>
      <c r="D452" s="20">
        <v>-54</v>
      </c>
      <c r="E452" s="20">
        <v>-52</v>
      </c>
      <c r="F452" s="20">
        <v>-43</v>
      </c>
      <c r="G452" s="20">
        <v>-59</v>
      </c>
      <c r="H452" s="20">
        <v>9.6</v>
      </c>
      <c r="I452" s="20">
        <v>236</v>
      </c>
      <c r="J452" s="20">
        <v>-23.1</v>
      </c>
      <c r="K452" s="20">
        <v>284</v>
      </c>
      <c r="L452" s="20">
        <v>-18.5</v>
      </c>
      <c r="M452" s="20">
        <v>298</v>
      </c>
      <c r="N452" s="20">
        <v>-17.3</v>
      </c>
      <c r="O452" s="20">
        <v>75</v>
      </c>
      <c r="P452" s="20">
        <v>75</v>
      </c>
      <c r="Q452" s="20">
        <v>38</v>
      </c>
      <c r="R452" s="20" t="s">
        <v>343</v>
      </c>
      <c r="S452" s="20" t="s">
        <v>345</v>
      </c>
      <c r="T452" s="20">
        <v>2.6</v>
      </c>
      <c r="U452" s="24" t="s">
        <v>29</v>
      </c>
    </row>
    <row r="453" spans="1:21" ht="15" x14ac:dyDescent="0.2">
      <c r="A453" s="20" t="s">
        <v>575</v>
      </c>
      <c r="B453" s="20">
        <v>-45</v>
      </c>
      <c r="C453" s="20">
        <v>-43</v>
      </c>
      <c r="D453" s="20">
        <v>-44</v>
      </c>
      <c r="E453" s="20">
        <v>-42</v>
      </c>
      <c r="F453" s="20">
        <v>-36</v>
      </c>
      <c r="G453" s="20">
        <v>-53</v>
      </c>
      <c r="H453" s="20">
        <v>11</v>
      </c>
      <c r="I453" s="20">
        <v>193</v>
      </c>
      <c r="J453" s="20">
        <v>-19.8</v>
      </c>
      <c r="K453" s="20">
        <v>249</v>
      </c>
      <c r="L453" s="20">
        <v>-14.4</v>
      </c>
      <c r="M453" s="20">
        <v>264</v>
      </c>
      <c r="N453" s="20">
        <v>-13.1</v>
      </c>
      <c r="O453" s="20">
        <v>75</v>
      </c>
      <c r="P453" s="20">
        <v>69</v>
      </c>
      <c r="Q453" s="20">
        <v>65</v>
      </c>
      <c r="R453" s="20" t="s">
        <v>348</v>
      </c>
      <c r="S453" s="20">
        <v>1.6</v>
      </c>
      <c r="T453" s="20">
        <v>1.7</v>
      </c>
      <c r="U453" s="24" t="s">
        <v>283</v>
      </c>
    </row>
    <row r="454" spans="1:21" ht="15" x14ac:dyDescent="0.2">
      <c r="A454" s="20" t="s">
        <v>576</v>
      </c>
      <c r="B454" s="20">
        <v>-29</v>
      </c>
      <c r="C454" s="20">
        <v>-26</v>
      </c>
      <c r="D454" s="20">
        <v>-24</v>
      </c>
      <c r="E454" s="20">
        <v>-23</v>
      </c>
      <c r="F454" s="20">
        <v>-10</v>
      </c>
      <c r="G454" s="20">
        <v>-34</v>
      </c>
      <c r="H454" s="20">
        <v>5.7</v>
      </c>
      <c r="I454" s="20">
        <v>108</v>
      </c>
      <c r="J454" s="20">
        <v>-3.7</v>
      </c>
      <c r="K454" s="20">
        <v>169</v>
      </c>
      <c r="L454" s="20">
        <v>-1</v>
      </c>
      <c r="M454" s="20">
        <v>184</v>
      </c>
      <c r="N454" s="20">
        <v>-0.1</v>
      </c>
      <c r="O454" s="20">
        <v>88</v>
      </c>
      <c r="P454" s="20">
        <v>85</v>
      </c>
      <c r="Q454" s="20">
        <v>121</v>
      </c>
      <c r="R454" s="20" t="s">
        <v>348</v>
      </c>
      <c r="S454" s="20">
        <v>8.5</v>
      </c>
      <c r="T454" s="20">
        <v>6.3</v>
      </c>
      <c r="U454" s="24" t="s">
        <v>221</v>
      </c>
    </row>
    <row r="455" spans="1:21" ht="15" x14ac:dyDescent="0.2">
      <c r="A455" s="20" t="s">
        <v>577</v>
      </c>
      <c r="B455" s="20">
        <v>-31</v>
      </c>
      <c r="C455" s="20">
        <v>-28</v>
      </c>
      <c r="D455" s="20">
        <v>-28</v>
      </c>
      <c r="E455" s="20">
        <v>-25</v>
      </c>
      <c r="F455" s="20">
        <v>-13</v>
      </c>
      <c r="G455" s="20">
        <v>-36</v>
      </c>
      <c r="H455" s="20">
        <v>6.8</v>
      </c>
      <c r="I455" s="20">
        <v>126</v>
      </c>
      <c r="J455" s="20">
        <v>-6.1</v>
      </c>
      <c r="K455" s="20">
        <v>177</v>
      </c>
      <c r="L455" s="20">
        <v>-3.2</v>
      </c>
      <c r="M455" s="20">
        <v>191</v>
      </c>
      <c r="N455" s="20">
        <v>-2.2999999999999998</v>
      </c>
      <c r="O455" s="20">
        <v>81</v>
      </c>
      <c r="P455" s="20">
        <v>78</v>
      </c>
      <c r="Q455" s="20">
        <v>97</v>
      </c>
      <c r="R455" s="20" t="s">
        <v>348</v>
      </c>
      <c r="S455" s="20">
        <v>5.7</v>
      </c>
      <c r="T455" s="20">
        <v>4.7</v>
      </c>
      <c r="U455" s="24" t="s">
        <v>248</v>
      </c>
    </row>
    <row r="456" spans="1:21" ht="15" x14ac:dyDescent="0.2">
      <c r="A456" s="20" t="s">
        <v>51</v>
      </c>
      <c r="B456" s="20">
        <v>-31</v>
      </c>
      <c r="C456" s="20">
        <v>-30</v>
      </c>
      <c r="D456" s="20">
        <v>-30</v>
      </c>
      <c r="E456" s="20">
        <v>-28</v>
      </c>
      <c r="F456" s="20">
        <v>-25</v>
      </c>
      <c r="G456" s="20">
        <v>-41</v>
      </c>
      <c r="H456" s="20">
        <v>6.2</v>
      </c>
      <c r="I456" s="20">
        <v>206</v>
      </c>
      <c r="J456" s="20">
        <v>-12</v>
      </c>
      <c r="K456" s="20">
        <v>281</v>
      </c>
      <c r="L456" s="20">
        <v>-7.7</v>
      </c>
      <c r="M456" s="20">
        <v>303</v>
      </c>
      <c r="N456" s="20">
        <v>-6.5</v>
      </c>
      <c r="O456" s="20">
        <v>48</v>
      </c>
      <c r="P456" s="20">
        <v>45</v>
      </c>
      <c r="Q456" s="20" t="s">
        <v>345</v>
      </c>
      <c r="R456" s="20" t="s">
        <v>344</v>
      </c>
      <c r="S456" s="20" t="s">
        <v>345</v>
      </c>
      <c r="T456" s="20">
        <v>4.8</v>
      </c>
      <c r="U456" s="24" t="s">
        <v>69</v>
      </c>
    </row>
    <row r="457" spans="1:21" ht="28.5" x14ac:dyDescent="0.2">
      <c r="A457" s="20" t="s">
        <v>578</v>
      </c>
      <c r="B457" s="20">
        <v>-53</v>
      </c>
      <c r="C457" s="20">
        <v>-51</v>
      </c>
      <c r="D457" s="20">
        <v>-51</v>
      </c>
      <c r="E457" s="20">
        <v>-48</v>
      </c>
      <c r="F457" s="20">
        <v>-30</v>
      </c>
      <c r="G457" s="20">
        <v>-56</v>
      </c>
      <c r="H457" s="20">
        <v>10.1</v>
      </c>
      <c r="I457" s="20">
        <v>237</v>
      </c>
      <c r="J457" s="20">
        <v>-19.2</v>
      </c>
      <c r="K457" s="20">
        <v>283</v>
      </c>
      <c r="L457" s="20">
        <v>-15.3</v>
      </c>
      <c r="M457" s="20">
        <v>301</v>
      </c>
      <c r="N457" s="20">
        <v>-13.9</v>
      </c>
      <c r="O457" s="20">
        <v>72</v>
      </c>
      <c r="P457" s="20">
        <v>71</v>
      </c>
      <c r="Q457" s="20">
        <v>95</v>
      </c>
      <c r="R457" s="20" t="s">
        <v>344</v>
      </c>
      <c r="S457" s="20">
        <v>4.5999999999999996</v>
      </c>
      <c r="T457" s="20">
        <v>1.9</v>
      </c>
      <c r="U457" s="24" t="s">
        <v>33</v>
      </c>
    </row>
    <row r="458" spans="1:21" ht="15" x14ac:dyDescent="0.2">
      <c r="A458" s="20" t="s">
        <v>579</v>
      </c>
      <c r="B458" s="20">
        <v>-16</v>
      </c>
      <c r="C458" s="20">
        <v>-15</v>
      </c>
      <c r="D458" s="20">
        <v>-15</v>
      </c>
      <c r="E458" s="20">
        <v>-13</v>
      </c>
      <c r="F458" s="20">
        <v>-9</v>
      </c>
      <c r="G458" s="20">
        <v>-20</v>
      </c>
      <c r="H458" s="20">
        <v>5.6</v>
      </c>
      <c r="I458" s="20">
        <v>119</v>
      </c>
      <c r="J458" s="20">
        <v>-3.7</v>
      </c>
      <c r="K458" s="20">
        <v>225</v>
      </c>
      <c r="L458" s="20">
        <v>0</v>
      </c>
      <c r="M458" s="20">
        <v>253</v>
      </c>
      <c r="N458" s="20">
        <v>1</v>
      </c>
      <c r="O458" s="20">
        <v>73</v>
      </c>
      <c r="P458" s="20">
        <v>68</v>
      </c>
      <c r="Q458" s="20">
        <v>347</v>
      </c>
      <c r="R458" s="20" t="s">
        <v>344</v>
      </c>
      <c r="S458" s="20">
        <v>6.8</v>
      </c>
      <c r="T458" s="20">
        <v>5.4</v>
      </c>
      <c r="U458" s="24" t="s">
        <v>111</v>
      </c>
    </row>
    <row r="459" spans="1:21" ht="15" x14ac:dyDescent="0.2">
      <c r="A459" s="20" t="s">
        <v>580</v>
      </c>
      <c r="B459" s="20">
        <v>-25</v>
      </c>
      <c r="C459" s="20">
        <v>-24</v>
      </c>
      <c r="D459" s="20">
        <v>-24</v>
      </c>
      <c r="E459" s="20">
        <v>-22</v>
      </c>
      <c r="F459" s="20">
        <v>-17</v>
      </c>
      <c r="G459" s="20">
        <v>-36</v>
      </c>
      <c r="H459" s="20">
        <v>10.7</v>
      </c>
      <c r="I459" s="20">
        <v>153</v>
      </c>
      <c r="J459" s="20">
        <v>-8.5</v>
      </c>
      <c r="K459" s="20">
        <v>227</v>
      </c>
      <c r="L459" s="20">
        <v>-4.4000000000000004</v>
      </c>
      <c r="M459" s="20">
        <v>249</v>
      </c>
      <c r="N459" s="20">
        <v>-3.2</v>
      </c>
      <c r="O459" s="20">
        <v>82</v>
      </c>
      <c r="P459" s="20">
        <v>70</v>
      </c>
      <c r="Q459" s="20">
        <v>268</v>
      </c>
      <c r="R459" s="20" t="s">
        <v>352</v>
      </c>
      <c r="S459" s="20">
        <v>3.3</v>
      </c>
      <c r="T459" s="20">
        <v>2.7</v>
      </c>
      <c r="U459" s="24" t="s">
        <v>111</v>
      </c>
    </row>
    <row r="460" spans="1:21" ht="15" x14ac:dyDescent="0.2">
      <c r="A460" s="20" t="s">
        <v>239</v>
      </c>
      <c r="B460" s="20">
        <v>-24</v>
      </c>
      <c r="C460" s="20">
        <v>-23</v>
      </c>
      <c r="D460" s="20">
        <v>-21</v>
      </c>
      <c r="E460" s="20">
        <v>-19</v>
      </c>
      <c r="F460" s="20">
        <v>-10</v>
      </c>
      <c r="G460" s="20">
        <v>-35</v>
      </c>
      <c r="H460" s="20">
        <v>6.2</v>
      </c>
      <c r="I460" s="20">
        <v>77</v>
      </c>
      <c r="J460" s="20">
        <v>-2.5</v>
      </c>
      <c r="K460" s="20">
        <v>162</v>
      </c>
      <c r="L460" s="20">
        <v>0.8</v>
      </c>
      <c r="M460" s="20">
        <v>178</v>
      </c>
      <c r="N460" s="20">
        <v>1.6</v>
      </c>
      <c r="O460" s="20">
        <v>88</v>
      </c>
      <c r="P460" s="20">
        <v>85</v>
      </c>
      <c r="Q460" s="20">
        <v>99</v>
      </c>
      <c r="R460" s="20" t="s">
        <v>348</v>
      </c>
      <c r="S460" s="20" t="s">
        <v>345</v>
      </c>
      <c r="T460" s="20">
        <v>4.2</v>
      </c>
      <c r="U460" s="24" t="s">
        <v>240</v>
      </c>
    </row>
    <row r="461" spans="1:21" ht="15" x14ac:dyDescent="0.2">
      <c r="A461" s="20" t="s">
        <v>154</v>
      </c>
      <c r="B461" s="20">
        <v>-31</v>
      </c>
      <c r="C461" s="20">
        <v>-26</v>
      </c>
      <c r="D461" s="20">
        <v>-27</v>
      </c>
      <c r="E461" s="20">
        <v>-24</v>
      </c>
      <c r="F461" s="20">
        <v>-18</v>
      </c>
      <c r="G461" s="20">
        <v>-35</v>
      </c>
      <c r="H461" s="20">
        <v>4.8</v>
      </c>
      <c r="I461" s="20">
        <v>243</v>
      </c>
      <c r="J461" s="20">
        <v>-8.1</v>
      </c>
      <c r="K461" s="20">
        <v>340</v>
      </c>
      <c r="L461" s="20">
        <v>-4.5</v>
      </c>
      <c r="M461" s="20">
        <v>365</v>
      </c>
      <c r="N461" s="20">
        <v>-3.7</v>
      </c>
      <c r="O461" s="20">
        <v>92</v>
      </c>
      <c r="P461" s="20">
        <v>91</v>
      </c>
      <c r="Q461" s="20">
        <v>389</v>
      </c>
      <c r="R461" s="20" t="s">
        <v>341</v>
      </c>
      <c r="S461" s="20" t="s">
        <v>345</v>
      </c>
      <c r="T461" s="20">
        <v>5.0999999999999996</v>
      </c>
      <c r="U461" s="24" t="s">
        <v>161</v>
      </c>
    </row>
    <row r="462" spans="1:21" ht="15" x14ac:dyDescent="0.2">
      <c r="A462" s="20" t="s">
        <v>581</v>
      </c>
      <c r="B462" s="20">
        <v>-57</v>
      </c>
      <c r="C462" s="20">
        <v>-55</v>
      </c>
      <c r="D462" s="20">
        <v>-54</v>
      </c>
      <c r="E462" s="20">
        <v>-52</v>
      </c>
      <c r="F462" s="20">
        <v>-46</v>
      </c>
      <c r="G462" s="20">
        <v>-64</v>
      </c>
      <c r="H462" s="20">
        <v>6.3</v>
      </c>
      <c r="I462" s="20">
        <v>209</v>
      </c>
      <c r="J462" s="20">
        <v>-26</v>
      </c>
      <c r="K462" s="20">
        <v>252</v>
      </c>
      <c r="L462" s="20">
        <v>-20.9</v>
      </c>
      <c r="M462" s="20">
        <v>263</v>
      </c>
      <c r="N462" s="20">
        <v>-19.600000000000001</v>
      </c>
      <c r="O462" s="20">
        <v>76</v>
      </c>
      <c r="P462" s="20">
        <v>72</v>
      </c>
      <c r="Q462" s="20">
        <v>47</v>
      </c>
      <c r="R462" s="20" t="s">
        <v>352</v>
      </c>
      <c r="S462" s="20">
        <v>1.8</v>
      </c>
      <c r="T462" s="20">
        <v>1.6</v>
      </c>
      <c r="U462" s="24" t="s">
        <v>29</v>
      </c>
    </row>
    <row r="463" spans="1:21" ht="15" x14ac:dyDescent="0.2">
      <c r="A463" s="20" t="s">
        <v>582</v>
      </c>
      <c r="B463" s="20">
        <v>-43</v>
      </c>
      <c r="C463" s="20">
        <v>-40</v>
      </c>
      <c r="D463" s="20">
        <v>-39</v>
      </c>
      <c r="E463" s="20">
        <v>-34</v>
      </c>
      <c r="F463" s="20">
        <v>-18</v>
      </c>
      <c r="G463" s="20">
        <v>-51</v>
      </c>
      <c r="H463" s="20">
        <v>8.4</v>
      </c>
      <c r="I463" s="20">
        <v>162</v>
      </c>
      <c r="J463" s="20">
        <v>-9.6999999999999993</v>
      </c>
      <c r="K463" s="20">
        <v>218</v>
      </c>
      <c r="L463" s="20">
        <v>-6.1</v>
      </c>
      <c r="M463" s="20">
        <v>234</v>
      </c>
      <c r="N463" s="20">
        <v>-5.0999999999999996</v>
      </c>
      <c r="O463" s="20">
        <v>82</v>
      </c>
      <c r="P463" s="20">
        <v>82</v>
      </c>
      <c r="Q463" s="20">
        <v>133</v>
      </c>
      <c r="R463" s="20" t="s">
        <v>343</v>
      </c>
      <c r="S463" s="20">
        <v>6</v>
      </c>
      <c r="T463" s="20">
        <v>3.8</v>
      </c>
      <c r="U463" s="24" t="s">
        <v>261</v>
      </c>
    </row>
    <row r="464" spans="1:21" ht="15" x14ac:dyDescent="0.2">
      <c r="A464" s="20" t="s">
        <v>0</v>
      </c>
      <c r="B464" s="20">
        <v>-37</v>
      </c>
      <c r="C464" s="20">
        <v>-34</v>
      </c>
      <c r="D464" s="20">
        <v>-34</v>
      </c>
      <c r="E464" s="20">
        <v>-31</v>
      </c>
      <c r="F464" s="20">
        <v>-17</v>
      </c>
      <c r="G464" s="20">
        <v>-46</v>
      </c>
      <c r="H464" s="20">
        <v>8.3000000000000007</v>
      </c>
      <c r="I464" s="20">
        <v>152</v>
      </c>
      <c r="J464" s="20">
        <v>-7.8</v>
      </c>
      <c r="K464" s="20">
        <v>221</v>
      </c>
      <c r="L464" s="20">
        <v>-4</v>
      </c>
      <c r="M464" s="20">
        <v>239</v>
      </c>
      <c r="N464" s="20">
        <v>-2.8</v>
      </c>
      <c r="O464" s="20">
        <v>83</v>
      </c>
      <c r="P464" s="20">
        <v>82</v>
      </c>
      <c r="Q464" s="20">
        <v>174</v>
      </c>
      <c r="R464" s="20" t="s">
        <v>343</v>
      </c>
      <c r="S464" s="20">
        <v>5.5</v>
      </c>
      <c r="T464" s="20">
        <v>4.3</v>
      </c>
      <c r="U464" s="24" t="s">
        <v>1</v>
      </c>
    </row>
    <row r="465" spans="1:21" ht="15" x14ac:dyDescent="0.2">
      <c r="A465" s="20" t="s">
        <v>179</v>
      </c>
      <c r="B465" s="20">
        <v>-53</v>
      </c>
      <c r="C465" s="20">
        <v>-50</v>
      </c>
      <c r="D465" s="20">
        <v>-50</v>
      </c>
      <c r="E465" s="20">
        <v>-47</v>
      </c>
      <c r="F465" s="20">
        <v>-29</v>
      </c>
      <c r="G465" s="20">
        <v>-56</v>
      </c>
      <c r="H465" s="20">
        <v>9.9</v>
      </c>
      <c r="I465" s="20">
        <v>198</v>
      </c>
      <c r="J465" s="20">
        <v>-14.9</v>
      </c>
      <c r="K465" s="20">
        <v>254</v>
      </c>
      <c r="L465" s="20">
        <v>-10.8</v>
      </c>
      <c r="M465" s="20">
        <v>270</v>
      </c>
      <c r="N465" s="20">
        <v>-9.6</v>
      </c>
      <c r="O465" s="20">
        <v>79</v>
      </c>
      <c r="P465" s="20">
        <v>78</v>
      </c>
      <c r="Q465" s="20">
        <v>170</v>
      </c>
      <c r="R465" s="20" t="s">
        <v>351</v>
      </c>
      <c r="S465" s="20">
        <v>4.7</v>
      </c>
      <c r="T465" s="20">
        <v>3.6</v>
      </c>
      <c r="U465" s="24" t="s">
        <v>585</v>
      </c>
    </row>
    <row r="466" spans="1:21" ht="15.75" x14ac:dyDescent="0.2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18"/>
      <c r="U466" s="27"/>
    </row>
    <row r="467" spans="1:21" ht="15.75" x14ac:dyDescent="0.2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18"/>
      <c r="U467" s="27"/>
    </row>
    <row r="468" spans="1:21" ht="15.75" x14ac:dyDescent="0.2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18"/>
      <c r="U468" s="27"/>
    </row>
    <row r="469" spans="1:21" ht="15.75" x14ac:dyDescent="0.2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18"/>
      <c r="U469" s="27"/>
    </row>
    <row r="470" spans="1:21" ht="15.75" x14ac:dyDescent="0.2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18"/>
      <c r="U470" s="27"/>
    </row>
    <row r="471" spans="1:21" ht="15.75" x14ac:dyDescent="0.2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18"/>
      <c r="U471" s="27"/>
    </row>
    <row r="472" spans="1:21" ht="15.75" x14ac:dyDescent="0.2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18"/>
      <c r="U472" s="27"/>
    </row>
    <row r="473" spans="1:21" ht="15.75" x14ac:dyDescent="0.2">
      <c r="A473" s="1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9"/>
      <c r="U473" s="27"/>
    </row>
    <row r="474" spans="1:21" ht="15.75" x14ac:dyDescent="0.2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18"/>
      <c r="U474" s="27"/>
    </row>
    <row r="475" spans="1:21" ht="15.75" x14ac:dyDescent="0.2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18"/>
      <c r="U475" s="27"/>
    </row>
    <row r="476" spans="1:21" ht="15.75" x14ac:dyDescent="0.2">
      <c r="A476" s="1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9"/>
      <c r="U476" s="27"/>
    </row>
    <row r="477" spans="1:21" ht="15.75" x14ac:dyDescent="0.2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18"/>
      <c r="U477" s="27"/>
    </row>
    <row r="478" spans="1:21" ht="15.75" x14ac:dyDescent="0.2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18"/>
      <c r="U478" s="27"/>
    </row>
    <row r="479" spans="1:21" ht="15.75" x14ac:dyDescent="0.2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18"/>
      <c r="U479" s="27"/>
    </row>
    <row r="480" spans="1:21" ht="15.75" x14ac:dyDescent="0.2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18"/>
      <c r="U480" s="27"/>
    </row>
    <row r="481" spans="1:21" ht="15.75" x14ac:dyDescent="0.2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18"/>
      <c r="U481" s="27"/>
    </row>
    <row r="482" spans="1:21" ht="15.75" x14ac:dyDescent="0.2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18"/>
      <c r="U482" s="27"/>
    </row>
    <row r="483" spans="1:21" ht="15.75" x14ac:dyDescent="0.2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18"/>
      <c r="U483" s="27"/>
    </row>
    <row r="484" spans="1:21" ht="15.75" x14ac:dyDescent="0.2">
      <c r="A484" s="1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9"/>
      <c r="U484" s="27"/>
    </row>
    <row r="485" spans="1:21" ht="15.75" x14ac:dyDescent="0.2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18"/>
      <c r="U485" s="27"/>
    </row>
    <row r="486" spans="1:21" ht="15.75" x14ac:dyDescent="0.2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18"/>
      <c r="U486" s="27"/>
    </row>
    <row r="487" spans="1:21" ht="15.75" x14ac:dyDescent="0.2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18"/>
      <c r="U487" s="27"/>
    </row>
    <row r="488" spans="1:21" ht="15.75" x14ac:dyDescent="0.2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18"/>
      <c r="U488" s="27"/>
    </row>
    <row r="489" spans="1:21" ht="15.75" x14ac:dyDescent="0.2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18"/>
      <c r="U489" s="27"/>
    </row>
    <row r="490" spans="1:21" ht="15.75" x14ac:dyDescent="0.2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18"/>
      <c r="U490" s="27"/>
    </row>
    <row r="491" spans="1:21" ht="15.75" x14ac:dyDescent="0.2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18"/>
      <c r="U491" s="27"/>
    </row>
    <row r="492" spans="1:21" ht="15.75" x14ac:dyDescent="0.2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18"/>
      <c r="U492" s="27"/>
    </row>
    <row r="493" spans="1:21" ht="15.75" x14ac:dyDescent="0.2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18"/>
      <c r="U493" s="27"/>
    </row>
    <row r="494" spans="1:21" ht="15.75" x14ac:dyDescent="0.2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18"/>
      <c r="U494" s="27"/>
    </row>
    <row r="495" spans="1:21" ht="15.75" x14ac:dyDescent="0.2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18"/>
      <c r="U495" s="27"/>
    </row>
    <row r="496" spans="1:21" ht="15.75" x14ac:dyDescent="0.2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18"/>
      <c r="U496" s="27"/>
    </row>
    <row r="497" spans="1:21" ht="15.75" x14ac:dyDescent="0.2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18"/>
      <c r="U497" s="27"/>
    </row>
    <row r="498" spans="1:21" ht="15.75" x14ac:dyDescent="0.2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18"/>
      <c r="U498" s="27"/>
    </row>
    <row r="499" spans="1:21" ht="15.75" x14ac:dyDescent="0.2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18"/>
      <c r="U499" s="27"/>
    </row>
    <row r="500" spans="1:21" ht="15.75" x14ac:dyDescent="0.2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18"/>
      <c r="U500" s="27"/>
    </row>
    <row r="501" spans="1:21" ht="15.75" x14ac:dyDescent="0.2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18"/>
      <c r="U501" s="27"/>
    </row>
    <row r="502" spans="1:21" ht="15.75" x14ac:dyDescent="0.2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18"/>
      <c r="U502" s="27"/>
    </row>
    <row r="503" spans="1:21" ht="15.75" x14ac:dyDescent="0.2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18"/>
      <c r="U503" s="27"/>
    </row>
    <row r="504" spans="1:21" ht="15.75" x14ac:dyDescent="0.2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18"/>
      <c r="U504" s="27"/>
    </row>
    <row r="505" spans="1:21" ht="15.75" x14ac:dyDescent="0.2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18"/>
      <c r="U505" s="27"/>
    </row>
    <row r="506" spans="1:21" ht="15.75" x14ac:dyDescent="0.2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18"/>
      <c r="U506" s="27"/>
    </row>
    <row r="507" spans="1:21" ht="15.75" x14ac:dyDescent="0.2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18"/>
      <c r="U507" s="27"/>
    </row>
    <row r="508" spans="1:21" ht="15.75" x14ac:dyDescent="0.2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18"/>
      <c r="U508" s="27"/>
    </row>
    <row r="509" spans="1:21" ht="15.75" x14ac:dyDescent="0.2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18"/>
      <c r="U509" s="27"/>
    </row>
    <row r="510" spans="1:21" ht="15.75" x14ac:dyDescent="0.2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18"/>
      <c r="U510" s="27"/>
    </row>
    <row r="511" spans="1:21" ht="15.75" x14ac:dyDescent="0.2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18"/>
      <c r="U511" s="27"/>
    </row>
    <row r="512" spans="1:21" ht="15.75" x14ac:dyDescent="0.2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18"/>
      <c r="U512" s="27"/>
    </row>
    <row r="513" spans="1:21" ht="15.75" x14ac:dyDescent="0.2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18"/>
      <c r="U513" s="27"/>
    </row>
    <row r="514" spans="1:21" ht="15.75" x14ac:dyDescent="0.2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18"/>
      <c r="U514" s="27"/>
    </row>
    <row r="515" spans="1:21" ht="15.75" x14ac:dyDescent="0.2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18"/>
      <c r="U515" s="27"/>
    </row>
    <row r="516" spans="1:21" ht="15.75" x14ac:dyDescent="0.2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18"/>
      <c r="U516" s="27"/>
    </row>
    <row r="517" spans="1:21" ht="15.75" x14ac:dyDescent="0.2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18"/>
      <c r="U517" s="27"/>
    </row>
    <row r="518" spans="1:21" ht="15.75" x14ac:dyDescent="0.2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18"/>
      <c r="U518" s="27"/>
    </row>
    <row r="519" spans="1:21" ht="15.75" x14ac:dyDescent="0.2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18"/>
      <c r="U519" s="27"/>
    </row>
    <row r="520" spans="1:21" ht="15.75" x14ac:dyDescent="0.2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18"/>
      <c r="U520" s="27"/>
    </row>
    <row r="521" spans="1:21" ht="15.75" x14ac:dyDescent="0.2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18"/>
      <c r="U521" s="27"/>
    </row>
    <row r="522" spans="1:21" ht="15.75" x14ac:dyDescent="0.2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18"/>
      <c r="U522" s="27"/>
    </row>
    <row r="523" spans="1:21" ht="15.75" x14ac:dyDescent="0.2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18"/>
      <c r="U523" s="27"/>
    </row>
    <row r="524" spans="1:21" ht="15.75" x14ac:dyDescent="0.2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18"/>
      <c r="U524" s="27"/>
    </row>
    <row r="525" spans="1:21" ht="15.75" x14ac:dyDescent="0.2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18"/>
      <c r="U525" s="27"/>
    </row>
    <row r="526" spans="1:21" ht="15.75" x14ac:dyDescent="0.2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18"/>
      <c r="U526" s="27"/>
    </row>
    <row r="527" spans="1:21" ht="15.75" x14ac:dyDescent="0.2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18"/>
      <c r="U527" s="27"/>
    </row>
    <row r="528" spans="1:21" ht="15.75" x14ac:dyDescent="0.2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18"/>
      <c r="U528" s="27"/>
    </row>
    <row r="529" spans="1:21" ht="15.75" x14ac:dyDescent="0.2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18"/>
      <c r="U529" s="27"/>
    </row>
    <row r="530" spans="1:21" ht="15.75" x14ac:dyDescent="0.2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18"/>
      <c r="U530" s="27"/>
    </row>
    <row r="531" spans="1:21" ht="15.75" x14ac:dyDescent="0.2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18"/>
      <c r="U531" s="27"/>
    </row>
    <row r="532" spans="1:21" ht="15.75" x14ac:dyDescent="0.2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18"/>
      <c r="U532" s="27"/>
    </row>
    <row r="533" spans="1:21" ht="15.75" x14ac:dyDescent="0.2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18"/>
      <c r="U533" s="27"/>
    </row>
    <row r="534" spans="1:21" ht="15.75" x14ac:dyDescent="0.2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18"/>
      <c r="U534" s="27"/>
    </row>
    <row r="535" spans="1:21" ht="15.75" x14ac:dyDescent="0.2">
      <c r="A535" s="1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9"/>
      <c r="U535" s="27"/>
    </row>
    <row r="536" spans="1:21" ht="15.75" x14ac:dyDescent="0.2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18"/>
      <c r="U536" s="27"/>
    </row>
    <row r="537" spans="1:21" ht="15.75" x14ac:dyDescent="0.2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18"/>
      <c r="U537" s="27"/>
    </row>
    <row r="538" spans="1:21" ht="15.75" x14ac:dyDescent="0.2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18"/>
      <c r="U538" s="27"/>
    </row>
    <row r="539" spans="1:21" ht="12.75" customHeight="1" x14ac:dyDescent="0.2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18"/>
      <c r="U539" s="27"/>
    </row>
    <row r="540" spans="1:21" ht="15.75" x14ac:dyDescent="0.2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18"/>
      <c r="U540" s="27"/>
    </row>
    <row r="541" spans="1:21" ht="12.75" customHeight="1" x14ac:dyDescent="0.2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18"/>
      <c r="U541" s="27"/>
    </row>
    <row r="542" spans="1:21" ht="15.75" x14ac:dyDescent="0.2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18"/>
      <c r="U542" s="27"/>
    </row>
    <row r="543" spans="1:21" ht="15.75" x14ac:dyDescent="0.2">
      <c r="A543" s="1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9"/>
      <c r="U543" s="27"/>
    </row>
    <row r="544" spans="1:21" ht="15.75" x14ac:dyDescent="0.2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18"/>
      <c r="U544" s="27"/>
    </row>
    <row r="545" spans="1:21" ht="15.75" x14ac:dyDescent="0.2">
      <c r="A545" s="1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9"/>
      <c r="U545" s="27"/>
    </row>
    <row r="546" spans="1:21" ht="15.75" x14ac:dyDescent="0.2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18"/>
      <c r="U546" s="27"/>
    </row>
    <row r="547" spans="1:21" ht="15.75" x14ac:dyDescent="0.2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18"/>
      <c r="U547" s="27"/>
    </row>
    <row r="548" spans="1:21" ht="15.75" x14ac:dyDescent="0.2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18"/>
      <c r="U548" s="27"/>
    </row>
    <row r="549" spans="1:21" ht="15.75" x14ac:dyDescent="0.2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18"/>
      <c r="U549" s="27"/>
    </row>
    <row r="550" spans="1:21" ht="15.75" x14ac:dyDescent="0.2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18"/>
      <c r="U550" s="27"/>
    </row>
    <row r="551" spans="1:21" ht="15.75" x14ac:dyDescent="0.2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18"/>
      <c r="U551" s="27"/>
    </row>
    <row r="552" spans="1:21" ht="12.75" customHeight="1" x14ac:dyDescent="0.2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18"/>
      <c r="U552" s="27"/>
    </row>
    <row r="553" spans="1:21" ht="15" x14ac:dyDescent="0.2">
      <c r="A553" s="17"/>
    </row>
    <row r="554" spans="1:21" ht="15.75" x14ac:dyDescent="0.2">
      <c r="A554" s="2" t="s">
        <v>319</v>
      </c>
    </row>
    <row r="555" spans="1:21" ht="15" x14ac:dyDescent="0.2">
      <c r="A555" s="17"/>
    </row>
  </sheetData>
  <mergeCells count="21">
    <mergeCell ref="T3:T6"/>
    <mergeCell ref="B3:C5"/>
    <mergeCell ref="D3:E5"/>
    <mergeCell ref="F3:F6"/>
    <mergeCell ref="G3:G6"/>
    <mergeCell ref="H3:H6"/>
    <mergeCell ref="I3:N3"/>
    <mergeCell ref="I4:J4"/>
    <mergeCell ref="K4:L4"/>
    <mergeCell ref="M4:N4"/>
    <mergeCell ref="I5:I6"/>
    <mergeCell ref="O3:O6"/>
    <mergeCell ref="P3:P6"/>
    <mergeCell ref="Q3:Q6"/>
    <mergeCell ref="R3:R6"/>
    <mergeCell ref="S3:S6"/>
    <mergeCell ref="J5:J6"/>
    <mergeCell ref="K5:K6"/>
    <mergeCell ref="L5:L6"/>
    <mergeCell ref="M5:M6"/>
    <mergeCell ref="N5:N6"/>
  </mergeCells>
  <pageMargins left="0.39" right="0.34" top="0.3" bottom="0.28999999999999998" header="0.5" footer="0.5"/>
  <pageSetup paperSize="9" scale="59" fitToHeight="0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Таб.3.1</vt:lpstr>
      <vt:lpstr>Таб.3.1_полная</vt:lpstr>
      <vt:lpstr>Таб.3.1_полная!_Toc45260617</vt:lpstr>
      <vt:lpstr>Таб.3.1!sub_311</vt:lpstr>
      <vt:lpstr>Таб.3.1_полная!sub_311</vt:lpstr>
      <vt:lpstr>Таб.3.1!sub_312</vt:lpstr>
      <vt:lpstr>Таб.3.1_полная!sub_312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Iru</cp:lastModifiedBy>
  <dcterms:created xsi:type="dcterms:W3CDTF">2023-06-01T19:03:06Z</dcterms:created>
  <dcterms:modified xsi:type="dcterms:W3CDTF">2023-08-14T17:25:12Z</dcterms:modified>
</cp:coreProperties>
</file>