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trakhov\YandexDisk\ProjectCoding\HVACLoadTerminals\Utils\DbUtility\"/>
    </mc:Choice>
  </mc:AlternateContent>
  <xr:revisionPtr revIDLastSave="0" documentId="13_ncr:1_{766998C9-48E1-4573-B169-D580D3B467B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Таб.3.1_полная" sheetId="2" r:id="rId1"/>
    <sheet name="Таб.3.1_исходная" sheetId="3" r:id="rId2"/>
  </sheets>
  <externalReferences>
    <externalReference r:id="rId3"/>
    <externalReference r:id="rId4"/>
  </externalReferences>
  <definedNames>
    <definedName name="_Toc45260617" localSheetId="1">Таб.3.1_исходная!#REF!</definedName>
    <definedName name="_Toc45260617" localSheetId="0">Таб.3.1_полная!#REF!</definedName>
    <definedName name="Hchladice" localSheetId="1">#REF!</definedName>
    <definedName name="Hchladice" localSheetId="0">#REF!</definedName>
    <definedName name="Hchladice">#REF!</definedName>
    <definedName name="MaxVlhkost" localSheetId="1">#REF!</definedName>
    <definedName name="MaxVlhkost" localSheetId="0">#REF!</definedName>
    <definedName name="MaxVlhkost">#REF!</definedName>
    <definedName name="sub_1111" localSheetId="1">Таб.3.1_исходная!#REF!</definedName>
    <definedName name="sub_1111" localSheetId="0">Таб.3.1_полная!#REF!</definedName>
    <definedName name="sub_311" localSheetId="1">Таб.3.1_исходная!#REF!</definedName>
    <definedName name="sub_311" localSheetId="0">Таб.3.1_полная!#REF!</definedName>
    <definedName name="sub_312" localSheetId="1">Таб.3.1_исходная!#REF!</definedName>
    <definedName name="sub_312" localSheetId="0">Таб.3.1_полная!#REF!</definedName>
    <definedName name="sub_400" localSheetId="1">Таб.3.1_исходная!#REF!</definedName>
    <definedName name="sub_400" localSheetId="0">Таб.3.1_полная!#REF!</definedName>
    <definedName name="sub_41" localSheetId="1">Таб.3.1_исходная!#REF!</definedName>
    <definedName name="sub_41" localSheetId="0">Таб.3.1_полная!#REF!</definedName>
    <definedName name="sub_411" localSheetId="1">Таб.3.1_исходная!#REF!</definedName>
    <definedName name="sub_411" localSheetId="0">Таб.3.1_полная!#REF!</definedName>
    <definedName name="sub_412" localSheetId="1">Таб.3.1_исходная!#REF!</definedName>
    <definedName name="sub_412" localSheetId="0">Таб.3.1_полная!#REF!</definedName>
    <definedName name="sub_441" localSheetId="1">Таб.3.1_исходная!#REF!</definedName>
    <definedName name="sub_441" localSheetId="0">Таб.3.1_полная!#REF!</definedName>
    <definedName name="sub_4411" localSheetId="1">Таб.3.1_исходная!#REF!</definedName>
    <definedName name="sub_4411" localSheetId="0">Таб.3.1_полная!#REF!</definedName>
    <definedName name="Tchladice" localSheetId="1">#REF!</definedName>
    <definedName name="Tchladice" localSheetId="0">#REF!</definedName>
    <definedName name="Tchladice">#REF!</definedName>
    <definedName name="Tlak_vzduchu" localSheetId="1">#REF!</definedName>
    <definedName name="Tlak_vzduchu" localSheetId="0">#REF!</definedName>
    <definedName name="Tlak_vzduchu">#REF!</definedName>
    <definedName name="xchladice" localSheetId="1">#REF!</definedName>
    <definedName name="xchladice" localSheetId="0">#REF!</definedName>
    <definedName name="xchladice">#REF!</definedName>
    <definedName name="Аж" localSheetId="1">[1]МКД_ГВС_расчет!$C$22</definedName>
    <definedName name="Аж" localSheetId="0">[1]МКД_ГВС_расчет!$C$22</definedName>
    <definedName name="Аж">[2]МКД_ГВС_расчет!$C$22</definedName>
    <definedName name="Анж" localSheetId="1">[1]МКД_ГВС_расчет!$C$16</definedName>
    <definedName name="Анж" localSheetId="0">[1]МКД_ГВС_расчет!$C$16</definedName>
    <definedName name="Анж">[2]МКД_ГВС_расчет!$C$16</definedName>
    <definedName name="баланс" localSheetId="1">#REF!</definedName>
    <definedName name="баланс" localSheetId="0">#REF!</definedName>
    <definedName name="баланс">#REF!</definedName>
    <definedName name="площадьпола" localSheetId="1">#REF!</definedName>
    <definedName name="площадьпола" localSheetId="0">#REF!</definedName>
    <definedName name="площадьпола">#REF!</definedName>
    <definedName name="Теплоснабжение" localSheetId="1">[1]вспом_топливо!$A$2:$A$3</definedName>
    <definedName name="Теплоснабжение" localSheetId="0">[1]вспом_топливо!$A$2:$A$3</definedName>
    <definedName name="Теплоснабжение">[2]вспом_топливо!$A$2:$A$3</definedName>
    <definedName name="числолюдей" localSheetId="1">#REF!</definedName>
    <definedName name="числолюдей" localSheetId="0">#REF!</definedName>
    <definedName name="числолюдей">#REF!</definedName>
  </definedNames>
  <calcPr calcId="191029"/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</calcChain>
</file>

<file path=xl/sharedStrings.xml><?xml version="1.0" encoding="utf-8"?>
<sst xmlns="http://schemas.openxmlformats.org/spreadsheetml/2006/main" count="1382" uniqueCount="580">
  <si>
    <t>Абакан</t>
  </si>
  <si>
    <t>Агата</t>
  </si>
  <si>
    <t>Алдан</t>
  </si>
  <si>
    <t>Александровское</t>
  </si>
  <si>
    <t>Александровск-Сахалинский</t>
  </si>
  <si>
    <t>Анадырь</t>
  </si>
  <si>
    <t>Архангельск</t>
  </si>
  <si>
    <t>Архара</t>
  </si>
  <si>
    <t>Астрахань</t>
  </si>
  <si>
    <t>Ачинск</t>
  </si>
  <si>
    <t>Бабушкин</t>
  </si>
  <si>
    <t>Багдарин</t>
  </si>
  <si>
    <t>Барабинск</t>
  </si>
  <si>
    <t>Баргузин</t>
  </si>
  <si>
    <t>Барнаул</t>
  </si>
  <si>
    <t>Бисер</t>
  </si>
  <si>
    <t>Благовещенск</t>
  </si>
  <si>
    <t>Богучаны</t>
  </si>
  <si>
    <t>Бодайбо</t>
  </si>
  <si>
    <t>Болотное</t>
  </si>
  <si>
    <t>Бомнак</t>
  </si>
  <si>
    <t>Борзя</t>
  </si>
  <si>
    <t>Брохово</t>
  </si>
  <si>
    <t>Брянск</t>
  </si>
  <si>
    <t>Вайда-Губа</t>
  </si>
  <si>
    <t>Великие Луки</t>
  </si>
  <si>
    <t>Верхнеимбатск</t>
  </si>
  <si>
    <t>Верхний Баскунчак</t>
  </si>
  <si>
    <t>Верхняя Гутара</t>
  </si>
  <si>
    <t>Верхотурье</t>
  </si>
  <si>
    <t>Верхоянск</t>
  </si>
  <si>
    <t>Вилюйск</t>
  </si>
  <si>
    <t>Витим</t>
  </si>
  <si>
    <t>Владивосток</t>
  </si>
  <si>
    <t>Владикавказ</t>
  </si>
  <si>
    <t>Волгоград</t>
  </si>
  <si>
    <t>Вологда</t>
  </si>
  <si>
    <t>Волочанка</t>
  </si>
  <si>
    <t>Воронеж</t>
  </si>
  <si>
    <t>Вытегра</t>
  </si>
  <si>
    <t>Грозный</t>
  </si>
  <si>
    <t>Дальнереченск</t>
  </si>
  <si>
    <t>Дербент</t>
  </si>
  <si>
    <t>Джаорэ</t>
  </si>
  <si>
    <t>Джарджан</t>
  </si>
  <si>
    <t>Джикимда</t>
  </si>
  <si>
    <t>Дуван</t>
  </si>
  <si>
    <t>Екатеринбург</t>
  </si>
  <si>
    <t>Екатерино-Никольское</t>
  </si>
  <si>
    <t>Елабуга</t>
  </si>
  <si>
    <t>Ербогачен</t>
  </si>
  <si>
    <t>Жигалово</t>
  </si>
  <si>
    <t>Жиганск</t>
  </si>
  <si>
    <t>Земетчино</t>
  </si>
  <si>
    <t>Змеиногорск</t>
  </si>
  <si>
    <t>Зырянка</t>
  </si>
  <si>
    <t>Ивдель</t>
  </si>
  <si>
    <t>Игарка</t>
  </si>
  <si>
    <t>Ижевск</t>
  </si>
  <si>
    <t>Ика</t>
  </si>
  <si>
    <t>Им. Полины Осипенко</t>
  </si>
  <si>
    <t>Индига</t>
  </si>
  <si>
    <t>Йошкар-Ола</t>
  </si>
  <si>
    <t>Иркутск</t>
  </si>
  <si>
    <t>Исить</t>
  </si>
  <si>
    <t>Казань</t>
  </si>
  <si>
    <t>Калакан</t>
  </si>
  <si>
    <t>Калининград</t>
  </si>
  <si>
    <t>Кандалакша</t>
  </si>
  <si>
    <t>Канин Нос</t>
  </si>
  <si>
    <t>Кемерово</t>
  </si>
  <si>
    <t>Кемь</t>
  </si>
  <si>
    <t>Киренск</t>
  </si>
  <si>
    <t>Ключи</t>
  </si>
  <si>
    <t>Ковдор</t>
  </si>
  <si>
    <t>Койнас</t>
  </si>
  <si>
    <t>Колпашево</t>
  </si>
  <si>
    <t>Котлас</t>
  </si>
  <si>
    <t>Кош-Агач</t>
  </si>
  <si>
    <t>Краснодар</t>
  </si>
  <si>
    <t>Краснощелье</t>
  </si>
  <si>
    <t>Красноярск</t>
  </si>
  <si>
    <t>Красный Чикой</t>
  </si>
  <si>
    <t>Крест-Хальджай</t>
  </si>
  <si>
    <t>Купино</t>
  </si>
  <si>
    <t>Курган</t>
  </si>
  <si>
    <t>Курильск</t>
  </si>
  <si>
    <t>Курск</t>
  </si>
  <si>
    <t>Кызыл</t>
  </si>
  <si>
    <t>Кюсюр</t>
  </si>
  <si>
    <t>Кяхта</t>
  </si>
  <si>
    <t>Ленск</t>
  </si>
  <si>
    <t>Леуши</t>
  </si>
  <si>
    <t>Лопатка, мыс</t>
  </si>
  <si>
    <t>Марково</t>
  </si>
  <si>
    <t>Марресаля</t>
  </si>
  <si>
    <t>Махачкала</t>
  </si>
  <si>
    <t>Мезень</t>
  </si>
  <si>
    <t>Мельничное</t>
  </si>
  <si>
    <t>Миллерово</t>
  </si>
  <si>
    <t>Минусинск</t>
  </si>
  <si>
    <t>Могоча</t>
  </si>
  <si>
    <t>Москва</t>
  </si>
  <si>
    <t>Мурманск</t>
  </si>
  <si>
    <t>Нагорный</t>
  </si>
  <si>
    <t>Надым</t>
  </si>
  <si>
    <t>Наканно</t>
  </si>
  <si>
    <t>Нарьян-Мар</t>
  </si>
  <si>
    <t>Начики</t>
  </si>
  <si>
    <t>Невельск</t>
  </si>
  <si>
    <t>Нерчинский Завод</t>
  </si>
  <si>
    <t>Нижнеангарск</t>
  </si>
  <si>
    <t>Никольск</t>
  </si>
  <si>
    <t>Новосибирск</t>
  </si>
  <si>
    <t>Ноглики</t>
  </si>
  <si>
    <t>Оймякон</t>
  </si>
  <si>
    <t>Октябрьское</t>
  </si>
  <si>
    <t>Олекминск</t>
  </si>
  <si>
    <t>Оленек</t>
  </si>
  <si>
    <t>Омск</t>
  </si>
  <si>
    <t>Онега</t>
  </si>
  <si>
    <t>Орел</t>
  </si>
  <si>
    <t>Оренбург</t>
  </si>
  <si>
    <t>Орлинга</t>
  </si>
  <si>
    <t>Островное</t>
  </si>
  <si>
    <t>Охотск</t>
  </si>
  <si>
    <t>Паданы</t>
  </si>
  <si>
    <t>Пенза</t>
  </si>
  <si>
    <t>Перевоз</t>
  </si>
  <si>
    <t>Пермь</t>
  </si>
  <si>
    <t>Петрозаводск</t>
  </si>
  <si>
    <t>Петропавловск-Камчатский</t>
  </si>
  <si>
    <t>Петрунь</t>
  </si>
  <si>
    <t>Печора</t>
  </si>
  <si>
    <t>Погиби</t>
  </si>
  <si>
    <t>Порецкое</t>
  </si>
  <si>
    <t>Поронайск</t>
  </si>
  <si>
    <t>Посьет</t>
  </si>
  <si>
    <t>Преображение</t>
  </si>
  <si>
    <t>Псков</t>
  </si>
  <si>
    <t>Реболы</t>
  </si>
  <si>
    <t>Ростов-на-Дону</t>
  </si>
  <si>
    <t>Рубцовск</t>
  </si>
  <si>
    <t>Рудная Пристань</t>
  </si>
  <si>
    <t>Салехард</t>
  </si>
  <si>
    <t>Санкт-Петербург</t>
  </si>
  <si>
    <t>Сарапул</t>
  </si>
  <si>
    <t>Саратов</t>
  </si>
  <si>
    <t>Саскылах</t>
  </si>
  <si>
    <t>Семлячики</t>
  </si>
  <si>
    <t>Сковородино</t>
  </si>
  <si>
    <t>Славгород</t>
  </si>
  <si>
    <t>Смоленск</t>
  </si>
  <si>
    <t>Соболево</t>
  </si>
  <si>
    <t>Советская Гавань</t>
  </si>
  <si>
    <t>Сортавала</t>
  </si>
  <si>
    <t>Сосново-Озерское</t>
  </si>
  <si>
    <t>Софийский Прииск</t>
  </si>
  <si>
    <t>Сочи</t>
  </si>
  <si>
    <t>Среднеколымск</t>
  </si>
  <si>
    <t>Средний Васюган</t>
  </si>
  <si>
    <t>Ставрополь</t>
  </si>
  <si>
    <t>Сунтар</t>
  </si>
  <si>
    <t>Сусуман</t>
  </si>
  <si>
    <t>Сухана</t>
  </si>
  <si>
    <t>Сыктывкар</t>
  </si>
  <si>
    <t>Таганрог</t>
  </si>
  <si>
    <t>Тайга</t>
  </si>
  <si>
    <t>Тайшет</t>
  </si>
  <si>
    <t>Тара</t>
  </si>
  <si>
    <t>Татарск</t>
  </si>
  <si>
    <t>Териберка</t>
  </si>
  <si>
    <t>Тисуль</t>
  </si>
  <si>
    <t>Тихвин</t>
  </si>
  <si>
    <t>Тихорецк</t>
  </si>
  <si>
    <t>Токо</t>
  </si>
  <si>
    <t>Томпо</t>
  </si>
  <si>
    <t>Томск</t>
  </si>
  <si>
    <t>Тотьма</t>
  </si>
  <si>
    <t>Тулун</t>
  </si>
  <si>
    <t>Туруханск</t>
  </si>
  <si>
    <t>Тюмень</t>
  </si>
  <si>
    <t>Улан-Удэ</t>
  </si>
  <si>
    <t>Умба</t>
  </si>
  <si>
    <t>Усть-Мая</t>
  </si>
  <si>
    <t>Усть-Мома</t>
  </si>
  <si>
    <t>Усть-Нюкжа</t>
  </si>
  <si>
    <t>Усть-Олой</t>
  </si>
  <si>
    <t>Усть-Уса</t>
  </si>
  <si>
    <t>Усть-Хайрюзово</t>
  </si>
  <si>
    <t>Усть-Цильма</t>
  </si>
  <si>
    <t>Уфа</t>
  </si>
  <si>
    <t>Хабаровск</t>
  </si>
  <si>
    <t>Чара</t>
  </si>
  <si>
    <t>Черлак</t>
  </si>
  <si>
    <t>Черняево</t>
  </si>
  <si>
    <t>Чита</t>
  </si>
  <si>
    <t>Чульман</t>
  </si>
  <si>
    <t>Шелагонцы</t>
  </si>
  <si>
    <t>Экимчан</t>
  </si>
  <si>
    <t>Элиста</t>
  </si>
  <si>
    <t>Эльтон</t>
  </si>
  <si>
    <t>Эньмувеем</t>
  </si>
  <si>
    <t>Южно-Курильск</t>
  </si>
  <si>
    <t>Южно-Сахалинск</t>
  </si>
  <si>
    <t>Якутск</t>
  </si>
  <si>
    <t>Янаул</t>
  </si>
  <si>
    <t>Средняя месячная относительная влажность воздуха наиболее холодного месяца, %</t>
  </si>
  <si>
    <t>Средняя месячная относительная влажность воздуха в 15 ч наиболее холодного месяца, %</t>
  </si>
  <si>
    <t>Количество осадков за ноябрь - март, мм</t>
  </si>
  <si>
    <t>Преобладающее направление ветра за декабрь - февраль</t>
  </si>
  <si>
    <t>Максимальная из средних скоростей ветра по румбам за январь, м/с</t>
  </si>
  <si>
    <t>Агзу</t>
  </si>
  <si>
    <t>Приморский край</t>
  </si>
  <si>
    <t>Агинское</t>
  </si>
  <si>
    <t>Республика Саха (Якутия)</t>
  </si>
  <si>
    <t>Алейск</t>
  </si>
  <si>
    <t>Алтайский край</t>
  </si>
  <si>
    <t>Александров Гай</t>
  </si>
  <si>
    <t>Саратовская область</t>
  </si>
  <si>
    <t>Александровский Завод</t>
  </si>
  <si>
    <t>Томская область</t>
  </si>
  <si>
    <t>Сахалинская область</t>
  </si>
  <si>
    <t>Алыгджер</t>
  </si>
  <si>
    <t>Иркутская область</t>
  </si>
  <si>
    <t>Амга</t>
  </si>
  <si>
    <t>Анучино</t>
  </si>
  <si>
    <t>Арзамас</t>
  </si>
  <si>
    <t>Нижегородская область</t>
  </si>
  <si>
    <t>Арзгир</t>
  </si>
  <si>
    <t>Ставропольский край</t>
  </si>
  <si>
    <t>Магаданская область</t>
  </si>
  <si>
    <t>Архангельская область</t>
  </si>
  <si>
    <t>Амурская область</t>
  </si>
  <si>
    <t>Астраханка</t>
  </si>
  <si>
    <t>Астраханская область</t>
  </si>
  <si>
    <t>Аян</t>
  </si>
  <si>
    <t>Хабаровский край</t>
  </si>
  <si>
    <t>Бабаево</t>
  </si>
  <si>
    <t>Вологодская область</t>
  </si>
  <si>
    <t>Республика Бурятия</t>
  </si>
  <si>
    <t>Байдуков</t>
  </si>
  <si>
    <t>Балашов</t>
  </si>
  <si>
    <t>Новосибирская область</t>
  </si>
  <si>
    <t>Батамай</t>
  </si>
  <si>
    <t>Бежецк</t>
  </si>
  <si>
    <t>Тверская область</t>
  </si>
  <si>
    <t>Белгород</t>
  </si>
  <si>
    <t>Белгородская область</t>
  </si>
  <si>
    <t>Белогорск</t>
  </si>
  <si>
    <t>Белорецк</t>
  </si>
  <si>
    <t>Республика Башкортостан</t>
  </si>
  <si>
    <t>Бердигястях</t>
  </si>
  <si>
    <t>Березово</t>
  </si>
  <si>
    <t>Тюменская область</t>
  </si>
  <si>
    <t>Бикин</t>
  </si>
  <si>
    <t>Биробиджан</t>
  </si>
  <si>
    <t>Богополь</t>
  </si>
  <si>
    <t>Боготол</t>
  </si>
  <si>
    <t>Боровичи</t>
  </si>
  <si>
    <t>Новгородская область</t>
  </si>
  <si>
    <t>Братолюбовка</t>
  </si>
  <si>
    <t>Братск</t>
  </si>
  <si>
    <t>Брянская область</t>
  </si>
  <si>
    <t>Бугульма</t>
  </si>
  <si>
    <t>Буяга</t>
  </si>
  <si>
    <t>Бысса</t>
  </si>
  <si>
    <t>Мурманская область</t>
  </si>
  <si>
    <t>Варандей</t>
  </si>
  <si>
    <t>Псковская область</t>
  </si>
  <si>
    <t>Великий Новгород</t>
  </si>
  <si>
    <t>Вельмо</t>
  </si>
  <si>
    <t>Вендинга</t>
  </si>
  <si>
    <t>Республика Коми</t>
  </si>
  <si>
    <t>Верхнеуральск</t>
  </si>
  <si>
    <t>Челябинская область</t>
  </si>
  <si>
    <t>Свердловская область</t>
  </si>
  <si>
    <t>Республика Северная Осетия - Алания</t>
  </si>
  <si>
    <t>Владимир</t>
  </si>
  <si>
    <t>Владимирская область</t>
  </si>
  <si>
    <t>Волгоградская область</t>
  </si>
  <si>
    <t>Воркута</t>
  </si>
  <si>
    <t>Воронежская область</t>
  </si>
  <si>
    <t>Выкса</t>
  </si>
  <si>
    <t>Вяземский</t>
  </si>
  <si>
    <t>Вязьма</t>
  </si>
  <si>
    <t>Смоленская область</t>
  </si>
  <si>
    <t>Кировская область</t>
  </si>
  <si>
    <t>Гвасюги</t>
  </si>
  <si>
    <t>Глазов</t>
  </si>
  <si>
    <t>Удмуртская Республика</t>
  </si>
  <si>
    <t>Чеченская Республика</t>
  </si>
  <si>
    <t>Дарасун</t>
  </si>
  <si>
    <t>Демьянское</t>
  </si>
  <si>
    <t>Республика Дагестан</t>
  </si>
  <si>
    <t>Джалинда</t>
  </si>
  <si>
    <t>Дмитров</t>
  </si>
  <si>
    <t>Московская область</t>
  </si>
  <si>
    <t>Долинск</t>
  </si>
  <si>
    <t>Емецк</t>
  </si>
  <si>
    <t>Енисейск</t>
  </si>
  <si>
    <t>Ерофей Павлович</t>
  </si>
  <si>
    <t>Завитинск</t>
  </si>
  <si>
    <t>Пензенская область</t>
  </si>
  <si>
    <t>Зея</t>
  </si>
  <si>
    <t>Зима</t>
  </si>
  <si>
    <t>Иваново</t>
  </si>
  <si>
    <t>Ивановская область</t>
  </si>
  <si>
    <t>Республика Марий Эл</t>
  </si>
  <si>
    <t>Исиль-Куль</t>
  </si>
  <si>
    <t>Омская область</t>
  </si>
  <si>
    <t>Иэма</t>
  </si>
  <si>
    <t>Калининградская область</t>
  </si>
  <si>
    <t>Калуга</t>
  </si>
  <si>
    <t>Калужская область</t>
  </si>
  <si>
    <t>Каменск-Уральский</t>
  </si>
  <si>
    <t>Камышин</t>
  </si>
  <si>
    <t>Канск</t>
  </si>
  <si>
    <t>Карасук</t>
  </si>
  <si>
    <t>Катанда</t>
  </si>
  <si>
    <t>Республика Алтай</t>
  </si>
  <si>
    <t>Кашира</t>
  </si>
  <si>
    <t>Кинешма</t>
  </si>
  <si>
    <t>Кировский</t>
  </si>
  <si>
    <t>Киселевск</t>
  </si>
  <si>
    <t>Кисловодск</t>
  </si>
  <si>
    <t>Козыревск</t>
  </si>
  <si>
    <t>Комсомольск-на-Амуре</t>
  </si>
  <si>
    <t>Кондома</t>
  </si>
  <si>
    <t>Корсаков</t>
  </si>
  <si>
    <t>Кострома</t>
  </si>
  <si>
    <t>Котельниково</t>
  </si>
  <si>
    <t>Коткино</t>
  </si>
  <si>
    <t>Кочки</t>
  </si>
  <si>
    <t>Красная Поляна</t>
  </si>
  <si>
    <t>Красный Яр</t>
  </si>
  <si>
    <t>Кроноки</t>
  </si>
  <si>
    <t>Кувандык</t>
  </si>
  <si>
    <t>Оренбургская область</t>
  </si>
  <si>
    <t>Курганская область</t>
  </si>
  <si>
    <t>Курская область</t>
  </si>
  <si>
    <t>Республика Тыва</t>
  </si>
  <si>
    <t>Кыштовка</t>
  </si>
  <si>
    <t>Липецк</t>
  </si>
  <si>
    <t>Липецкая область</t>
  </si>
  <si>
    <t>Ловозеро</t>
  </si>
  <si>
    <t>Майкоп</t>
  </si>
  <si>
    <t>Макаров</t>
  </si>
  <si>
    <t>Мама</t>
  </si>
  <si>
    <t>Маргаритово</t>
  </si>
  <si>
    <t>Мариинск</t>
  </si>
  <si>
    <t>Мелеуз</t>
  </si>
  <si>
    <t>Ростовская область</t>
  </si>
  <si>
    <t>Мильково</t>
  </si>
  <si>
    <t>Монды</t>
  </si>
  <si>
    <t>Мончегорск</t>
  </si>
  <si>
    <t>Муром</t>
  </si>
  <si>
    <t>Нагорское</t>
  </si>
  <si>
    <t>Нальчик</t>
  </si>
  <si>
    <t>Невинномысск</t>
  </si>
  <si>
    <t>Непа</t>
  </si>
  <si>
    <t>Нера</t>
  </si>
  <si>
    <t>Нерчинск</t>
  </si>
  <si>
    <t>Ниванкюль</t>
  </si>
  <si>
    <t>Нижнетамбовское</t>
  </si>
  <si>
    <t>Нижний Новгород</t>
  </si>
  <si>
    <t>Николаевск-на-Амуре</t>
  </si>
  <si>
    <t>Новоаннинский</t>
  </si>
  <si>
    <t>Ножовка</t>
  </si>
  <si>
    <t>Нюрба</t>
  </si>
  <si>
    <t>Нязепетровск</t>
  </si>
  <si>
    <t>Облучье</t>
  </si>
  <si>
    <t>Объячево</t>
  </si>
  <si>
    <t>Олонец</t>
  </si>
  <si>
    <t>Омолон</t>
  </si>
  <si>
    <t>Омсукчан</t>
  </si>
  <si>
    <t>Онгудай</t>
  </si>
  <si>
    <t>Орловская область</t>
  </si>
  <si>
    <t>Оха</t>
  </si>
  <si>
    <t>Охотский Перевоз</t>
  </si>
  <si>
    <t>Палатка</t>
  </si>
  <si>
    <t>Партизанск</t>
  </si>
  <si>
    <t>Поярково</t>
  </si>
  <si>
    <t>Преображенка</t>
  </si>
  <si>
    <t>Приморско-Ахтарск</t>
  </si>
  <si>
    <t>Пялица</t>
  </si>
  <si>
    <t>Родино</t>
  </si>
  <si>
    <t>Рязань</t>
  </si>
  <si>
    <t>Рязанская область</t>
  </si>
  <si>
    <t>Самара</t>
  </si>
  <si>
    <t>Самарская область</t>
  </si>
  <si>
    <t>Сангар</t>
  </si>
  <si>
    <t>Ленинградская область</t>
  </si>
  <si>
    <t>Саранск</t>
  </si>
  <si>
    <t>Республика Мордовия</t>
  </si>
  <si>
    <t>Свободный</t>
  </si>
  <si>
    <t>Сорочинск</t>
  </si>
  <si>
    <t>Сосуново</t>
  </si>
  <si>
    <t>Сосьва</t>
  </si>
  <si>
    <t>Среднекан</t>
  </si>
  <si>
    <t>Средний Калар</t>
  </si>
  <si>
    <t>Сурское</t>
  </si>
  <si>
    <t>Ульяновская область</t>
  </si>
  <si>
    <t>Тамбов</t>
  </si>
  <si>
    <t>Тамбовская область</t>
  </si>
  <si>
    <t>Тверь</t>
  </si>
  <si>
    <t>Тогул</t>
  </si>
  <si>
    <t>Томмот</t>
  </si>
  <si>
    <t>Топки</t>
  </si>
  <si>
    <t>Троицкое</t>
  </si>
  <si>
    <t>Тула</t>
  </si>
  <si>
    <t>Тульская область</t>
  </si>
  <si>
    <t>Тунгокочен</t>
  </si>
  <si>
    <t>Туой-Хая</t>
  </si>
  <si>
    <t>Тупик</t>
  </si>
  <si>
    <t>Туринск</t>
  </si>
  <si>
    <t>Тында</t>
  </si>
  <si>
    <t>Тяня</t>
  </si>
  <si>
    <t>Уакит</t>
  </si>
  <si>
    <t>Угут</t>
  </si>
  <si>
    <t>Ульяновск</t>
  </si>
  <si>
    <t>Усть-Кабырза</t>
  </si>
  <si>
    <t>Усть-Камчатск</t>
  </si>
  <si>
    <t>Усть-Миль</t>
  </si>
  <si>
    <t>Усть-Щугор</t>
  </si>
  <si>
    <t>Ухта</t>
  </si>
  <si>
    <t>Ходовариха</t>
  </si>
  <si>
    <t>Холмск</t>
  </si>
  <si>
    <t>Хоринск</t>
  </si>
  <si>
    <t>Хоседа-Хард</t>
  </si>
  <si>
    <t>Чебоксары</t>
  </si>
  <si>
    <t>Челябинск</t>
  </si>
  <si>
    <t>Чердынь</t>
  </si>
  <si>
    <t>Черкесск</t>
  </si>
  <si>
    <t>Карачаево-Черкесская Республика</t>
  </si>
  <si>
    <t>Чугуевка</t>
  </si>
  <si>
    <t>Чулым</t>
  </si>
  <si>
    <t>Чумикан</t>
  </si>
  <si>
    <t>Чурапча</t>
  </si>
  <si>
    <t>Чухлома</t>
  </si>
  <si>
    <t>Шамары</t>
  </si>
  <si>
    <t>Шарья</t>
  </si>
  <si>
    <t>Шимановск</t>
  </si>
  <si>
    <t>Шира</t>
  </si>
  <si>
    <t>Эйк</t>
  </si>
  <si>
    <t>Республика Калмыкия</t>
  </si>
  <si>
    <t>Ярославль</t>
  </si>
  <si>
    <t>Ярославская область</t>
  </si>
  <si>
    <t>Ярцево</t>
  </si>
  <si>
    <t>Республика Адыгея (Адыгея)</t>
  </si>
  <si>
    <t>Ю</t>
  </si>
  <si>
    <t>С</t>
  </si>
  <si>
    <t>В</t>
  </si>
  <si>
    <t>СЗ</t>
  </si>
  <si>
    <t>Яйлю</t>
  </si>
  <si>
    <t>ЮЗ</t>
  </si>
  <si>
    <t>Бийск</t>
  </si>
  <si>
    <t>СВ</t>
  </si>
  <si>
    <t>З</t>
  </si>
  <si>
    <t>-</t>
  </si>
  <si>
    <t>Норск</t>
  </si>
  <si>
    <t>З, СЗ</t>
  </si>
  <si>
    <t>ЮВ</t>
  </si>
  <si>
    <t>Каргополь</t>
  </si>
  <si>
    <t>Шенкурск</t>
  </si>
  <si>
    <t>В, З</t>
  </si>
  <si>
    <t>СЗ, З</t>
  </si>
  <si>
    <t>Терекли-Мектеб</t>
  </si>
  <si>
    <t>Еврейская автономная область</t>
  </si>
  <si>
    <t>Забайкальский край</t>
  </si>
  <si>
    <t>Республика Ингушетия</t>
  </si>
  <si>
    <t>СВ, Ю</t>
  </si>
  <si>
    <t>Байкальск</t>
  </si>
  <si>
    <t>Верхне-Марково</t>
  </si>
  <si>
    <t>ЮЗ, З</t>
  </si>
  <si>
    <t>Ершово</t>
  </si>
  <si>
    <t>З, ЮЗ</t>
  </si>
  <si>
    <t>Усть-Ордынский</t>
  </si>
  <si>
    <t>Чечуйск</t>
  </si>
  <si>
    <t>Кабардино-Балкарская Республика</t>
  </si>
  <si>
    <t>Камчатский край</t>
  </si>
  <si>
    <t>Апука</t>
  </si>
  <si>
    <t>Большерецк</t>
  </si>
  <si>
    <t>Ича</t>
  </si>
  <si>
    <t>Корф</t>
  </si>
  <si>
    <t>Оссора</t>
  </si>
  <si>
    <t>Усть-Воямполка</t>
  </si>
  <si>
    <t>Республика Карелия</t>
  </si>
  <si>
    <t>Калевала</t>
  </si>
  <si>
    <t>Кемеровская область</t>
  </si>
  <si>
    <t>Кильмезь</t>
  </si>
  <si>
    <t>Киров</t>
  </si>
  <si>
    <t>Троицко-Печорское</t>
  </si>
  <si>
    <t>Костромская область</t>
  </si>
  <si>
    <t>Краснодарский край</t>
  </si>
  <si>
    <t>Красноярский край</t>
  </si>
  <si>
    <t>Байкит</t>
  </si>
  <si>
    <t>Ванавара</t>
  </si>
  <si>
    <t>Диксон</t>
  </si>
  <si>
    <t>Дудинка</t>
  </si>
  <si>
    <t>Тура</t>
  </si>
  <si>
    <t>Хатанга</t>
  </si>
  <si>
    <t>Челюскин, мыс</t>
  </si>
  <si>
    <t>Республика Крым</t>
  </si>
  <si>
    <t>Ай-Петри</t>
  </si>
  <si>
    <t>Керчь</t>
  </si>
  <si>
    <t>Клепинино</t>
  </si>
  <si>
    <t>Севастополь</t>
  </si>
  <si>
    <t>Симферополь</t>
  </si>
  <si>
    <t>Феодосия</t>
  </si>
  <si>
    <t>Ялта</t>
  </si>
  <si>
    <t>Выборг</t>
  </si>
  <si>
    <t>Новая Ладога</t>
  </si>
  <si>
    <t>Магадан</t>
  </si>
  <si>
    <t>Можайск</t>
  </si>
  <si>
    <t>Наро-Фоминск</t>
  </si>
  <si>
    <t>Новомосковский АО</t>
  </si>
  <si>
    <t>Троицкий АО</t>
  </si>
  <si>
    <t>Черусти</t>
  </si>
  <si>
    <t>Ненецкий автономный округ</t>
  </si>
  <si>
    <t>Пермский край</t>
  </si>
  <si>
    <t>Гигант</t>
  </si>
  <si>
    <t>Мирный</t>
  </si>
  <si>
    <t>Минеральные Воды</t>
  </si>
  <si>
    <t>Старица</t>
  </si>
  <si>
    <t>Тобольск</t>
  </si>
  <si>
    <t>Республика Хакасия</t>
  </si>
  <si>
    <t>ЮЗ, С</t>
  </si>
  <si>
    <t>Ханты-Мансийский автономный округ - Югра</t>
  </si>
  <si>
    <t>Кондинское</t>
  </si>
  <si>
    <t>Сургут</t>
  </si>
  <si>
    <t>Ханты-Мансийск</t>
  </si>
  <si>
    <t>Чувашская Республика - Чувашия</t>
  </si>
  <si>
    <t>Чукотский автономный округ</t>
  </si>
  <si>
    <t>Ямало-Ненецкий автономный округ</t>
  </si>
  <si>
    <t>Тарко-Сале</t>
  </si>
  <si>
    <t>Уренгой</t>
  </si>
  <si>
    <t>City</t>
  </si>
  <si>
    <t>Region</t>
  </si>
  <si>
    <t>Населенный пункт</t>
  </si>
  <si>
    <t>Акша</t>
  </si>
  <si>
    <t>3,0*</t>
  </si>
  <si>
    <t>Магас Климатические параметры рассчитаны за период 1998-2018 гг.</t>
  </si>
  <si>
    <t> -24</t>
  </si>
  <si>
    <t> -21</t>
  </si>
  <si>
    <t> -20</t>
  </si>
  <si>
    <t> -17</t>
  </si>
  <si>
    <t> -8</t>
  </si>
  <si>
    <t> -31</t>
  </si>
  <si>
    <t> 7</t>
  </si>
  <si>
    <t> 87</t>
  </si>
  <si>
    <t> -2,1</t>
  </si>
  <si>
    <t> 164</t>
  </si>
  <si>
    <t> 0,7</t>
  </si>
  <si>
    <t> 181</t>
  </si>
  <si>
    <t>141 </t>
  </si>
  <si>
    <t>1,6 </t>
  </si>
  <si>
    <t>о.Беринга</t>
  </si>
  <si>
    <t>о.Сосновец</t>
  </si>
  <si>
    <t>Республика Татарстан</t>
  </si>
  <si>
    <t>Усть-Озерное</t>
  </si>
  <si>
    <t>Республика, край, автономный округ, область</t>
  </si>
  <si>
    <t>Температура воздуха наиболее холодных суток, °С, обеспеченностью</t>
  </si>
  <si>
    <t>Температура воздуха наиболее холодной пятидневки, °С, обеспеченностью</t>
  </si>
  <si>
    <t>Температура воздуха, °С, обеспеченностью 0,94</t>
  </si>
  <si>
    <t>Абсолютная минимальная температура воздуха, °С</t>
  </si>
  <si>
    <t>Средняя суточная амплитуда температуры воздуха наиболее холодного месяца, °С</t>
  </si>
  <si>
    <t>Продолжительность, сут, и средняя температура воздуха, °С, периода со средней суточной температурой воздуха</t>
  </si>
  <si>
    <t>Средняя скорость ветра, м/с, за период со сред ней суточной температурой воздуха 8°С</t>
  </si>
  <si>
    <t>≤0°С</t>
  </si>
  <si>
    <t>≤8°С</t>
  </si>
  <si>
    <t>≤10°С</t>
  </si>
  <si>
    <t>продолжительность, сут.</t>
  </si>
  <si>
    <t>средняя температура, °С</t>
  </si>
  <si>
    <t>https://lsk-lskos.ru/sk</t>
  </si>
  <si>
    <t>TWinterOut092</t>
  </si>
  <si>
    <t>HeatingPeriodDuration</t>
  </si>
  <si>
    <t>HeatingPeriodAvgTemperature</t>
  </si>
  <si>
    <t>WinterWindSpeed</t>
  </si>
  <si>
    <t>WinterRelativeHumidity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</si>
</sst>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charset val="204"/>
    </font>
    <font>
      <sz val="10"/>
      <name val="Arial Cyr"/>
      <charset val="204"/>
    </font>
    <font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204"/>
    </font>
    <font>
      <sz val="10"/>
      <color rgb="FFD0D0D0"/>
      <name val="JetBrains Mono"/>
      <family val="3"/>
      <charset val="204"/>
    </font>
    <font>
      <b/>
      <sz val="14"/>
      <color rgb="FF000000"/>
      <name val="Arial"/>
      <family val="2"/>
      <charset val="204"/>
    </font>
    <font>
      <sz val="14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E0A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2">
    <xf numFmtId="0" fontId="0" fillId="0" borderId="0" xfId="0"/>
    <xf numFmtId="0" fontId="1" fillId="0" borderId="0" xfId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2000000}"/>
    <cellStyle name="Обычный 3" xfId="2" xr:uid="{00000000-0005-0000-0000-000003000000}"/>
  </cellStyles>
  <dxfs count="9"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0D0D0"/>
        <name val="JetBrains Mono"/>
        <family val="3"/>
        <charset val="204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000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rakhov/YandexDisk/&#1055;&#1088;&#1086;&#1077;&#1082;&#1090;&#1099;%202023/&#1069;&#1085;&#1077;&#1088;&#1075;&#1086;&#1101;&#1092;&#1092;&#1077;&#1082;&#1090;&#1080;&#1074;&#1085;&#1086;&#1089;&#1090;&#1100;/&#1050;&#1072;&#1083;&#1100;&#1082;&#1091;&#1083;&#1103;&#1090;&#1086;&#1088;&#1099;/&#1040;&#1088;&#1093;&#1080;&#1074;/&#1059;&#1075;&#1083;&#1077;&#1088;&#1086;&#1076;&#1085;&#1099;&#1081;%20&#1089;&#1083;&#1077;&#1076;/&#1055;&#1072;&#1085;&#1077;&#1083;&#1100;%20&#1076;&#1072;&#1085;&#1085;&#1099;&#1093;%202023_05_1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ndexDisk/&#1055;&#1088;&#1086;&#1077;&#1082;&#1090;&#1099;%202023/&#1069;&#1085;&#1077;&#1088;&#1075;&#1086;&#1101;&#1092;&#1092;&#1077;&#1082;&#1090;&#1080;&#1074;&#1085;&#1086;&#1089;&#1090;&#1100;/&#1050;&#1072;&#1083;&#1100;&#1082;&#1091;&#1083;&#1103;&#1090;&#1086;&#1088;&#1099;/&#1050;&#1072;&#1083;&#1100;&#1082;&#1091;&#1083;&#1103;&#1090;&#1086;&#1088;%20%202023_05_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КД_форма"/>
      <sheetName val="МКД_ГВС_расчет"/>
      <sheetName val="МКД_ОВК_расчет"/>
      <sheetName val="Ижс_форма"/>
      <sheetName val="Ижс_R_0"/>
      <sheetName val="Ижс_расчет"/>
      <sheetName val="У_форма"/>
      <sheetName val="У_Расчет"/>
      <sheetName val="ГСОП_расчет"/>
      <sheetName val="вспом_топливо"/>
      <sheetName val="вспом_ттр"/>
      <sheetName val="Таб.3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КД_форма"/>
      <sheetName val="МКД_ГВС_расчет"/>
      <sheetName val="МКД_ОВК_расчет"/>
      <sheetName val="Ижс_форма"/>
      <sheetName val="Ижс_R_0"/>
      <sheetName val="Ижс_расчет"/>
      <sheetName val="У_форма"/>
      <sheetName val="У_Расчет"/>
      <sheetName val="ГСОП_расчет"/>
      <sheetName val="вспом_топливо"/>
      <sheetName val="вспом_ттр"/>
      <sheetName val="Таб.3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5EB16F-9347-4645-B3DE-BEF848A2F389}" name="Таблица1" displayName="Таблица1" ref="A1:G525" totalsRowShown="0" headerRowDxfId="8" tableBorderDxfId="7" dataCellStyle="Обычный 2">
  <autoFilter ref="A1:G525" xr:uid="{935EB16F-9347-4645-B3DE-BEF848A2F389}"/>
  <tableColumns count="7">
    <tableColumn id="1" xr3:uid="{5054A394-8D82-492D-A686-1543505DE832}" name="Region" dataDxfId="6" dataCellStyle="Обычный 2">
      <calculatedColumnFormula>Таб.3.1_исходная!A5</calculatedColumnFormula>
    </tableColumn>
    <tableColumn id="2" xr3:uid="{33E21BD3-CD2B-4B11-8EE9-8294C4E4D853}" name="City" dataDxfId="5" dataCellStyle="Обычный 2">
      <calculatedColumnFormula>Таб.3.1_исходная!B5</calculatedColumnFormula>
    </tableColumn>
    <tableColumn id="4" xr3:uid="{892171FA-D96B-406F-8D90-A75902246DDF}" name="TWinterOut092" dataDxfId="4" dataCellStyle="Обычный 2">
      <calculatedColumnFormula>Таб.3.1_исходная!F5</calculatedColumnFormula>
    </tableColumn>
    <tableColumn id="10" xr3:uid="{9AC42709-7E09-4CDD-9F8A-4CA0325F5140}" name="HeatingPeriodDuration" dataDxfId="3" dataCellStyle="Обычный 2">
      <calculatedColumnFormula>Таб.3.1_исходная!L5</calculatedColumnFormula>
    </tableColumn>
    <tableColumn id="11" xr3:uid="{0D8A2FE1-ADF9-4576-9556-864FECC6A779}" name="HeatingPeriodAvgTemperature" dataDxfId="2" dataCellStyle="Обычный 2">
      <calculatedColumnFormula>Таб.3.1_исходная!M5</calculatedColumnFormula>
    </tableColumn>
    <tableColumn id="3" xr3:uid="{07A2AD5E-6ECA-4413-9EC6-0FDE722044EA}" name="WinterRelativeHumidity" dataDxfId="1" dataCellStyle="Обычный 2">
      <calculatedColumnFormula>Таб.3.1_исходная!P5</calculatedColumnFormula>
    </tableColumn>
    <tableColumn id="5" xr3:uid="{51C29E50-FFA4-498A-A7ED-0565EE06C53E}" name="WinterWindSpeed" dataDxfId="0" dataCellStyle="Обычный 2">
      <calculatedColumnFormula>Таб.3.1_исходная!T5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G1048576"/>
  <sheetViews>
    <sheetView tabSelected="1" zoomScaleNormal="100" workbookViewId="0">
      <pane ySplit="1" topLeftCell="A2" activePane="bottomLeft" state="frozen"/>
      <selection pane="bottomLeft" activeCell="E10" sqref="E10"/>
    </sheetView>
  </sheetViews>
  <sheetFormatPr defaultColWidth="23.85546875" defaultRowHeight="12.75" zeroHeight="1"/>
  <cols>
    <col min="1" max="1" width="26.28515625" style="1" customWidth="1"/>
    <col min="2" max="2" width="23.85546875" style="1"/>
    <col min="3" max="3" width="16" style="1" customWidth="1"/>
    <col min="4" max="4" width="27.85546875" style="1" bestFit="1" customWidth="1"/>
    <col min="5" max="5" width="15.7109375" style="11" customWidth="1"/>
    <col min="6" max="6" width="17.28515625" style="11" customWidth="1"/>
    <col min="7" max="7" width="24.5703125" style="11" customWidth="1"/>
    <col min="8" max="16384" width="23.85546875" style="1"/>
  </cols>
  <sheetData>
    <row r="1" spans="1:7" ht="13.5">
      <c r="A1" s="6" t="s">
        <v>538</v>
      </c>
      <c r="B1" s="6" t="s">
        <v>537</v>
      </c>
      <c r="C1" s="6" t="s">
        <v>575</v>
      </c>
      <c r="D1" s="6" t="s">
        <v>576</v>
      </c>
      <c r="E1" s="6" t="s">
        <v>577</v>
      </c>
      <c r="F1" s="6" t="s">
        <v>579</v>
      </c>
      <c r="G1" s="6" t="s">
        <v>578</v>
      </c>
    </row>
    <row r="2" spans="1:7" ht="15.75">
      <c r="A2" s="1" t="str">
        <f>Таб.3.1_исходная!A5</f>
        <v>Республика Адыгея (Адыгея)</v>
      </c>
      <c r="B2" s="5" t="str">
        <f>Таб.3.1_исходная!B5</f>
        <v>Майкоп</v>
      </c>
      <c r="C2" s="4">
        <f>Таб.3.1_исходная!F5</f>
        <v>-16</v>
      </c>
      <c r="D2" s="4">
        <f>Таб.3.1_исходная!L5</f>
        <v>147</v>
      </c>
      <c r="E2" s="2">
        <f>Таб.3.1_исходная!M5</f>
        <v>2.5</v>
      </c>
      <c r="F2" s="11">
        <f>Таб.3.1_исходная!P5</f>
        <v>77</v>
      </c>
      <c r="G2" s="11">
        <f>Таб.3.1_исходная!T5</f>
        <v>3.6</v>
      </c>
    </row>
    <row r="3" spans="1:7" ht="15.75">
      <c r="A3" s="1" t="str">
        <f>Таб.3.1_исходная!A6</f>
        <v>Республика Алтай</v>
      </c>
      <c r="B3" s="5" t="str">
        <f>Таб.3.1_исходная!B6</f>
        <v>Катанда</v>
      </c>
      <c r="C3" s="4">
        <f>Таб.3.1_исходная!F6</f>
        <v>-38</v>
      </c>
      <c r="D3" s="4">
        <f>Таб.3.1_исходная!L6</f>
        <v>233</v>
      </c>
      <c r="E3" s="2">
        <f>Таб.3.1_исходная!M6</f>
        <v>-9</v>
      </c>
      <c r="F3" s="11">
        <f>Таб.3.1_исходная!P6</f>
        <v>80</v>
      </c>
      <c r="G3" s="11">
        <f>Таб.3.1_исходная!T6</f>
        <v>1.8</v>
      </c>
    </row>
    <row r="4" spans="1:7" ht="15.75">
      <c r="A4" s="1" t="str">
        <f>Таб.3.1_исходная!A7</f>
        <v>Республика Алтай</v>
      </c>
      <c r="B4" s="5" t="str">
        <f>Таб.3.1_исходная!B7</f>
        <v>Кош-Агач</v>
      </c>
      <c r="C4" s="4">
        <f>Таб.3.1_исходная!F7</f>
        <v>-42</v>
      </c>
      <c r="D4" s="4">
        <f>Таб.3.1_исходная!L7</f>
        <v>256</v>
      </c>
      <c r="E4" s="2">
        <f>Таб.3.1_исходная!M7</f>
        <v>-12</v>
      </c>
      <c r="F4" s="11">
        <f>Таб.3.1_исходная!P7</f>
        <v>81</v>
      </c>
      <c r="G4" s="11">
        <f>Таб.3.1_исходная!T7</f>
        <v>3.3</v>
      </c>
    </row>
    <row r="5" spans="1:7" ht="15.75">
      <c r="A5" s="1" t="str">
        <f>Таб.3.1_исходная!A8</f>
        <v>Республика Алтай</v>
      </c>
      <c r="B5" s="5" t="str">
        <f>Таб.3.1_исходная!B8</f>
        <v>Онгудай</v>
      </c>
      <c r="C5" s="4">
        <f>Таб.3.1_исходная!F8</f>
        <v>-36</v>
      </c>
      <c r="D5" s="4">
        <f>Таб.3.1_исходная!L8</f>
        <v>228</v>
      </c>
      <c r="E5" s="2">
        <f>Таб.3.1_исходная!M8</f>
        <v>-8</v>
      </c>
      <c r="F5" s="11">
        <f>Таб.3.1_исходная!P8</f>
        <v>78</v>
      </c>
      <c r="G5" s="11">
        <f>Таб.3.1_исходная!T8</f>
        <v>2.1</v>
      </c>
    </row>
    <row r="6" spans="1:7" ht="15.75">
      <c r="A6" s="1" t="str">
        <f>Таб.3.1_исходная!A9</f>
        <v>Республика Алтай</v>
      </c>
      <c r="B6" s="5" t="str">
        <f>Таб.3.1_исходная!B9</f>
        <v>Яйлю</v>
      </c>
      <c r="C6" s="4">
        <f>Таб.3.1_исходная!F9</f>
        <v>-24</v>
      </c>
      <c r="D6" s="4">
        <f>Таб.3.1_исходная!L9</f>
        <v>224</v>
      </c>
      <c r="E6" s="2">
        <f>Таб.3.1_исходная!M9</f>
        <v>-2.4</v>
      </c>
      <c r="F6" s="11">
        <f>Таб.3.1_исходная!P9</f>
        <v>66</v>
      </c>
      <c r="G6" s="11">
        <f>Таб.3.1_исходная!T9</f>
        <v>3.7</v>
      </c>
    </row>
    <row r="7" spans="1:7" ht="15.75">
      <c r="A7" s="1" t="str">
        <f>Таб.3.1_исходная!A10</f>
        <v>Алтайский край</v>
      </c>
      <c r="B7" s="5" t="str">
        <f>Таб.3.1_исходная!B10</f>
        <v>Алейск</v>
      </c>
      <c r="C7" s="4">
        <f>Таб.3.1_исходная!F10</f>
        <v>-35</v>
      </c>
      <c r="D7" s="4">
        <f>Таб.3.1_исходная!L10</f>
        <v>209</v>
      </c>
      <c r="E7" s="2">
        <f>Таб.3.1_исходная!M10</f>
        <v>-7.4</v>
      </c>
      <c r="F7" s="11">
        <f>Таб.3.1_исходная!P10</f>
        <v>77</v>
      </c>
      <c r="G7" s="11">
        <f>Таб.3.1_исходная!T10</f>
        <v>5.9</v>
      </c>
    </row>
    <row r="8" spans="1:7" ht="15.75">
      <c r="A8" s="1" t="str">
        <f>Таб.3.1_исходная!A11</f>
        <v>Алтайский край</v>
      </c>
      <c r="B8" s="5" t="str">
        <f>Таб.3.1_исходная!B11</f>
        <v>Барнаул</v>
      </c>
      <c r="C8" s="4">
        <f>Таб.3.1_исходная!F11</f>
        <v>-36</v>
      </c>
      <c r="D8" s="4">
        <f>Таб.3.1_исходная!L11</f>
        <v>214</v>
      </c>
      <c r="E8" s="2">
        <f>Таб.3.1_исходная!M11</f>
        <v>-7.5</v>
      </c>
      <c r="F8" s="11">
        <f>Таб.3.1_исходная!P11</f>
        <v>77</v>
      </c>
      <c r="G8" s="11">
        <f>Таб.3.1_исходная!T11</f>
        <v>3.9</v>
      </c>
    </row>
    <row r="9" spans="1:7" ht="15.75">
      <c r="A9" s="1" t="str">
        <f>Таб.3.1_исходная!A12</f>
        <v>Алтайский край</v>
      </c>
      <c r="B9" s="5" t="str">
        <f>Таб.3.1_исходная!B12</f>
        <v>Бийск</v>
      </c>
      <c r="C9" s="4">
        <f>Таб.3.1_исходная!F12</f>
        <v>-37</v>
      </c>
      <c r="D9" s="4">
        <f>Таб.3.1_исходная!L12</f>
        <v>213</v>
      </c>
      <c r="E9" s="2">
        <f>Таб.3.1_исходная!M12</f>
        <v>-7.6</v>
      </c>
      <c r="F9" s="11">
        <f>Таб.3.1_исходная!P12</f>
        <v>78</v>
      </c>
      <c r="G9" s="11">
        <f>Таб.3.1_исходная!T12</f>
        <v>4.9000000000000004</v>
      </c>
    </row>
    <row r="10" spans="1:7" ht="15.75">
      <c r="A10" s="1" t="str">
        <f>Таб.3.1_исходная!A13</f>
        <v>Алтайский край</v>
      </c>
      <c r="B10" s="5" t="str">
        <f>Таб.3.1_исходная!B13</f>
        <v>Змеиногорск</v>
      </c>
      <c r="C10" s="4">
        <f>Таб.3.1_исходная!F13</f>
        <v>-37</v>
      </c>
      <c r="D10" s="4">
        <f>Таб.3.1_исходная!L13</f>
        <v>211</v>
      </c>
      <c r="E10" s="2">
        <f>Таб.3.1_исходная!M13</f>
        <v>-6.7</v>
      </c>
      <c r="F10" s="11">
        <f>Таб.3.1_исходная!P13</f>
        <v>74</v>
      </c>
      <c r="G10" s="11">
        <f>Таб.3.1_исходная!T13</f>
        <v>5.2</v>
      </c>
    </row>
    <row r="11" spans="1:7" ht="15.75">
      <c r="A11" s="1" t="str">
        <f>Таб.3.1_исходная!A14</f>
        <v>Алтайский край</v>
      </c>
      <c r="B11" s="5" t="str">
        <f>Таб.3.1_исходная!B14</f>
        <v>Родино</v>
      </c>
      <c r="C11" s="4">
        <f>Таб.3.1_исходная!F14</f>
        <v>-37</v>
      </c>
      <c r="D11" s="4">
        <f>Таб.3.1_исходная!L14</f>
        <v>207</v>
      </c>
      <c r="E11" s="2">
        <f>Таб.3.1_исходная!M14</f>
        <v>-8</v>
      </c>
      <c r="F11" s="11">
        <f>Таб.3.1_исходная!P14</f>
        <v>78</v>
      </c>
      <c r="G11" s="11">
        <f>Таб.3.1_исходная!T14</f>
        <v>5.9</v>
      </c>
    </row>
    <row r="12" spans="1:7" ht="15.75">
      <c r="A12" s="1" t="str">
        <f>Таб.3.1_исходная!A15</f>
        <v>Алтайский край</v>
      </c>
      <c r="B12" s="5" t="str">
        <f>Таб.3.1_исходная!B15</f>
        <v>Рубцовск</v>
      </c>
      <c r="C12" s="4">
        <f>Таб.3.1_исходная!F15</f>
        <v>-37</v>
      </c>
      <c r="D12" s="4">
        <f>Таб.3.1_исходная!L15</f>
        <v>207</v>
      </c>
      <c r="E12" s="2">
        <f>Таб.3.1_исходная!M15</f>
        <v>-7.8</v>
      </c>
      <c r="F12" s="11">
        <f>Таб.3.1_исходная!P15</f>
        <v>76</v>
      </c>
      <c r="G12" s="11">
        <f>Таб.3.1_исходная!T15</f>
        <v>7.1</v>
      </c>
    </row>
    <row r="13" spans="1:7" ht="15.75">
      <c r="A13" s="1" t="str">
        <f>Таб.3.1_исходная!A16</f>
        <v>Алтайский край</v>
      </c>
      <c r="B13" s="5" t="str">
        <f>Таб.3.1_исходная!B16</f>
        <v>Славгород</v>
      </c>
      <c r="C13" s="4">
        <f>Таб.3.1_исходная!F16</f>
        <v>-37</v>
      </c>
      <c r="D13" s="4">
        <f>Таб.3.1_исходная!L16</f>
        <v>206</v>
      </c>
      <c r="E13" s="2">
        <f>Таб.3.1_исходная!M16</f>
        <v>-8.8000000000000007</v>
      </c>
      <c r="F13" s="11">
        <f>Таб.3.1_исходная!P16</f>
        <v>80</v>
      </c>
      <c r="G13" s="11">
        <f>Таб.3.1_исходная!T16</f>
        <v>4.9000000000000004</v>
      </c>
    </row>
    <row r="14" spans="1:7" ht="15.75">
      <c r="A14" s="1" t="str">
        <f>Таб.3.1_исходная!A17</f>
        <v>Алтайский край</v>
      </c>
      <c r="B14" s="5" t="str">
        <f>Таб.3.1_исходная!B17</f>
        <v>Тогул</v>
      </c>
      <c r="C14" s="4">
        <f>Таб.3.1_исходная!F17</f>
        <v>-35</v>
      </c>
      <c r="D14" s="4">
        <f>Таб.3.1_исходная!L17</f>
        <v>218</v>
      </c>
      <c r="E14" s="2">
        <f>Таб.3.1_исходная!M17</f>
        <v>-6.7</v>
      </c>
      <c r="F14" s="11">
        <f>Таб.3.1_исходная!P17</f>
        <v>76</v>
      </c>
      <c r="G14" s="11">
        <f>Таб.3.1_исходная!T17</f>
        <v>4.4000000000000004</v>
      </c>
    </row>
    <row r="15" spans="1:7" ht="15.75">
      <c r="A15" s="1" t="str">
        <f>Таб.3.1_исходная!A18</f>
        <v>Амурская область</v>
      </c>
      <c r="B15" s="5" t="str">
        <f>Таб.3.1_исходная!B18</f>
        <v>Архара</v>
      </c>
      <c r="C15" s="4">
        <f>Таб.3.1_исходная!F18</f>
        <v>-36</v>
      </c>
      <c r="D15" s="4">
        <f>Таб.3.1_исходная!L18</f>
        <v>212</v>
      </c>
      <c r="E15" s="2">
        <f>Таб.3.1_исходная!M18</f>
        <v>-12.6</v>
      </c>
      <c r="F15" s="11">
        <f>Таб.3.1_исходная!P18</f>
        <v>77</v>
      </c>
      <c r="G15" s="11">
        <f>Таб.3.1_исходная!T18</f>
        <v>2.5</v>
      </c>
    </row>
    <row r="16" spans="1:7" ht="15.75">
      <c r="A16" s="1" t="str">
        <f>Таб.3.1_исходная!A19</f>
        <v>Амурская область</v>
      </c>
      <c r="B16" s="5" t="str">
        <f>Таб.3.1_исходная!B19</f>
        <v>Белогорск</v>
      </c>
      <c r="C16" s="4">
        <f>Таб.3.1_исходная!F19</f>
        <v>-36</v>
      </c>
      <c r="D16" s="4">
        <f>Таб.3.1_исходная!L19</f>
        <v>215</v>
      </c>
      <c r="E16" s="2">
        <f>Таб.3.1_исходная!M19</f>
        <v>-12.1</v>
      </c>
      <c r="F16" s="11">
        <f>Таб.3.1_исходная!P19</f>
        <v>77</v>
      </c>
      <c r="G16" s="11">
        <f>Таб.3.1_исходная!T19</f>
        <v>2.7</v>
      </c>
    </row>
    <row r="17" spans="1:7" ht="15.75">
      <c r="A17" s="1" t="str">
        <f>Таб.3.1_исходная!A20</f>
        <v>Амурская область</v>
      </c>
      <c r="B17" s="5" t="str">
        <f>Таб.3.1_исходная!B20</f>
        <v>Благовещенск</v>
      </c>
      <c r="C17" s="4">
        <f>Таб.3.1_исходная!F20</f>
        <v>-33</v>
      </c>
      <c r="D17" s="4">
        <f>Таб.3.1_исходная!L20</f>
        <v>210</v>
      </c>
      <c r="E17" s="2">
        <f>Таб.3.1_исходная!M20</f>
        <v>-10.6</v>
      </c>
      <c r="F17" s="11">
        <f>Таб.3.1_исходная!P20</f>
        <v>72</v>
      </c>
      <c r="G17" s="11">
        <f>Таб.3.1_исходная!T20</f>
        <v>2.6</v>
      </c>
    </row>
    <row r="18" spans="1:7" ht="15.75">
      <c r="A18" s="1" t="str">
        <f>Таб.3.1_исходная!A21</f>
        <v>Амурская область</v>
      </c>
      <c r="B18" s="5" t="str">
        <f>Таб.3.1_исходная!B21</f>
        <v>Бомнак</v>
      </c>
      <c r="C18" s="4">
        <f>Таб.3.1_исходная!F21</f>
        <v>-42</v>
      </c>
      <c r="D18" s="4">
        <f>Таб.3.1_исходная!L21</f>
        <v>240</v>
      </c>
      <c r="E18" s="2">
        <f>Таб.3.1_исходная!M21</f>
        <v>-14.6</v>
      </c>
      <c r="F18" s="11">
        <f>Таб.3.1_исходная!P21</f>
        <v>76</v>
      </c>
      <c r="G18" s="11">
        <f>Таб.3.1_исходная!T21</f>
        <v>2.2000000000000002</v>
      </c>
    </row>
    <row r="19" spans="1:7" ht="15.75">
      <c r="A19" s="1" t="str">
        <f>Таб.3.1_исходная!A22</f>
        <v>Амурская область</v>
      </c>
      <c r="B19" s="5" t="str">
        <f>Таб.3.1_исходная!B22</f>
        <v>Братолюбовка</v>
      </c>
      <c r="C19" s="4">
        <f>Таб.3.1_исходная!F22</f>
        <v>-37</v>
      </c>
      <c r="D19" s="4">
        <f>Таб.3.1_исходная!L22</f>
        <v>221</v>
      </c>
      <c r="E19" s="2">
        <f>Таб.3.1_исходная!M22</f>
        <v>-12.7</v>
      </c>
      <c r="F19" s="11">
        <f>Таб.3.1_исходная!P22</f>
        <v>76</v>
      </c>
      <c r="G19" s="11">
        <f>Таб.3.1_исходная!T22</f>
        <v>2</v>
      </c>
    </row>
    <row r="20" spans="1:7" ht="15.75">
      <c r="A20" s="1" t="str">
        <f>Таб.3.1_исходная!A23</f>
        <v>Амурская область</v>
      </c>
      <c r="B20" s="5" t="str">
        <f>Таб.3.1_исходная!B23</f>
        <v>Бысса</v>
      </c>
      <c r="C20" s="4">
        <f>Таб.3.1_исходная!F23</f>
        <v>-40</v>
      </c>
      <c r="D20" s="4">
        <f>Таб.3.1_исходная!L23</f>
        <v>232</v>
      </c>
      <c r="E20" s="2">
        <f>Таб.3.1_исходная!M23</f>
        <v>-14.1</v>
      </c>
      <c r="F20" s="11">
        <f>Таб.3.1_исходная!P23</f>
        <v>75</v>
      </c>
      <c r="G20" s="11">
        <f>Таб.3.1_исходная!T23</f>
        <v>2.1</v>
      </c>
    </row>
    <row r="21" spans="1:7" ht="15.75">
      <c r="A21" s="1" t="str">
        <f>Таб.3.1_исходная!A24</f>
        <v>Амурская область</v>
      </c>
      <c r="B21" s="5" t="str">
        <f>Таб.3.1_исходная!B24</f>
        <v>Ерофей Павлович</v>
      </c>
      <c r="C21" s="4">
        <f>Таб.3.1_исходная!F24</f>
        <v>-37</v>
      </c>
      <c r="D21" s="4">
        <f>Таб.3.1_исходная!L24</f>
        <v>247</v>
      </c>
      <c r="E21" s="2">
        <f>Таб.3.1_исходная!M24</f>
        <v>-13.3</v>
      </c>
      <c r="F21" s="11">
        <f>Таб.3.1_исходная!P24</f>
        <v>77</v>
      </c>
      <c r="G21" s="11">
        <f>Таб.3.1_исходная!T24</f>
        <v>2.2999999999999998</v>
      </c>
    </row>
    <row r="22" spans="1:7" ht="15.75">
      <c r="A22" s="1" t="str">
        <f>Таб.3.1_исходная!A25</f>
        <v>Амурская область</v>
      </c>
      <c r="B22" s="5" t="str">
        <f>Таб.3.1_исходная!B25</f>
        <v>Завитинск</v>
      </c>
      <c r="C22" s="4">
        <f>Таб.3.1_исходная!F25</f>
        <v>-34</v>
      </c>
      <c r="D22" s="4">
        <f>Таб.3.1_исходная!L25</f>
        <v>225</v>
      </c>
      <c r="E22" s="2">
        <f>Таб.3.1_исходная!M25</f>
        <v>-12.9</v>
      </c>
      <c r="F22" s="11">
        <f>Таб.3.1_исходная!P25</f>
        <v>76</v>
      </c>
      <c r="G22" s="11">
        <f>Таб.3.1_исходная!T25</f>
        <v>2.1</v>
      </c>
    </row>
    <row r="23" spans="1:7" ht="15.75">
      <c r="A23" s="1" t="str">
        <f>Таб.3.1_исходная!A26</f>
        <v>Амурская область</v>
      </c>
      <c r="B23" s="5" t="str">
        <f>Таб.3.1_исходная!B26</f>
        <v>Зея</v>
      </c>
      <c r="C23" s="4">
        <f>Таб.3.1_исходная!F26</f>
        <v>-42</v>
      </c>
      <c r="D23" s="4">
        <f>Таб.3.1_исходная!L26</f>
        <v>239</v>
      </c>
      <c r="E23" s="2">
        <f>Таб.3.1_исходная!M26</f>
        <v>-14.6</v>
      </c>
      <c r="F23" s="11">
        <f>Таб.3.1_исходная!P26</f>
        <v>69</v>
      </c>
      <c r="G23" s="11">
        <f>Таб.3.1_исходная!T26</f>
        <v>3.5</v>
      </c>
    </row>
    <row r="24" spans="1:7" ht="15.75">
      <c r="A24" s="1" t="str">
        <f>Таб.3.1_исходная!A27</f>
        <v>Амурская область</v>
      </c>
      <c r="B24" s="5" t="str">
        <f>Таб.3.1_исходная!B27</f>
        <v>Норск</v>
      </c>
      <c r="C24" s="4">
        <f>Таб.3.1_исходная!F27</f>
        <v>-41</v>
      </c>
      <c r="D24" s="4">
        <f>Таб.3.1_исходная!L27</f>
        <v>227</v>
      </c>
      <c r="E24" s="2">
        <f>Таб.3.1_исходная!M27</f>
        <v>-14.5</v>
      </c>
      <c r="F24" s="11">
        <f>Таб.3.1_исходная!P27</f>
        <v>72</v>
      </c>
      <c r="G24" s="11">
        <f>Таб.3.1_исходная!T27</f>
        <v>2.1</v>
      </c>
    </row>
    <row r="25" spans="1:7" ht="15.75">
      <c r="A25" s="1" t="str">
        <f>Таб.3.1_исходная!A28</f>
        <v>Амурская область</v>
      </c>
      <c r="B25" s="5" t="str">
        <f>Таб.3.1_исходная!B28</f>
        <v>Поярково</v>
      </c>
      <c r="C25" s="4">
        <f>Таб.3.1_исходная!F28</f>
        <v>-35</v>
      </c>
      <c r="D25" s="4">
        <f>Таб.3.1_исходная!L28</f>
        <v>212</v>
      </c>
      <c r="E25" s="2">
        <f>Таб.3.1_исходная!M28</f>
        <v>-12</v>
      </c>
      <c r="F25" s="11">
        <f>Таб.3.1_исходная!P28</f>
        <v>75</v>
      </c>
      <c r="G25" s="11">
        <f>Таб.3.1_исходная!T28</f>
        <v>2.5</v>
      </c>
    </row>
    <row r="26" spans="1:7" ht="15.75">
      <c r="A26" s="1" t="str">
        <f>Таб.3.1_исходная!A29</f>
        <v>Амурская область</v>
      </c>
      <c r="B26" s="5" t="str">
        <f>Таб.3.1_исходная!B29</f>
        <v>Свободный</v>
      </c>
      <c r="C26" s="4">
        <f>Таб.3.1_исходная!F29</f>
        <v>-37</v>
      </c>
      <c r="D26" s="4">
        <f>Таб.3.1_исходная!L29</f>
        <v>222</v>
      </c>
      <c r="E26" s="2">
        <f>Таб.3.1_исходная!M29</f>
        <v>-12.6</v>
      </c>
      <c r="F26" s="11">
        <f>Таб.3.1_исходная!P29</f>
        <v>70</v>
      </c>
      <c r="G26" s="11">
        <f>Таб.3.1_исходная!T29</f>
        <v>2.9</v>
      </c>
    </row>
    <row r="27" spans="1:7" ht="15.75">
      <c r="A27" s="1" t="str">
        <f>Таб.3.1_исходная!A30</f>
        <v>Амурская область</v>
      </c>
      <c r="B27" s="5" t="str">
        <f>Таб.3.1_исходная!B30</f>
        <v>Сковородино</v>
      </c>
      <c r="C27" s="4">
        <f>Таб.3.1_исходная!F30</f>
        <v>-39</v>
      </c>
      <c r="D27" s="4">
        <f>Таб.3.1_исходная!L30</f>
        <v>244</v>
      </c>
      <c r="E27" s="2">
        <f>Таб.3.1_исходная!M30</f>
        <v>-13.8</v>
      </c>
      <c r="F27" s="11">
        <f>Таб.3.1_исходная!P30</f>
        <v>73</v>
      </c>
      <c r="G27" s="11">
        <f>Таб.3.1_исходная!T30</f>
        <v>2.2999999999999998</v>
      </c>
    </row>
    <row r="28" spans="1:7" ht="15.75">
      <c r="A28" s="1" t="str">
        <f>Таб.3.1_исходная!A31</f>
        <v>Амурская область</v>
      </c>
      <c r="B28" s="5" t="str">
        <f>Таб.3.1_исходная!B31</f>
        <v>Тында</v>
      </c>
      <c r="C28" s="4">
        <f>Таб.3.1_исходная!F31</f>
        <v>-40</v>
      </c>
      <c r="D28" s="4">
        <f>Таб.3.1_исходная!L31</f>
        <v>250</v>
      </c>
      <c r="E28" s="2">
        <f>Таб.3.1_исходная!M31</f>
        <v>-14.4</v>
      </c>
      <c r="F28" s="11">
        <f>Таб.3.1_исходная!P31</f>
        <v>74</v>
      </c>
      <c r="G28" s="11">
        <f>Таб.3.1_исходная!T31</f>
        <v>3</v>
      </c>
    </row>
    <row r="29" spans="1:7" ht="15.75">
      <c r="A29" s="1" t="str">
        <f>Таб.3.1_исходная!A32</f>
        <v>Амурская область</v>
      </c>
      <c r="B29" s="5" t="str">
        <f>Таб.3.1_исходная!B32</f>
        <v>Усть-Нюкжа</v>
      </c>
      <c r="C29" s="4">
        <f>Таб.3.1_исходная!F32</f>
        <v>-43</v>
      </c>
      <c r="D29" s="4">
        <f>Таб.3.1_исходная!L32</f>
        <v>252</v>
      </c>
      <c r="E29" s="2">
        <f>Таб.3.1_исходная!M32</f>
        <v>-15</v>
      </c>
      <c r="F29" s="11">
        <f>Таб.3.1_исходная!P32</f>
        <v>77</v>
      </c>
      <c r="G29" s="11">
        <f>Таб.3.1_исходная!T32</f>
        <v>1.8</v>
      </c>
    </row>
    <row r="30" spans="1:7" ht="15.75">
      <c r="A30" s="1" t="str">
        <f>Таб.3.1_исходная!A33</f>
        <v>Амурская область</v>
      </c>
      <c r="B30" s="5" t="str">
        <f>Таб.3.1_исходная!B33</f>
        <v>Черняево</v>
      </c>
      <c r="C30" s="4">
        <f>Таб.3.1_исходная!F33</f>
        <v>-40</v>
      </c>
      <c r="D30" s="4">
        <f>Таб.3.1_исходная!L33</f>
        <v>229</v>
      </c>
      <c r="E30" s="2">
        <f>Таб.3.1_исходная!M33</f>
        <v>-13</v>
      </c>
      <c r="F30" s="11">
        <f>Таб.3.1_исходная!P33</f>
        <v>72</v>
      </c>
      <c r="G30" s="11">
        <f>Таб.3.1_исходная!T33</f>
        <v>3.7</v>
      </c>
    </row>
    <row r="31" spans="1:7" ht="15.75">
      <c r="A31" s="1" t="str">
        <f>Таб.3.1_исходная!A34</f>
        <v>Амурская область</v>
      </c>
      <c r="B31" s="5" t="str">
        <f>Таб.3.1_исходная!B34</f>
        <v>Шимановск</v>
      </c>
      <c r="C31" s="4">
        <f>Таб.3.1_исходная!F34</f>
        <v>-37</v>
      </c>
      <c r="D31" s="4">
        <f>Таб.3.1_исходная!L34</f>
        <v>228</v>
      </c>
      <c r="E31" s="2">
        <f>Таб.3.1_исходная!M34</f>
        <v>-12.4</v>
      </c>
      <c r="F31" s="11">
        <f>Таб.3.1_исходная!P34</f>
        <v>72</v>
      </c>
      <c r="G31" s="11">
        <f>Таб.3.1_исходная!T34</f>
        <v>3.1</v>
      </c>
    </row>
    <row r="32" spans="1:7" ht="15.75">
      <c r="A32" s="1" t="str">
        <f>Таб.3.1_исходная!A35</f>
        <v>Амурская область</v>
      </c>
      <c r="B32" s="5" t="str">
        <f>Таб.3.1_исходная!B35</f>
        <v>Экимчан</v>
      </c>
      <c r="C32" s="4">
        <f>Таб.3.1_исходная!F35</f>
        <v>-42</v>
      </c>
      <c r="D32" s="4">
        <f>Таб.3.1_исходная!L35</f>
        <v>247</v>
      </c>
      <c r="E32" s="2">
        <f>Таб.3.1_исходная!M35</f>
        <v>-14.4</v>
      </c>
      <c r="F32" s="11">
        <f>Таб.3.1_исходная!P35</f>
        <v>74</v>
      </c>
      <c r="G32" s="11">
        <f>Таб.3.1_исходная!T35</f>
        <v>1.6</v>
      </c>
    </row>
    <row r="33" spans="1:7" ht="15.75">
      <c r="A33" s="1" t="str">
        <f>Таб.3.1_исходная!A36</f>
        <v>Архангельская область</v>
      </c>
      <c r="B33" s="5" t="str">
        <f>Таб.3.1_исходная!B36</f>
        <v>Архангельск</v>
      </c>
      <c r="C33" s="4">
        <f>Таб.3.1_исходная!F36</f>
        <v>-34</v>
      </c>
      <c r="D33" s="4">
        <f>Таб.3.1_исходная!L36</f>
        <v>248</v>
      </c>
      <c r="E33" s="2">
        <f>Таб.3.1_исходная!M36</f>
        <v>-4.5</v>
      </c>
      <c r="F33" s="11">
        <f>Таб.3.1_исходная!P36</f>
        <v>85</v>
      </c>
      <c r="G33" s="11">
        <f>Таб.3.1_исходная!T36</f>
        <v>3.6</v>
      </c>
    </row>
    <row r="34" spans="1:7" ht="15.75">
      <c r="A34" s="1" t="str">
        <f>Таб.3.1_исходная!A37</f>
        <v>Архангельская область</v>
      </c>
      <c r="B34" s="5" t="str">
        <f>Таб.3.1_исходная!B37</f>
        <v>Емецк</v>
      </c>
      <c r="C34" s="4">
        <f>Таб.3.1_исходная!F37</f>
        <v>-32</v>
      </c>
      <c r="D34" s="4">
        <f>Таб.3.1_исходная!L37</f>
        <v>244</v>
      </c>
      <c r="E34" s="2">
        <f>Таб.3.1_исходная!M37</f>
        <v>-4.9000000000000004</v>
      </c>
      <c r="F34" s="11">
        <f>Таб.3.1_исходная!P37</f>
        <v>84</v>
      </c>
      <c r="G34" s="11">
        <f>Таб.3.1_исходная!T37</f>
        <v>4.8</v>
      </c>
    </row>
    <row r="35" spans="1:7" ht="15.75">
      <c r="A35" s="1" t="str">
        <f>Таб.3.1_исходная!A38</f>
        <v>Архангельская область</v>
      </c>
      <c r="B35" s="5" t="str">
        <f>Таб.3.1_исходная!B38</f>
        <v>Каргополь</v>
      </c>
      <c r="C35" s="4">
        <f>Таб.3.1_исходная!F38</f>
        <v>-29</v>
      </c>
      <c r="D35" s="4">
        <f>Таб.3.1_исходная!L38</f>
        <v>235</v>
      </c>
      <c r="E35" s="2">
        <f>Таб.3.1_исходная!M38</f>
        <v>-4.3</v>
      </c>
      <c r="F35" s="11">
        <f>Таб.3.1_исходная!P38</f>
        <v>86</v>
      </c>
      <c r="G35" s="11">
        <f>Таб.3.1_исходная!T38</f>
        <v>3.6</v>
      </c>
    </row>
    <row r="36" spans="1:7" ht="15.75">
      <c r="A36" s="1" t="str">
        <f>Таб.3.1_исходная!A39</f>
        <v>Архангельская область</v>
      </c>
      <c r="B36" s="5" t="str">
        <f>Таб.3.1_исходная!B39</f>
        <v>Койнас</v>
      </c>
      <c r="C36" s="4">
        <f>Таб.3.1_исходная!F39</f>
        <v>-41</v>
      </c>
      <c r="D36" s="4">
        <f>Таб.3.1_исходная!L39</f>
        <v>260</v>
      </c>
      <c r="E36" s="2">
        <f>Таб.3.1_исходная!M39</f>
        <v>-6.2</v>
      </c>
      <c r="F36" s="11">
        <f>Таб.3.1_исходная!P39</f>
        <v>83</v>
      </c>
      <c r="G36" s="11">
        <f>Таб.3.1_исходная!T39</f>
        <v>2.2000000000000002</v>
      </c>
    </row>
    <row r="37" spans="1:7" ht="15.75">
      <c r="A37" s="1" t="str">
        <f>Таб.3.1_исходная!A40</f>
        <v>Архангельская область</v>
      </c>
      <c r="B37" s="5" t="str">
        <f>Таб.3.1_исходная!B40</f>
        <v>Котлас</v>
      </c>
      <c r="C37" s="4">
        <f>Таб.3.1_исходная!F40</f>
        <v>-35</v>
      </c>
      <c r="D37" s="4">
        <f>Таб.3.1_исходная!L40</f>
        <v>235</v>
      </c>
      <c r="E37" s="2">
        <f>Таб.3.1_исходная!M40</f>
        <v>-5</v>
      </c>
      <c r="F37" s="11">
        <f>Таб.3.1_исходная!P40</f>
        <v>84</v>
      </c>
      <c r="G37" s="11">
        <f>Таб.3.1_исходная!T40</f>
        <v>4.2</v>
      </c>
    </row>
    <row r="38" spans="1:7" ht="15.75">
      <c r="A38" s="1" t="str">
        <f>Таб.3.1_исходная!A41</f>
        <v>Архангельская область</v>
      </c>
      <c r="B38" s="5" t="str">
        <f>Таб.3.1_исходная!B41</f>
        <v>Мезень</v>
      </c>
      <c r="C38" s="4">
        <f>Таб.3.1_исходная!F41</f>
        <v>-36</v>
      </c>
      <c r="D38" s="4">
        <f>Таб.3.1_исходная!L41</f>
        <v>265</v>
      </c>
      <c r="E38" s="2">
        <f>Таб.3.1_исходная!M41</f>
        <v>-5.2</v>
      </c>
      <c r="F38" s="11">
        <f>Таб.3.1_исходная!P41</f>
        <v>84</v>
      </c>
      <c r="G38" s="11">
        <f>Таб.3.1_исходная!T41</f>
        <v>4.5</v>
      </c>
    </row>
    <row r="39" spans="1:7" ht="15.75">
      <c r="A39" s="1" t="str">
        <f>Таб.3.1_исходная!A42</f>
        <v>Архангельская область</v>
      </c>
      <c r="B39" s="5" t="str">
        <f>Таб.3.1_исходная!B42</f>
        <v>Онега</v>
      </c>
      <c r="C39" s="4">
        <f>Таб.3.1_исходная!F42</f>
        <v>-31</v>
      </c>
      <c r="D39" s="4">
        <f>Таб.3.1_исходная!L42</f>
        <v>242</v>
      </c>
      <c r="E39" s="2">
        <f>Таб.3.1_исходная!M42</f>
        <v>-3.9</v>
      </c>
      <c r="F39" s="11">
        <f>Таб.3.1_исходная!P42</f>
        <v>85</v>
      </c>
      <c r="G39" s="11">
        <f>Таб.3.1_исходная!T42</f>
        <v>4</v>
      </c>
    </row>
    <row r="40" spans="1:7" ht="15.75">
      <c r="A40" s="1" t="str">
        <f>Таб.3.1_исходная!A43</f>
        <v>Архангельская область</v>
      </c>
      <c r="B40" s="5" t="str">
        <f>Таб.3.1_исходная!B43</f>
        <v>Шенкурск</v>
      </c>
      <c r="C40" s="4">
        <f>Таб.3.1_исходная!F43</f>
        <v>-35</v>
      </c>
      <c r="D40" s="4">
        <f>Таб.3.1_исходная!L43</f>
        <v>235</v>
      </c>
      <c r="E40" s="2">
        <f>Таб.3.1_исходная!M43</f>
        <v>-4.7</v>
      </c>
      <c r="F40" s="11">
        <f>Таб.3.1_исходная!P43</f>
        <v>83</v>
      </c>
      <c r="G40" s="11">
        <f>Таб.3.1_исходная!T43</f>
        <v>3.9</v>
      </c>
    </row>
    <row r="41" spans="1:7" ht="15.75">
      <c r="A41" s="1" t="str">
        <f>Таб.3.1_исходная!A44</f>
        <v>Астраханская область</v>
      </c>
      <c r="B41" s="5" t="str">
        <f>Таб.3.1_исходная!B44</f>
        <v>Астрахань</v>
      </c>
      <c r="C41" s="4">
        <f>Таб.3.1_исходная!F44</f>
        <v>-20</v>
      </c>
      <c r="D41" s="4">
        <f>Таб.3.1_исходная!L44</f>
        <v>165</v>
      </c>
      <c r="E41" s="2">
        <f>Таб.3.1_исходная!M44</f>
        <v>-0.7</v>
      </c>
      <c r="F41" s="11">
        <f>Таб.3.1_исходная!P44</f>
        <v>83</v>
      </c>
      <c r="G41" s="11">
        <f>Таб.3.1_исходная!T44</f>
        <v>3.8</v>
      </c>
    </row>
    <row r="42" spans="1:7" ht="15.75">
      <c r="A42" s="1" t="str">
        <f>Таб.3.1_исходная!A45</f>
        <v>Астраханская область</v>
      </c>
      <c r="B42" s="5" t="str">
        <f>Таб.3.1_исходная!B45</f>
        <v>Верхний Баскунчак</v>
      </c>
      <c r="C42" s="4">
        <f>Таб.3.1_исходная!F45</f>
        <v>-23</v>
      </c>
      <c r="D42" s="4">
        <f>Таб.3.1_исходная!L45</f>
        <v>175</v>
      </c>
      <c r="E42" s="2">
        <f>Таб.3.1_исходная!M45</f>
        <v>-2.4</v>
      </c>
      <c r="F42" s="11">
        <f>Таб.3.1_исходная!P45</f>
        <v>83</v>
      </c>
      <c r="G42" s="11">
        <f>Таб.3.1_исходная!T45</f>
        <v>3.9</v>
      </c>
    </row>
    <row r="43" spans="1:7" ht="15.75">
      <c r="A43" s="1" t="str">
        <f>Таб.3.1_исходная!A46</f>
        <v>Республика Башкортостан</v>
      </c>
      <c r="B43" s="5" t="str">
        <f>Таб.3.1_исходная!B46</f>
        <v>Белорецк</v>
      </c>
      <c r="C43" s="4">
        <f>Таб.3.1_исходная!F46</f>
        <v>-31</v>
      </c>
      <c r="D43" s="4">
        <f>Таб.3.1_исходная!L46</f>
        <v>228</v>
      </c>
      <c r="E43" s="2">
        <f>Таб.3.1_исходная!M46</f>
        <v>-6.3</v>
      </c>
      <c r="F43" s="11">
        <f>Таб.3.1_исходная!P46</f>
        <v>79</v>
      </c>
      <c r="G43" s="11">
        <f>Таб.3.1_исходная!T46</f>
        <v>5.0999999999999996</v>
      </c>
    </row>
    <row r="44" spans="1:7" ht="15.75">
      <c r="A44" s="1" t="str">
        <f>Таб.3.1_исходная!A47</f>
        <v>Республика Башкортостан</v>
      </c>
      <c r="B44" s="5" t="str">
        <f>Таб.3.1_исходная!B47</f>
        <v>Дуван</v>
      </c>
      <c r="C44" s="4">
        <f>Таб.3.1_исходная!F47</f>
        <v>-33</v>
      </c>
      <c r="D44" s="4">
        <f>Таб.3.1_исходная!L47</f>
        <v>223</v>
      </c>
      <c r="E44" s="2">
        <f>Таб.3.1_исходная!M47</f>
        <v>-6.1</v>
      </c>
      <c r="F44" s="11">
        <f>Таб.3.1_исходная!P47</f>
        <v>79</v>
      </c>
      <c r="G44" s="11">
        <f>Таб.3.1_исходная!T47</f>
        <v>3.6</v>
      </c>
    </row>
    <row r="45" spans="1:7" ht="15.75">
      <c r="A45" s="1" t="str">
        <f>Таб.3.1_исходная!A48</f>
        <v>Республика Башкортостан</v>
      </c>
      <c r="B45" s="5" t="str">
        <f>Таб.3.1_исходная!B48</f>
        <v>Мелеуз</v>
      </c>
      <c r="C45" s="4">
        <f>Таб.3.1_исходная!F48</f>
        <v>-33</v>
      </c>
      <c r="D45" s="4">
        <f>Таб.3.1_исходная!L48</f>
        <v>206</v>
      </c>
      <c r="E45" s="2">
        <f>Таб.3.1_исходная!M48</f>
        <v>-6.3</v>
      </c>
      <c r="F45" s="11">
        <f>Таб.3.1_исходная!P48</f>
        <v>77</v>
      </c>
      <c r="G45" s="11">
        <f>Таб.3.1_исходная!T48</f>
        <v>4.5999999999999996</v>
      </c>
    </row>
    <row r="46" spans="1:7" ht="15.75">
      <c r="A46" s="1" t="str">
        <f>Таб.3.1_исходная!A49</f>
        <v>Республика Башкортостан</v>
      </c>
      <c r="B46" s="5" t="str">
        <f>Таб.3.1_исходная!B49</f>
        <v>Уфа</v>
      </c>
      <c r="C46" s="4">
        <f>Таб.3.1_исходная!F49</f>
        <v>-33</v>
      </c>
      <c r="D46" s="4">
        <f>Таб.3.1_исходная!L49</f>
        <v>209</v>
      </c>
      <c r="E46" s="2">
        <f>Таб.3.1_исходная!M49</f>
        <v>-5.9</v>
      </c>
      <c r="F46" s="11">
        <f>Таб.3.1_исходная!P49</f>
        <v>78</v>
      </c>
      <c r="G46" s="11">
        <f>Таб.3.1_исходная!T49</f>
        <v>3.9</v>
      </c>
    </row>
    <row r="47" spans="1:7" ht="15.75">
      <c r="A47" s="1" t="str">
        <f>Таб.3.1_исходная!A50</f>
        <v>Республика Башкортостан</v>
      </c>
      <c r="B47" s="5" t="str">
        <f>Таб.3.1_исходная!B50</f>
        <v>Янаул</v>
      </c>
      <c r="C47" s="4">
        <f>Таб.3.1_исходная!F50</f>
        <v>-34</v>
      </c>
      <c r="D47" s="4">
        <f>Таб.3.1_исходная!L50</f>
        <v>218</v>
      </c>
      <c r="E47" s="2">
        <f>Таб.3.1_исходная!M50</f>
        <v>-6.1</v>
      </c>
      <c r="F47" s="11">
        <f>Таб.3.1_исходная!P50</f>
        <v>81</v>
      </c>
      <c r="G47" s="11">
        <f>Таб.3.1_исходная!T50</f>
        <v>6</v>
      </c>
    </row>
    <row r="48" spans="1:7" ht="15.75">
      <c r="A48" s="1" t="str">
        <f>Таб.3.1_исходная!A51</f>
        <v>Белгородская область</v>
      </c>
      <c r="B48" s="5" t="str">
        <f>Таб.3.1_исходная!B51</f>
        <v>Белгород</v>
      </c>
      <c r="C48" s="4">
        <f>Таб.3.1_исходная!F51</f>
        <v>-24</v>
      </c>
      <c r="D48" s="4">
        <f>Таб.3.1_исходная!L51</f>
        <v>187</v>
      </c>
      <c r="E48" s="2">
        <f>Таб.3.1_исходная!M51</f>
        <v>-1.9</v>
      </c>
      <c r="F48" s="11">
        <f>Таб.3.1_исходная!P51</f>
        <v>86</v>
      </c>
      <c r="G48" s="11">
        <f>Таб.3.1_исходная!T51</f>
        <v>4.7</v>
      </c>
    </row>
    <row r="49" spans="1:7" ht="15.75">
      <c r="A49" s="1" t="str">
        <f>Таб.3.1_исходная!A52</f>
        <v>Брянская область</v>
      </c>
      <c r="B49" s="5" t="str">
        <f>Таб.3.1_исходная!B52</f>
        <v>Брянск</v>
      </c>
      <c r="C49" s="4">
        <f>Таб.3.1_исходная!F52</f>
        <v>-23</v>
      </c>
      <c r="D49" s="4">
        <f>Таб.3.1_исходная!L52</f>
        <v>199</v>
      </c>
      <c r="E49" s="2">
        <f>Таб.3.1_исходная!M52</f>
        <v>-2</v>
      </c>
      <c r="F49" s="11">
        <f>Таб.3.1_исходная!P52</f>
        <v>85</v>
      </c>
      <c r="G49" s="11">
        <f>Таб.3.1_исходная!T52</f>
        <v>3.5</v>
      </c>
    </row>
    <row r="50" spans="1:7" ht="15.75">
      <c r="A50" s="1" t="str">
        <f>Таб.3.1_исходная!A53</f>
        <v>Республика Бурятия</v>
      </c>
      <c r="B50" s="5" t="str">
        <f>Таб.3.1_исходная!B53</f>
        <v>Бабушкин</v>
      </c>
      <c r="C50" s="4">
        <f>Таб.3.1_исходная!F53</f>
        <v>-29</v>
      </c>
      <c r="D50" s="2">
        <f>Таб.3.1_исходная!L53</f>
        <v>250</v>
      </c>
      <c r="E50" s="2">
        <f>Таб.3.1_исходная!M53</f>
        <v>-5.5</v>
      </c>
      <c r="F50" s="11">
        <f>Таб.3.1_исходная!P53</f>
        <v>77</v>
      </c>
      <c r="G50" s="11">
        <f>Таб.3.1_исходная!T53</f>
        <v>5.7</v>
      </c>
    </row>
    <row r="51" spans="1:7" ht="15.75">
      <c r="A51" s="1" t="str">
        <f>Таб.3.1_исходная!A54</f>
        <v>Республика Бурятия</v>
      </c>
      <c r="B51" s="5" t="str">
        <f>Таб.3.1_исходная!B54</f>
        <v>Багдарин</v>
      </c>
      <c r="C51" s="4">
        <f>Таб.3.1_исходная!F54</f>
        <v>-42</v>
      </c>
      <c r="D51" s="2">
        <f>Таб.3.1_исходная!L54</f>
        <v>262</v>
      </c>
      <c r="E51" s="2">
        <f>Таб.3.1_исходная!M54</f>
        <v>-13.3</v>
      </c>
      <c r="F51" s="11">
        <f>Таб.3.1_исходная!P54</f>
        <v>75</v>
      </c>
      <c r="G51" s="11">
        <f>Таб.3.1_исходная!T54</f>
        <v>2.2000000000000002</v>
      </c>
    </row>
    <row r="52" spans="1:7" ht="15.75">
      <c r="A52" s="1" t="str">
        <f>Таб.3.1_исходная!A55</f>
        <v>Республика Бурятия</v>
      </c>
      <c r="B52" s="5" t="str">
        <f>Таб.3.1_исходная!B55</f>
        <v>Баргузин</v>
      </c>
      <c r="C52" s="4">
        <f>Таб.3.1_исходная!F55</f>
        <v>-41</v>
      </c>
      <c r="D52" s="2">
        <f>Таб.3.1_исходная!L55</f>
        <v>240</v>
      </c>
      <c r="E52" s="2">
        <f>Таб.3.1_исходная!M55</f>
        <v>-11.7</v>
      </c>
      <c r="F52" s="11">
        <f>Таб.3.1_исходная!P55</f>
        <v>78</v>
      </c>
      <c r="G52" s="11">
        <f>Таб.3.1_исходная!T55</f>
        <v>3.2</v>
      </c>
    </row>
    <row r="53" spans="1:7" ht="15.75">
      <c r="A53" s="1" t="str">
        <f>Таб.3.1_исходная!A56</f>
        <v>Республика Бурятия</v>
      </c>
      <c r="B53" s="5" t="str">
        <f>Таб.3.1_исходная!B56</f>
        <v>Кяхта</v>
      </c>
      <c r="C53" s="4">
        <f>Таб.3.1_исходная!F56</f>
        <v>-31</v>
      </c>
      <c r="D53" s="2">
        <f>Таб.3.1_исходная!L56</f>
        <v>230</v>
      </c>
      <c r="E53" s="2">
        <f>Таб.3.1_исходная!M56</f>
        <v>-8.6999999999999993</v>
      </c>
      <c r="F53" s="11">
        <f>Таб.3.1_исходная!P56</f>
        <v>75</v>
      </c>
      <c r="G53" s="11">
        <f>Таб.3.1_исходная!T56</f>
        <v>2.2999999999999998</v>
      </c>
    </row>
    <row r="54" spans="1:7" ht="15.75">
      <c r="A54" s="1" t="str">
        <f>Таб.3.1_исходная!A57</f>
        <v>Республика Бурятия</v>
      </c>
      <c r="B54" s="5" t="str">
        <f>Таб.3.1_исходная!B57</f>
        <v>Монды</v>
      </c>
      <c r="C54" s="4">
        <f>Таб.3.1_исходная!F57</f>
        <v>-32</v>
      </c>
      <c r="D54" s="2">
        <f>Таб.3.1_исходная!L57</f>
        <v>259</v>
      </c>
      <c r="E54" s="2">
        <f>Таб.3.1_исходная!M57</f>
        <v>-8.1</v>
      </c>
      <c r="F54" s="11">
        <f>Таб.3.1_исходная!P57</f>
        <v>69</v>
      </c>
      <c r="G54" s="11">
        <f>Таб.3.1_исходная!T57</f>
        <v>3</v>
      </c>
    </row>
    <row r="55" spans="1:7" ht="15.75">
      <c r="A55" s="1" t="str">
        <f>Таб.3.1_исходная!A58</f>
        <v>Республика Бурятия</v>
      </c>
      <c r="B55" s="5" t="str">
        <f>Таб.3.1_исходная!B58</f>
        <v>Нижнеангарск</v>
      </c>
      <c r="C55" s="4">
        <f>Таб.3.1_исходная!F58</f>
        <v>-33</v>
      </c>
      <c r="D55" s="4">
        <f>Таб.3.1_исходная!L58</f>
        <v>255</v>
      </c>
      <c r="E55" s="2">
        <f>Таб.3.1_исходная!M58</f>
        <v>-9.5</v>
      </c>
      <c r="F55" s="11">
        <f>Таб.3.1_исходная!P58</f>
        <v>75</v>
      </c>
      <c r="G55" s="11">
        <f>Таб.3.1_исходная!T58</f>
        <v>2.2000000000000002</v>
      </c>
    </row>
    <row r="56" spans="1:7" ht="15.75">
      <c r="A56" s="1" t="str">
        <f>Таб.3.1_исходная!A59</f>
        <v>Республика Бурятия</v>
      </c>
      <c r="B56" s="5" t="str">
        <f>Таб.3.1_исходная!B59</f>
        <v>Сосново-Озерское</v>
      </c>
      <c r="C56" s="4">
        <f>Таб.3.1_исходная!F59</f>
        <v>-36</v>
      </c>
      <c r="D56" s="2">
        <f>Таб.3.1_исходная!L59</f>
        <v>258</v>
      </c>
      <c r="E56" s="2">
        <f>Таб.3.1_исходная!M59</f>
        <v>-10.5</v>
      </c>
      <c r="F56" s="11">
        <f>Таб.3.1_исходная!P59</f>
        <v>77</v>
      </c>
      <c r="G56" s="11">
        <f>Таб.3.1_исходная!T59</f>
        <v>5</v>
      </c>
    </row>
    <row r="57" spans="1:7" ht="15.75">
      <c r="A57" s="1" t="str">
        <f>Таб.3.1_исходная!A60</f>
        <v>Республика Бурятия</v>
      </c>
      <c r="B57" s="5" t="str">
        <f>Таб.3.1_исходная!B60</f>
        <v>Уакит</v>
      </c>
      <c r="C57" s="4">
        <f>Таб.3.1_исходная!F60</f>
        <v>-40</v>
      </c>
      <c r="D57" s="4">
        <f>Таб.3.1_исходная!L60</f>
        <v>270</v>
      </c>
      <c r="E57" s="2">
        <f>Таб.3.1_исходная!M60</f>
        <v>-13.3</v>
      </c>
      <c r="F57" s="11">
        <f>Таб.3.1_исходная!P60</f>
        <v>77</v>
      </c>
      <c r="G57" s="11">
        <f>Таб.3.1_исходная!T60</f>
        <v>4.4000000000000004</v>
      </c>
    </row>
    <row r="58" spans="1:7" ht="15.75">
      <c r="A58" s="1" t="str">
        <f>Таб.3.1_исходная!A61</f>
        <v>Республика Бурятия</v>
      </c>
      <c r="B58" s="5" t="str">
        <f>Таб.3.1_исходная!B61</f>
        <v>Улан-Удэ</v>
      </c>
      <c r="C58" s="4">
        <f>Таб.3.1_исходная!F61</f>
        <v>-35</v>
      </c>
      <c r="D58" s="2">
        <f>Таб.3.1_исходная!L61</f>
        <v>231</v>
      </c>
      <c r="E58" s="2">
        <f>Таб.3.1_исходная!M61</f>
        <v>-10.1</v>
      </c>
      <c r="F58" s="11">
        <f>Таб.3.1_исходная!P61</f>
        <v>76</v>
      </c>
      <c r="G58" s="11">
        <f>Таб.3.1_исходная!T61</f>
        <v>2.1</v>
      </c>
    </row>
    <row r="59" spans="1:7" ht="15.75">
      <c r="A59" s="1" t="str">
        <f>Таб.3.1_исходная!A62</f>
        <v>Республика Бурятия</v>
      </c>
      <c r="B59" s="5" t="str">
        <f>Таб.3.1_исходная!B62</f>
        <v>Хоринск</v>
      </c>
      <c r="C59" s="4">
        <f>Таб.3.1_исходная!F62</f>
        <v>-38</v>
      </c>
      <c r="D59" s="4">
        <f>Таб.3.1_исходная!L62</f>
        <v>239</v>
      </c>
      <c r="E59" s="2">
        <f>Таб.3.1_исходная!M62</f>
        <v>-11.1</v>
      </c>
      <c r="F59" s="11">
        <f>Таб.3.1_исходная!P62</f>
        <v>76</v>
      </c>
      <c r="G59" s="11">
        <f>Таб.3.1_исходная!T62</f>
        <v>4.8</v>
      </c>
    </row>
    <row r="60" spans="1:7" ht="15.75">
      <c r="A60" s="1" t="str">
        <f>Таб.3.1_исходная!A63</f>
        <v>Владимирская область</v>
      </c>
      <c r="B60" s="5" t="str">
        <f>Таб.3.1_исходная!B63</f>
        <v>Владимир</v>
      </c>
      <c r="C60" s="4">
        <f>Таб.3.1_исходная!F63</f>
        <v>-27</v>
      </c>
      <c r="D60" s="2">
        <f>Таб.3.1_исходная!L63</f>
        <v>209</v>
      </c>
      <c r="E60" s="2">
        <f>Таб.3.1_исходная!M63</f>
        <v>-3.3</v>
      </c>
      <c r="F60" s="11">
        <f>Таб.3.1_исходная!P63</f>
        <v>85</v>
      </c>
      <c r="G60" s="11">
        <f>Таб.3.1_исходная!T63</f>
        <v>4.0999999999999996</v>
      </c>
    </row>
    <row r="61" spans="1:7" ht="15.75">
      <c r="A61" s="1" t="str">
        <f>Таб.3.1_исходная!A64</f>
        <v>Владимирская область</v>
      </c>
      <c r="B61" s="5" t="str">
        <f>Таб.3.1_исходная!B64</f>
        <v>Муром</v>
      </c>
      <c r="C61" s="4">
        <f>Таб.3.1_исходная!F64</f>
        <v>-28</v>
      </c>
      <c r="D61" s="2">
        <f>Таб.3.1_исходная!L64</f>
        <v>206</v>
      </c>
      <c r="E61" s="2">
        <f>Таб.3.1_исходная!M64</f>
        <v>-3.6</v>
      </c>
      <c r="F61" s="11">
        <f>Таб.3.1_исходная!P64</f>
        <v>83</v>
      </c>
      <c r="G61" s="11">
        <f>Таб.3.1_исходная!T64</f>
        <v>3.6</v>
      </c>
    </row>
    <row r="62" spans="1:7" ht="15.75">
      <c r="A62" s="1" t="str">
        <f>Таб.3.1_исходная!A65</f>
        <v>Волгоградская область</v>
      </c>
      <c r="B62" s="5" t="str">
        <f>Таб.3.1_исходная!B65</f>
        <v>Волгоград</v>
      </c>
      <c r="C62" s="4">
        <f>Таб.3.1_исходная!F65</f>
        <v>-22</v>
      </c>
      <c r="D62" s="2">
        <f>Таб.3.1_исходная!L65</f>
        <v>176</v>
      </c>
      <c r="E62" s="2">
        <f>Таб.3.1_исходная!M65</f>
        <v>-2.2999999999999998</v>
      </c>
      <c r="F62" s="11">
        <f>Таб.3.1_исходная!P65</f>
        <v>85</v>
      </c>
      <c r="G62" s="11">
        <f>Таб.3.1_исходная!T65</f>
        <v>5.5</v>
      </c>
    </row>
    <row r="63" spans="1:7" ht="15.75">
      <c r="A63" s="1" t="str">
        <f>Таб.3.1_исходная!A66</f>
        <v>Волгоградская область</v>
      </c>
      <c r="B63" s="5" t="str">
        <f>Таб.3.1_исходная!B66</f>
        <v>Камышин</v>
      </c>
      <c r="C63" s="4">
        <f>Таб.3.1_исходная!F66</f>
        <v>-24</v>
      </c>
      <c r="D63" s="2">
        <f>Таб.3.1_исходная!L66</f>
        <v>186</v>
      </c>
      <c r="E63" s="2">
        <f>Таб.3.1_исходная!M66</f>
        <v>-3.4</v>
      </c>
      <c r="F63" s="11">
        <f>Таб.3.1_исходная!P66</f>
        <v>82</v>
      </c>
      <c r="G63" s="11">
        <f>Таб.3.1_исходная!T66</f>
        <v>5.5</v>
      </c>
    </row>
    <row r="64" spans="1:7" ht="15.75">
      <c r="A64" s="1" t="str">
        <f>Таб.3.1_исходная!A67</f>
        <v>Волгоградская область</v>
      </c>
      <c r="B64" s="5" t="str">
        <f>Таб.3.1_исходная!B67</f>
        <v>Котельниково</v>
      </c>
      <c r="C64" s="4">
        <f>Таб.3.1_исходная!F67</f>
        <v>-23</v>
      </c>
      <c r="D64" s="2">
        <f>Таб.3.1_исходная!L67</f>
        <v>176</v>
      </c>
      <c r="E64" s="2">
        <f>Таб.3.1_исходная!M67</f>
        <v>-1.7</v>
      </c>
      <c r="F64" s="11">
        <f>Таб.3.1_исходная!P67</f>
        <v>86</v>
      </c>
      <c r="G64" s="11">
        <f>Таб.3.1_исходная!T67</f>
        <v>4.0999999999999996</v>
      </c>
    </row>
    <row r="65" spans="1:7" ht="15.75">
      <c r="A65" s="1" t="str">
        <f>Таб.3.1_исходная!A68</f>
        <v>Волгоградская область</v>
      </c>
      <c r="B65" s="5" t="str">
        <f>Таб.3.1_исходная!B68</f>
        <v>Новоаннинский</v>
      </c>
      <c r="C65" s="4">
        <f>Таб.3.1_исходная!F68</f>
        <v>-25</v>
      </c>
      <c r="D65" s="2">
        <f>Таб.3.1_исходная!L68</f>
        <v>186</v>
      </c>
      <c r="E65" s="2">
        <f>Таб.3.1_исходная!M68</f>
        <v>-2.7</v>
      </c>
      <c r="F65" s="11">
        <f>Таб.3.1_исходная!P68</f>
        <v>83</v>
      </c>
      <c r="G65" s="11">
        <f>Таб.3.1_исходная!T68</f>
        <v>4.3</v>
      </c>
    </row>
    <row r="66" spans="1:7" ht="15.75">
      <c r="A66" s="1" t="str">
        <f>Таб.3.1_исходная!A69</f>
        <v>Волгоградская область</v>
      </c>
      <c r="B66" s="5" t="str">
        <f>Таб.3.1_исходная!B69</f>
        <v>Эльтон</v>
      </c>
      <c r="C66" s="4">
        <f>Таб.3.1_исходная!F69</f>
        <v>-24</v>
      </c>
      <c r="D66" s="2">
        <f>Таб.3.1_исходная!L69</f>
        <v>178</v>
      </c>
      <c r="E66" s="2">
        <f>Таб.3.1_исходная!M69</f>
        <v>-3</v>
      </c>
      <c r="F66" s="11">
        <f>Таб.3.1_исходная!P69</f>
        <v>82</v>
      </c>
      <c r="G66" s="11">
        <f>Таб.3.1_исходная!T69</f>
        <v>5.8</v>
      </c>
    </row>
    <row r="67" spans="1:7" ht="15.75">
      <c r="A67" s="1" t="str">
        <f>Таб.3.1_исходная!A70</f>
        <v>Вологодская область</v>
      </c>
      <c r="B67" s="5" t="str">
        <f>Таб.3.1_исходная!B70</f>
        <v>Бабаево</v>
      </c>
      <c r="C67" s="4">
        <f>Таб.3.1_исходная!F70</f>
        <v>-30</v>
      </c>
      <c r="D67" s="2">
        <f>Таб.3.1_исходная!L70</f>
        <v>226</v>
      </c>
      <c r="E67" s="2">
        <f>Таб.3.1_исходная!M70</f>
        <v>-3.3</v>
      </c>
      <c r="F67" s="11">
        <f>Таб.3.1_исходная!P70</f>
        <v>85</v>
      </c>
      <c r="G67" s="11">
        <f>Таб.3.1_исходная!T70</f>
        <v>3.1</v>
      </c>
    </row>
    <row r="68" spans="1:7" ht="15.75">
      <c r="A68" s="1" t="str">
        <f>Таб.3.1_исходная!A71</f>
        <v>Вологодская область</v>
      </c>
      <c r="B68" s="5" t="str">
        <f>Таб.3.1_исходная!B71</f>
        <v>Вологда</v>
      </c>
      <c r="C68" s="4">
        <f>Таб.3.1_исходная!F71</f>
        <v>-32</v>
      </c>
      <c r="D68" s="2">
        <f>Таб.3.1_исходная!L71</f>
        <v>226</v>
      </c>
      <c r="E68" s="2">
        <f>Таб.3.1_исходная!M71</f>
        <v>-4</v>
      </c>
      <c r="F68" s="11">
        <f>Таб.3.1_исходная!P71</f>
        <v>85</v>
      </c>
      <c r="G68" s="11">
        <f>Таб.3.1_исходная!T71</f>
        <v>3.9</v>
      </c>
    </row>
    <row r="69" spans="1:7" ht="15.75">
      <c r="A69" s="1" t="str">
        <f>Таб.3.1_исходная!A72</f>
        <v>Вологодская область</v>
      </c>
      <c r="B69" s="5" t="str">
        <f>Таб.3.1_исходная!B72</f>
        <v>Вытегра</v>
      </c>
      <c r="C69" s="4">
        <f>Таб.3.1_исходная!F72</f>
        <v>-32</v>
      </c>
      <c r="D69" s="2">
        <f>Таб.3.1_исходная!L72</f>
        <v>228</v>
      </c>
      <c r="E69" s="2">
        <f>Таб.3.1_исходная!M72</f>
        <v>-3.4</v>
      </c>
      <c r="F69" s="11">
        <f>Таб.3.1_исходная!P72</f>
        <v>84</v>
      </c>
      <c r="G69" s="11">
        <f>Таб.3.1_исходная!T72</f>
        <v>3.5</v>
      </c>
    </row>
    <row r="70" spans="1:7" ht="15.75">
      <c r="A70" s="1" t="str">
        <f>Таб.3.1_исходная!A73</f>
        <v>Вологодская область</v>
      </c>
      <c r="B70" s="5" t="str">
        <f>Таб.3.1_исходная!B73</f>
        <v>Никольск</v>
      </c>
      <c r="C70" s="4">
        <f>Таб.3.1_исходная!F73</f>
        <v>-34</v>
      </c>
      <c r="D70" s="4">
        <f>Таб.3.1_исходная!L73</f>
        <v>230</v>
      </c>
      <c r="E70" s="2">
        <f>Таб.3.1_исходная!M73</f>
        <v>-4.7</v>
      </c>
      <c r="F70" s="11">
        <f>Таб.3.1_исходная!P73</f>
        <v>84</v>
      </c>
      <c r="G70" s="11">
        <f>Таб.3.1_исходная!T73</f>
        <v>2.8</v>
      </c>
    </row>
    <row r="71" spans="1:7" ht="15.75">
      <c r="A71" s="1" t="str">
        <f>Таб.3.1_исходная!A74</f>
        <v>Вологодская область</v>
      </c>
      <c r="B71" s="5" t="str">
        <f>Таб.3.1_исходная!B74</f>
        <v>Тотьма</v>
      </c>
      <c r="C71" s="4">
        <f>Таб.3.1_исходная!F74</f>
        <v>-33</v>
      </c>
      <c r="D71" s="2">
        <f>Таб.3.1_исходная!L74</f>
        <v>230</v>
      </c>
      <c r="E71" s="2">
        <f>Таб.3.1_исходная!M74</f>
        <v>-4.4000000000000004</v>
      </c>
      <c r="F71" s="11">
        <f>Таб.3.1_исходная!P74</f>
        <v>85</v>
      </c>
      <c r="G71" s="11">
        <f>Таб.3.1_исходная!T74</f>
        <v>3.1</v>
      </c>
    </row>
    <row r="72" spans="1:7" ht="15.75">
      <c r="A72" s="1" t="str">
        <f>Таб.3.1_исходная!A75</f>
        <v>Воронежская область</v>
      </c>
      <c r="B72" s="5" t="str">
        <f>Таб.3.1_исходная!B75</f>
        <v>Воронеж</v>
      </c>
      <c r="C72" s="4">
        <f>Таб.3.1_исходная!F75</f>
        <v>-24</v>
      </c>
      <c r="D72" s="2">
        <f>Таб.3.1_исходная!L75</f>
        <v>190</v>
      </c>
      <c r="E72" s="2">
        <f>Таб.3.1_исходная!M75</f>
        <v>-2.4</v>
      </c>
      <c r="F72" s="11">
        <f>Таб.3.1_исходная!P75</f>
        <v>83</v>
      </c>
      <c r="G72" s="11">
        <f>Таб.3.1_исходная!T75</f>
        <v>4</v>
      </c>
    </row>
    <row r="73" spans="1:7" ht="15.75">
      <c r="A73" s="1" t="str">
        <f>Таб.3.1_исходная!A76</f>
        <v>Республика Дагестан</v>
      </c>
      <c r="B73" s="5" t="str">
        <f>Таб.3.1_исходная!B76</f>
        <v>Дербент</v>
      </c>
      <c r="C73" s="4">
        <f>Таб.3.1_исходная!F76</f>
        <v>-7</v>
      </c>
      <c r="D73" s="4">
        <f>Таб.3.1_исходная!L76</f>
        <v>136</v>
      </c>
      <c r="E73" s="2">
        <f>Таб.3.1_исходная!M76</f>
        <v>4</v>
      </c>
      <c r="F73" s="11">
        <f>Таб.3.1_исходная!P76</f>
        <v>83</v>
      </c>
      <c r="G73" s="11">
        <f>Таб.3.1_исходная!T76</f>
        <v>3.2</v>
      </c>
    </row>
    <row r="74" spans="1:7" ht="15.75">
      <c r="A74" s="1" t="str">
        <f>Таб.3.1_исходная!A77</f>
        <v>Республика Дагестан</v>
      </c>
      <c r="B74" s="5" t="str">
        <f>Таб.3.1_исходная!B77</f>
        <v>Махачкала</v>
      </c>
      <c r="C74" s="4">
        <f>Таб.3.1_исходная!F77</f>
        <v>-13</v>
      </c>
      <c r="D74" s="2">
        <f>Таб.3.1_исходная!L77</f>
        <v>145</v>
      </c>
      <c r="E74" s="2">
        <f>Таб.3.1_исходная!M77</f>
        <v>2.8</v>
      </c>
      <c r="F74" s="11">
        <f>Таб.3.1_исходная!P77</f>
        <v>83</v>
      </c>
      <c r="G74" s="11">
        <f>Таб.3.1_исходная!T77</f>
        <v>5.2</v>
      </c>
    </row>
    <row r="75" spans="1:7" ht="15.75">
      <c r="A75" s="1" t="str">
        <f>Таб.3.1_исходная!A78</f>
        <v>Республика Дагестан</v>
      </c>
      <c r="B75" s="5" t="str">
        <f>Таб.3.1_исходная!B78</f>
        <v>Терекли-Мектеб</v>
      </c>
      <c r="C75" s="4">
        <f>Таб.3.1_исходная!F78</f>
        <v>-17</v>
      </c>
      <c r="D75" s="2">
        <f>Таб.3.1_исходная!L78</f>
        <v>155</v>
      </c>
      <c r="E75" s="2">
        <f>Таб.3.1_исходная!M78</f>
        <v>1.4</v>
      </c>
      <c r="F75" s="11">
        <f>Таб.3.1_исходная!P78</f>
        <v>88</v>
      </c>
      <c r="G75" s="11">
        <f>Таб.3.1_исходная!T78</f>
        <v>3.7</v>
      </c>
    </row>
    <row r="76" spans="1:7" ht="15.75">
      <c r="A76" s="1" t="str">
        <f>Таб.3.1_исходная!A79</f>
        <v>Еврейская автономная область</v>
      </c>
      <c r="B76" s="5" t="str">
        <f>Таб.3.1_исходная!B79</f>
        <v>Биробиджан</v>
      </c>
      <c r="C76" s="4">
        <f>Таб.3.1_исходная!F79</f>
        <v>-31</v>
      </c>
      <c r="D76" s="2">
        <f>Таб.3.1_исходная!L79</f>
        <v>210</v>
      </c>
      <c r="E76" s="2">
        <f>Таб.3.1_исходная!M79</f>
        <v>-10.1</v>
      </c>
      <c r="F76" s="11">
        <f>Таб.3.1_исходная!P79</f>
        <v>75</v>
      </c>
      <c r="G76" s="11">
        <f>Таб.3.1_исходная!T79</f>
        <v>2.6</v>
      </c>
    </row>
    <row r="77" spans="1:7" ht="15.75">
      <c r="A77" s="1" t="str">
        <f>Таб.3.1_исходная!A80</f>
        <v>Еврейская автономная область</v>
      </c>
      <c r="B77" s="5" t="str">
        <f>Таб.3.1_исходная!B80</f>
        <v>Екатерино-Никольское</v>
      </c>
      <c r="C77" s="4">
        <f>Таб.3.1_исходная!F80</f>
        <v>-29</v>
      </c>
      <c r="D77" s="2">
        <f>Таб.3.1_исходная!L80</f>
        <v>205</v>
      </c>
      <c r="E77" s="2">
        <f>Таб.3.1_исходная!M80</f>
        <v>-9.1999999999999993</v>
      </c>
      <c r="F77" s="11">
        <f>Таб.3.1_исходная!P80</f>
        <v>70</v>
      </c>
      <c r="G77" s="11">
        <f>Таб.3.1_исходная!T80</f>
        <v>4.5</v>
      </c>
    </row>
    <row r="78" spans="1:7" ht="15.75">
      <c r="A78" s="1" t="str">
        <f>Таб.3.1_исходная!A81</f>
        <v>Еврейская автономная область</v>
      </c>
      <c r="B78" s="5" t="str">
        <f>Таб.3.1_исходная!B81</f>
        <v>Облучье</v>
      </c>
      <c r="C78" s="4">
        <f>Таб.3.1_исходная!F81</f>
        <v>-36</v>
      </c>
      <c r="D78" s="2">
        <f>Таб.3.1_исходная!L81</f>
        <v>221</v>
      </c>
      <c r="E78" s="2">
        <f>Таб.3.1_исходная!M81</f>
        <v>-12.1</v>
      </c>
      <c r="F78" s="11">
        <f>Таб.3.1_исходная!P81</f>
        <v>73</v>
      </c>
      <c r="G78" s="11">
        <f>Таб.3.1_исходная!T81</f>
        <v>1.9</v>
      </c>
    </row>
    <row r="79" spans="1:7" ht="15.75">
      <c r="A79" s="1" t="str">
        <f>Таб.3.1_исходная!A82</f>
        <v>Забайкальский край</v>
      </c>
      <c r="B79" s="5" t="str">
        <f>Таб.3.1_исходная!B82</f>
        <v>Агинское</v>
      </c>
      <c r="C79" s="4">
        <f>Таб.3.1_исходная!F82</f>
        <v>-34</v>
      </c>
      <c r="D79" s="4">
        <f>Таб.3.1_исходная!L82</f>
        <v>237</v>
      </c>
      <c r="E79" s="2">
        <f>Таб.3.1_исходная!M82</f>
        <v>-10.4</v>
      </c>
      <c r="F79" s="11">
        <f>Таб.3.1_исходная!P82</f>
        <v>72</v>
      </c>
      <c r="G79" s="11">
        <f>Таб.3.1_исходная!T82</f>
        <v>3.7</v>
      </c>
    </row>
    <row r="80" spans="1:7" ht="15.75">
      <c r="A80" s="1" t="str">
        <f>Таб.3.1_исходная!A83</f>
        <v>Забайкальский край</v>
      </c>
      <c r="B80" s="5" t="str">
        <f>Таб.3.1_исходная!B83</f>
        <v>Акша</v>
      </c>
      <c r="C80" s="4">
        <f>Таб.3.1_исходная!F83</f>
        <v>-34</v>
      </c>
      <c r="D80" s="2">
        <f>Таб.3.1_исходная!L83</f>
        <v>235</v>
      </c>
      <c r="E80" s="2">
        <f>Таб.3.1_исходная!M83</f>
        <v>-9.9</v>
      </c>
      <c r="F80" s="11">
        <f>Таб.3.1_исходная!P83</f>
        <v>75</v>
      </c>
      <c r="G80" s="11">
        <f>Таб.3.1_исходная!T83</f>
        <v>4.5</v>
      </c>
    </row>
    <row r="81" spans="1:7" ht="31.5">
      <c r="A81" s="1" t="str">
        <f>Таб.3.1_исходная!A84</f>
        <v>Забайкальский край</v>
      </c>
      <c r="B81" s="5" t="str">
        <f>Таб.3.1_исходная!B84</f>
        <v>Александровский Завод</v>
      </c>
      <c r="C81" s="4">
        <f>Таб.3.1_исходная!F84</f>
        <v>-37</v>
      </c>
      <c r="D81" s="2">
        <f>Таб.3.1_исходная!L84</f>
        <v>247</v>
      </c>
      <c r="E81" s="2">
        <f>Таб.3.1_исходная!M84</f>
        <v>-12.2</v>
      </c>
      <c r="F81" s="11">
        <f>Таб.3.1_исходная!P84</f>
        <v>77</v>
      </c>
      <c r="G81" s="11">
        <f>Таб.3.1_исходная!T84</f>
        <v>2.4</v>
      </c>
    </row>
    <row r="82" spans="1:7" ht="15.75">
      <c r="A82" s="1" t="str">
        <f>Таб.3.1_исходная!A85</f>
        <v>Забайкальский край</v>
      </c>
      <c r="B82" s="5" t="str">
        <f>Таб.3.1_исходная!B85</f>
        <v>Борзя</v>
      </c>
      <c r="C82" s="4">
        <f>Таб.3.1_исходная!F85</f>
        <v>-38</v>
      </c>
      <c r="D82" s="2">
        <f>Таб.3.1_исходная!L85</f>
        <v>205</v>
      </c>
      <c r="E82" s="2">
        <f>Таб.3.1_исходная!M85</f>
        <v>-9.1999999999999993</v>
      </c>
      <c r="F82" s="11">
        <f>Таб.3.1_исходная!P85</f>
        <v>79</v>
      </c>
      <c r="G82" s="11">
        <f>Таб.3.1_исходная!T85</f>
        <v>2.4</v>
      </c>
    </row>
    <row r="83" spans="1:7" ht="15.75">
      <c r="A83" s="1" t="str">
        <f>Таб.3.1_исходная!A86</f>
        <v>Забайкальский край</v>
      </c>
      <c r="B83" s="5" t="str">
        <f>Таб.3.1_исходная!B86</f>
        <v>Дарасун</v>
      </c>
      <c r="C83" s="4">
        <f>Таб.3.1_исходная!F86</f>
        <v>-34</v>
      </c>
      <c r="D83" s="2">
        <f>Таб.3.1_исходная!L86</f>
        <v>244</v>
      </c>
      <c r="E83" s="2">
        <f>Таб.3.1_исходная!M86</f>
        <v>-9.6999999999999993</v>
      </c>
      <c r="F83" s="11">
        <f>Таб.3.1_исходная!P86</f>
        <v>73</v>
      </c>
      <c r="G83" s="11">
        <f>Таб.3.1_исходная!T86</f>
        <v>3.1</v>
      </c>
    </row>
    <row r="84" spans="1:7" ht="15.75">
      <c r="A84" s="1" t="str">
        <f>Таб.3.1_исходная!A87</f>
        <v>Забайкальский край</v>
      </c>
      <c r="B84" s="5" t="str">
        <f>Таб.3.1_исходная!B87</f>
        <v>Калакан</v>
      </c>
      <c r="C84" s="4">
        <f>Таб.3.1_исходная!F87</f>
        <v>-47</v>
      </c>
      <c r="D84" s="2">
        <f>Таб.3.1_исходная!L87</f>
        <v>258</v>
      </c>
      <c r="E84" s="2">
        <f>Таб.3.1_исходная!M87</f>
        <v>-16.2</v>
      </c>
      <c r="F84" s="11">
        <f>Таб.3.1_исходная!P87</f>
        <v>78</v>
      </c>
      <c r="G84" s="11">
        <f>Таб.3.1_исходная!T87</f>
        <v>2.5</v>
      </c>
    </row>
    <row r="85" spans="1:7" ht="15.75">
      <c r="A85" s="1" t="str">
        <f>Таб.3.1_исходная!A88</f>
        <v>Забайкальский край</v>
      </c>
      <c r="B85" s="5" t="str">
        <f>Таб.3.1_исходная!B88</f>
        <v>Красный Чикой</v>
      </c>
      <c r="C85" s="4">
        <f>Таб.3.1_исходная!F88</f>
        <v>-37</v>
      </c>
      <c r="D85" s="4">
        <f>Таб.3.1_исходная!L88</f>
        <v>240</v>
      </c>
      <c r="E85" s="2">
        <f>Таб.3.1_исходная!M88</f>
        <v>-11</v>
      </c>
      <c r="F85" s="11">
        <f>Таб.3.1_исходная!P88</f>
        <v>78</v>
      </c>
      <c r="G85" s="11">
        <f>Таб.3.1_исходная!T88</f>
        <v>2.4</v>
      </c>
    </row>
    <row r="86" spans="1:7" ht="15.75">
      <c r="A86" s="1" t="str">
        <f>Таб.3.1_исходная!A89</f>
        <v>Забайкальский край</v>
      </c>
      <c r="B86" s="5" t="str">
        <f>Таб.3.1_исходная!B89</f>
        <v>Могоча</v>
      </c>
      <c r="C86" s="4">
        <f>Таб.3.1_исходная!F89</f>
        <v>-40</v>
      </c>
      <c r="D86" s="2">
        <f>Таб.3.1_исходная!L89</f>
        <v>258</v>
      </c>
      <c r="E86" s="2">
        <f>Таб.3.1_исходная!M89</f>
        <v>-16.2</v>
      </c>
      <c r="F86" s="11">
        <f>Таб.3.1_исходная!P89</f>
        <v>77</v>
      </c>
      <c r="G86" s="11">
        <f>Таб.3.1_исходная!T89</f>
        <v>3.5</v>
      </c>
    </row>
    <row r="87" spans="1:7" ht="15.75">
      <c r="A87" s="1" t="str">
        <f>Таб.3.1_исходная!A90</f>
        <v>Забайкальский край</v>
      </c>
      <c r="B87" s="5" t="str">
        <f>Таб.3.1_исходная!B90</f>
        <v>Нерчинск</v>
      </c>
      <c r="C87" s="4">
        <f>Таб.3.1_исходная!F90</f>
        <v>-42</v>
      </c>
      <c r="D87" s="4">
        <f>Таб.3.1_исходная!L90</f>
        <v>231</v>
      </c>
      <c r="E87" s="2">
        <f>Таб.3.1_исходная!M90</f>
        <v>-14.1</v>
      </c>
      <c r="F87" s="11">
        <f>Таб.3.1_исходная!P90</f>
        <v>79</v>
      </c>
      <c r="G87" s="11">
        <f>Таб.3.1_исходная!T90</f>
        <v>4</v>
      </c>
    </row>
    <row r="88" spans="1:7" ht="15.75">
      <c r="A88" s="1" t="str">
        <f>Таб.3.1_исходная!A91</f>
        <v>Забайкальский край</v>
      </c>
      <c r="B88" s="5" t="str">
        <f>Таб.3.1_исходная!B91</f>
        <v>Нерчинский Завод</v>
      </c>
      <c r="C88" s="4">
        <f>Таб.3.1_исходная!F91</f>
        <v>-38</v>
      </c>
      <c r="D88" s="2">
        <f>Таб.3.1_исходная!L91</f>
        <v>233</v>
      </c>
      <c r="E88" s="2">
        <f>Таб.3.1_исходная!M91</f>
        <v>-12.6</v>
      </c>
      <c r="F88" s="11">
        <f>Таб.3.1_исходная!P91</f>
        <v>79</v>
      </c>
      <c r="G88" s="11">
        <f>Таб.3.1_исходная!T91</f>
        <v>2.4</v>
      </c>
    </row>
    <row r="89" spans="1:7" ht="15.75">
      <c r="A89" s="1" t="str">
        <f>Таб.3.1_исходная!A92</f>
        <v>Забайкальский край</v>
      </c>
      <c r="B89" s="5" t="str">
        <f>Таб.3.1_исходная!B92</f>
        <v>Средний Калар</v>
      </c>
      <c r="C89" s="4">
        <f>Таб.3.1_исходная!F92</f>
        <v>-46</v>
      </c>
      <c r="D89" s="2">
        <f>Таб.3.1_исходная!L92</f>
        <v>266</v>
      </c>
      <c r="E89" s="2">
        <f>Таб.3.1_исходная!M92</f>
        <v>-16.7</v>
      </c>
      <c r="F89" s="11">
        <f>Таб.3.1_исходная!P92</f>
        <v>80</v>
      </c>
      <c r="G89" s="11">
        <f>Таб.3.1_исходная!T92</f>
        <v>3.3</v>
      </c>
    </row>
    <row r="90" spans="1:7" ht="15.75">
      <c r="A90" s="1" t="str">
        <f>Таб.3.1_исходная!A93</f>
        <v>Забайкальский край</v>
      </c>
      <c r="B90" s="5" t="str">
        <f>Таб.3.1_исходная!B93</f>
        <v>Тунгокочен</v>
      </c>
      <c r="C90" s="4">
        <f>Таб.3.1_исходная!F93</f>
        <v>-43</v>
      </c>
      <c r="D90" s="2">
        <f>Таб.3.1_исходная!L93</f>
        <v>259</v>
      </c>
      <c r="E90" s="2">
        <f>Таб.3.1_исходная!M93</f>
        <v>-14</v>
      </c>
      <c r="F90" s="11">
        <f>Таб.3.1_исходная!P93</f>
        <v>78</v>
      </c>
      <c r="G90" s="11">
        <f>Таб.3.1_исходная!T93</f>
        <v>2.8</v>
      </c>
    </row>
    <row r="91" spans="1:7" ht="15.75">
      <c r="A91" s="1" t="str">
        <f>Таб.3.1_исходная!A94</f>
        <v>Забайкальский край</v>
      </c>
      <c r="B91" s="5" t="str">
        <f>Таб.3.1_исходная!B94</f>
        <v>Тупик</v>
      </c>
      <c r="C91" s="4">
        <f>Таб.3.1_исходная!F94</f>
        <v>-43</v>
      </c>
      <c r="D91" s="4">
        <f>Таб.3.1_исходная!L94</f>
        <v>256</v>
      </c>
      <c r="E91" s="2">
        <f>Таб.3.1_исходная!M94</f>
        <v>-15</v>
      </c>
      <c r="F91" s="11">
        <f>Таб.3.1_исходная!P94</f>
        <v>76</v>
      </c>
      <c r="G91" s="11">
        <f>Таб.3.1_исходная!T94</f>
        <v>2.1</v>
      </c>
    </row>
    <row r="92" spans="1:7" ht="15.75">
      <c r="A92" s="1" t="str">
        <f>Таб.3.1_исходная!A95</f>
        <v>Забайкальский край</v>
      </c>
      <c r="B92" s="5" t="str">
        <f>Таб.3.1_исходная!B95</f>
        <v>Чара</v>
      </c>
      <c r="C92" s="4">
        <f>Таб.3.1_исходная!F95</f>
        <v>-45</v>
      </c>
      <c r="D92" s="2">
        <f>Таб.3.1_исходная!L95</f>
        <v>262</v>
      </c>
      <c r="E92" s="2">
        <f>Таб.3.1_исходная!M95</f>
        <v>-15.8</v>
      </c>
      <c r="F92" s="11">
        <f>Таб.3.1_исходная!P95</f>
        <v>78</v>
      </c>
      <c r="G92" s="11">
        <f>Таб.3.1_исходная!T95</f>
        <v>1.6</v>
      </c>
    </row>
    <row r="93" spans="1:7" ht="15.75">
      <c r="A93" s="1" t="str">
        <f>Таб.3.1_исходная!A96</f>
        <v>Забайкальский край</v>
      </c>
      <c r="B93" s="5" t="str">
        <f>Таб.3.1_исходная!B96</f>
        <v>Чита</v>
      </c>
      <c r="C93" s="4">
        <f>Таб.3.1_исходная!F96</f>
        <v>-37</v>
      </c>
      <c r="D93" s="2">
        <f>Таб.3.1_исходная!L96</f>
        <v>238</v>
      </c>
      <c r="E93" s="2">
        <f>Таб.3.1_исходная!M96</f>
        <v>-11.2</v>
      </c>
      <c r="F93" s="11">
        <f>Таб.3.1_исходная!P96</f>
        <v>76</v>
      </c>
      <c r="G93" s="11">
        <f>Таб.3.1_исходная!T96</f>
        <v>1.5</v>
      </c>
    </row>
    <row r="94" spans="1:7" ht="15.75">
      <c r="A94" s="1" t="str">
        <f>Таб.3.1_исходная!A97</f>
        <v>Ивановская область</v>
      </c>
      <c r="B94" s="5" t="str">
        <f>Таб.3.1_исходная!B97</f>
        <v>Иваново</v>
      </c>
      <c r="C94" s="4">
        <f>Таб.3.1_исходная!F97</f>
        <v>-29</v>
      </c>
      <c r="D94" s="2">
        <f>Таб.3.1_исходная!L97</f>
        <v>214</v>
      </c>
      <c r="E94" s="2">
        <f>Таб.3.1_исходная!M97</f>
        <v>-3.6</v>
      </c>
      <c r="F94" s="11">
        <f>Таб.3.1_исходная!P97</f>
        <v>85</v>
      </c>
      <c r="G94" s="11">
        <f>Таб.3.1_исходная!T97</f>
        <v>4.3</v>
      </c>
    </row>
    <row r="95" spans="1:7" ht="15.75">
      <c r="A95" s="1" t="str">
        <f>Таб.3.1_исходная!A98</f>
        <v>Ивановская область</v>
      </c>
      <c r="B95" s="5" t="str">
        <f>Таб.3.1_исходная!B98</f>
        <v>Кинешма</v>
      </c>
      <c r="C95" s="4">
        <f>Таб.3.1_исходная!F98</f>
        <v>-29</v>
      </c>
      <c r="D95" s="4">
        <f>Таб.3.1_исходная!L98</f>
        <v>214</v>
      </c>
      <c r="E95" s="2">
        <f>Таб.3.1_исходная!M98</f>
        <v>-3.6</v>
      </c>
      <c r="F95" s="11">
        <f>Таб.3.1_исходная!P98</f>
        <v>84</v>
      </c>
      <c r="G95" s="11">
        <f>Таб.3.1_исходная!T98</f>
        <v>3.4</v>
      </c>
    </row>
    <row r="96" spans="1:7" ht="63">
      <c r="A96" s="1" t="str">
        <f>Таб.3.1_исходная!A99</f>
        <v>Республика Ингушетия</v>
      </c>
      <c r="B96" s="5" t="str">
        <f>Таб.3.1_исходная!B99</f>
        <v>Магас Климатические параметры рассчитаны за период 1998-2018 гг.</v>
      </c>
      <c r="C96" s="4">
        <f>Таб.3.1_исходная!F99</f>
        <v>-14</v>
      </c>
      <c r="D96" s="2">
        <f>Таб.3.1_исходная!L99</f>
        <v>167</v>
      </c>
      <c r="E96" s="2">
        <f>Таб.3.1_исходная!M99</f>
        <v>1.3</v>
      </c>
      <c r="F96" s="11">
        <f>Таб.3.1_исходная!P99</f>
        <v>81</v>
      </c>
      <c r="G96" s="11">
        <f>Таб.3.1_исходная!T99</f>
        <v>1.5</v>
      </c>
    </row>
    <row r="97" spans="1:7" ht="15.75">
      <c r="A97" s="1" t="str">
        <f>Таб.3.1_исходная!A100</f>
        <v>Иркутская область</v>
      </c>
      <c r="B97" s="5" t="str">
        <f>Таб.3.1_исходная!B100</f>
        <v>Алыгджер</v>
      </c>
      <c r="C97" s="4">
        <f>Таб.3.1_исходная!F100</f>
        <v>-34</v>
      </c>
      <c r="D97" s="2">
        <f>Таб.3.1_исходная!L100</f>
        <v>256</v>
      </c>
      <c r="E97" s="2">
        <f>Таб.3.1_исходная!M100</f>
        <v>-6.1</v>
      </c>
      <c r="F97" s="11">
        <f>Таб.3.1_исходная!P100</f>
        <v>62</v>
      </c>
      <c r="G97" s="11">
        <f>Таб.3.1_исходная!T100</f>
        <v>4.7</v>
      </c>
    </row>
    <row r="98" spans="1:7" ht="15.75">
      <c r="A98" s="1" t="str">
        <f>Таб.3.1_исходная!A101</f>
        <v>Иркутская область</v>
      </c>
      <c r="B98" s="5" t="str">
        <f>Таб.3.1_исходная!B101</f>
        <v>Байкальск</v>
      </c>
      <c r="C98" s="4">
        <f>Таб.3.1_исходная!F101</f>
        <v>-27</v>
      </c>
      <c r="D98" s="2">
        <f>Таб.3.1_исходная!L101</f>
        <v>247</v>
      </c>
      <c r="E98" s="2">
        <f>Таб.3.1_исходная!M101</f>
        <v>-5.7</v>
      </c>
      <c r="F98" s="11">
        <f>Таб.3.1_исходная!P101</f>
        <v>77</v>
      </c>
      <c r="G98" s="11">
        <f>Таб.3.1_исходная!T101</f>
        <v>1.4</v>
      </c>
    </row>
    <row r="99" spans="1:7" ht="15.75">
      <c r="A99" s="1" t="str">
        <f>Таб.3.1_исходная!A102</f>
        <v>Иркутская область</v>
      </c>
      <c r="B99" s="5" t="str">
        <f>Таб.3.1_исходная!B102</f>
        <v>Бодайбо</v>
      </c>
      <c r="C99" s="4">
        <f>Таб.3.1_исходная!F102</f>
        <v>-47</v>
      </c>
      <c r="D99" s="2">
        <f>Таб.3.1_исходная!L102</f>
        <v>254</v>
      </c>
      <c r="E99" s="2">
        <f>Таб.3.1_исходная!M102</f>
        <v>-14</v>
      </c>
      <c r="F99" s="11">
        <f>Таб.3.1_исходная!P102</f>
        <v>78</v>
      </c>
      <c r="G99" s="11">
        <f>Таб.3.1_исходная!T102</f>
        <v>2.2999999999999998</v>
      </c>
    </row>
    <row r="100" spans="1:7" ht="15.75">
      <c r="A100" s="1" t="str">
        <f>Таб.3.1_исходная!A103</f>
        <v>Иркутская область</v>
      </c>
      <c r="B100" s="5" t="str">
        <f>Таб.3.1_исходная!B103</f>
        <v>Братск</v>
      </c>
      <c r="C100" s="4">
        <f>Таб.3.1_исходная!F103</f>
        <v>-39</v>
      </c>
      <c r="D100" s="2">
        <f>Таб.3.1_исходная!L103</f>
        <v>248</v>
      </c>
      <c r="E100" s="2">
        <f>Таб.3.1_исходная!M103</f>
        <v>-8.4</v>
      </c>
      <c r="F100" s="11">
        <f>Таб.3.1_исходная!P103</f>
        <v>79</v>
      </c>
      <c r="G100" s="11">
        <f>Таб.3.1_исходная!T103</f>
        <v>2.5</v>
      </c>
    </row>
    <row r="101" spans="1:7" ht="15.75">
      <c r="A101" s="1" t="str">
        <f>Таб.3.1_исходная!A104</f>
        <v>Иркутская область</v>
      </c>
      <c r="B101" s="5" t="str">
        <f>Таб.3.1_исходная!B104</f>
        <v>Верхне-Марково</v>
      </c>
      <c r="C101" s="4">
        <f>Таб.3.1_исходная!F104</f>
        <v>-48</v>
      </c>
      <c r="D101" s="2">
        <f>Таб.3.1_исходная!L104</f>
        <v>267</v>
      </c>
      <c r="E101" s="2">
        <f>Таб.3.1_исходная!M104</f>
        <v>-7.7</v>
      </c>
      <c r="F101" s="11">
        <f>Таб.3.1_исходная!P104</f>
        <v>77</v>
      </c>
      <c r="G101" s="11">
        <f>Таб.3.1_исходная!T104</f>
        <v>3.7</v>
      </c>
    </row>
    <row r="102" spans="1:7" ht="15.75">
      <c r="A102" s="1" t="str">
        <f>Таб.3.1_исходная!A105</f>
        <v>Иркутская область</v>
      </c>
      <c r="B102" s="5" t="str">
        <f>Таб.3.1_исходная!B105</f>
        <v>Верхняя Гутара</v>
      </c>
      <c r="C102" s="4">
        <f>Таб.3.1_исходная!F105</f>
        <v>-35</v>
      </c>
      <c r="D102" s="2">
        <f>Таб.3.1_исходная!L105</f>
        <v>252</v>
      </c>
      <c r="E102" s="2">
        <f>Таб.3.1_исходная!M105</f>
        <v>-12.8</v>
      </c>
      <c r="F102" s="11">
        <f>Таб.3.1_исходная!P105</f>
        <v>68</v>
      </c>
      <c r="G102" s="11">
        <f>Таб.3.1_исходная!T105</f>
        <v>2.1</v>
      </c>
    </row>
    <row r="103" spans="1:7" ht="15.75">
      <c r="A103" s="1" t="str">
        <f>Таб.3.1_исходная!A106</f>
        <v>Иркутская область</v>
      </c>
      <c r="B103" s="5" t="str">
        <f>Таб.3.1_исходная!B106</f>
        <v>Ербогачен</v>
      </c>
      <c r="C103" s="4">
        <f>Таб.3.1_исходная!F106</f>
        <v>-52</v>
      </c>
      <c r="D103" s="2">
        <f>Таб.3.1_исходная!L106</f>
        <v>262</v>
      </c>
      <c r="E103" s="2">
        <f>Таб.3.1_исходная!M106</f>
        <v>-15</v>
      </c>
      <c r="F103" s="11">
        <f>Таб.3.1_исходная!P106</f>
        <v>75</v>
      </c>
      <c r="G103" s="11">
        <f>Таб.3.1_исходная!T106</f>
        <v>2.1</v>
      </c>
    </row>
    <row r="104" spans="1:7" ht="15.75">
      <c r="A104" s="1" t="str">
        <f>Таб.3.1_исходная!A107</f>
        <v>Иркутская область</v>
      </c>
      <c r="B104" s="5" t="str">
        <f>Таб.3.1_исходная!B107</f>
        <v>Ершово</v>
      </c>
      <c r="C104" s="4">
        <f>Таб.3.1_исходная!F107</f>
        <v>-41</v>
      </c>
      <c r="D104" s="2">
        <f>Таб.3.1_исходная!L107</f>
        <v>248</v>
      </c>
      <c r="E104" s="2">
        <f>Таб.3.1_исходная!M107</f>
        <v>-9.4</v>
      </c>
      <c r="F104" s="11">
        <f>Таб.3.1_исходная!P107</f>
        <v>79</v>
      </c>
      <c r="G104" s="11">
        <f>Таб.3.1_исходная!T107</f>
        <v>2.8</v>
      </c>
    </row>
    <row r="105" spans="1:7" ht="15.75">
      <c r="A105" s="1" t="str">
        <f>Таб.3.1_исходная!A108</f>
        <v>Иркутская область</v>
      </c>
      <c r="B105" s="5" t="str">
        <f>Таб.3.1_исходная!B108</f>
        <v>Жигалово</v>
      </c>
      <c r="C105" s="4">
        <f>Таб.3.1_исходная!F108</f>
        <v>-44</v>
      </c>
      <c r="D105" s="2">
        <f>Таб.3.1_исходная!L108</f>
        <v>262</v>
      </c>
      <c r="E105" s="2">
        <f>Таб.3.1_исходная!M108</f>
        <v>-15</v>
      </c>
      <c r="F105" s="11">
        <f>Таб.3.1_исходная!P108</f>
        <v>81</v>
      </c>
      <c r="G105" s="11">
        <f>Таб.3.1_исходная!T108</f>
        <v>2.4</v>
      </c>
    </row>
    <row r="106" spans="1:7" ht="15.75">
      <c r="A106" s="1" t="str">
        <f>Таб.3.1_исходная!A109</f>
        <v>Иркутская область</v>
      </c>
      <c r="B106" s="5" t="str">
        <f>Таб.3.1_исходная!B109</f>
        <v>Зима</v>
      </c>
      <c r="C106" s="4">
        <f>Таб.3.1_исходная!F109</f>
        <v>-38</v>
      </c>
      <c r="D106" s="2">
        <f>Таб.3.1_исходная!L109</f>
        <v>237</v>
      </c>
      <c r="E106" s="2">
        <f>Таб.3.1_исходная!M109</f>
        <v>-9.4</v>
      </c>
      <c r="F106" s="11">
        <f>Таб.3.1_исходная!P109</f>
        <v>81</v>
      </c>
      <c r="G106" s="11">
        <f>Таб.3.1_исходная!T109</f>
        <v>2.6</v>
      </c>
    </row>
    <row r="107" spans="1:7" ht="15.75">
      <c r="A107" s="1" t="str">
        <f>Таб.3.1_исходная!A110</f>
        <v>Иркутская область</v>
      </c>
      <c r="B107" s="5" t="str">
        <f>Таб.3.1_исходная!B110</f>
        <v>Ика</v>
      </c>
      <c r="C107" s="4">
        <f>Таб.3.1_исходная!F110</f>
        <v>-50</v>
      </c>
      <c r="D107" s="2">
        <f>Таб.3.1_исходная!L110</f>
        <v>263</v>
      </c>
      <c r="E107" s="2">
        <f>Таб.3.1_исходная!M110</f>
        <v>-13.7</v>
      </c>
      <c r="F107" s="11">
        <f>Таб.3.1_исходная!P110</f>
        <v>74</v>
      </c>
      <c r="G107" s="11">
        <f>Таб.3.1_исходная!T110</f>
        <v>2.7</v>
      </c>
    </row>
    <row r="108" spans="1:7" ht="15.75">
      <c r="A108" s="1" t="str">
        <f>Таб.3.1_исходная!A111</f>
        <v>Иркутская область</v>
      </c>
      <c r="B108" s="5" t="str">
        <f>Таб.3.1_исходная!B111</f>
        <v>Иркутск</v>
      </c>
      <c r="C108" s="4">
        <f>Таб.3.1_исходная!F111</f>
        <v>-33</v>
      </c>
      <c r="D108" s="2">
        <f>Таб.3.1_исходная!L111</f>
        <v>233</v>
      </c>
      <c r="E108" s="2">
        <f>Таб.3.1_исходная!M111</f>
        <v>-7.6</v>
      </c>
      <c r="F108" s="11">
        <f>Таб.3.1_исходная!P111</f>
        <v>79</v>
      </c>
      <c r="G108" s="11">
        <f>Таб.3.1_исходная!T111</f>
        <v>2.9</v>
      </c>
    </row>
    <row r="109" spans="1:7" ht="15.75">
      <c r="A109" s="1" t="str">
        <f>Таб.3.1_исходная!A112</f>
        <v>Иркутская область</v>
      </c>
      <c r="B109" s="5" t="str">
        <f>Таб.3.1_исходная!B112</f>
        <v>Киренск</v>
      </c>
      <c r="C109" s="4">
        <f>Таб.3.1_исходная!F112</f>
        <v>-49</v>
      </c>
      <c r="D109" s="2">
        <f>Таб.3.1_исходная!L112</f>
        <v>251</v>
      </c>
      <c r="E109" s="2">
        <f>Таб.3.1_исходная!M112</f>
        <v>-12.6</v>
      </c>
      <c r="F109" s="11">
        <f>Таб.3.1_исходная!P112</f>
        <v>76</v>
      </c>
      <c r="G109" s="11">
        <f>Таб.3.1_исходная!T112</f>
        <v>3.6</v>
      </c>
    </row>
    <row r="110" spans="1:7" ht="15.75">
      <c r="A110" s="1" t="str">
        <f>Таб.3.1_исходная!A113</f>
        <v>Иркутская область</v>
      </c>
      <c r="B110" s="5" t="str">
        <f>Таб.3.1_исходная!B113</f>
        <v>Мама</v>
      </c>
      <c r="C110" s="4">
        <f>Таб.3.1_исходная!F113</f>
        <v>-44</v>
      </c>
      <c r="D110" s="2">
        <f>Таб.3.1_исходная!L113</f>
        <v>252</v>
      </c>
      <c r="E110" s="2">
        <f>Таб.3.1_исходная!M113</f>
        <v>-12.9</v>
      </c>
      <c r="F110" s="11">
        <f>Таб.3.1_исходная!P113</f>
        <v>77</v>
      </c>
      <c r="G110" s="11">
        <f>Таб.3.1_исходная!T113</f>
        <v>2.7</v>
      </c>
    </row>
    <row r="111" spans="1:7" ht="15.75">
      <c r="A111" s="1" t="str">
        <f>Таб.3.1_исходная!A114</f>
        <v>Иркутская область</v>
      </c>
      <c r="B111" s="5" t="str">
        <f>Таб.3.1_исходная!B114</f>
        <v>Наканно</v>
      </c>
      <c r="C111" s="4">
        <f>Таб.3.1_исходная!F114</f>
        <v>-54</v>
      </c>
      <c r="D111" s="4">
        <f>Таб.3.1_исходная!L114</f>
        <v>266</v>
      </c>
      <c r="E111" s="2">
        <f>Таб.3.1_исходная!M114</f>
        <v>-16.7</v>
      </c>
      <c r="F111" s="11">
        <f>Таб.3.1_исходная!P114</f>
        <v>78</v>
      </c>
      <c r="G111" s="11">
        <f>Таб.3.1_исходная!T114</f>
        <v>2.6</v>
      </c>
    </row>
    <row r="112" spans="1:7" ht="15.75">
      <c r="A112" s="1" t="str">
        <f>Таб.3.1_исходная!A115</f>
        <v>Иркутская область</v>
      </c>
      <c r="B112" s="5" t="str">
        <f>Таб.3.1_исходная!B115</f>
        <v>Непа</v>
      </c>
      <c r="C112" s="4">
        <f>Таб.3.1_исходная!F115</f>
        <v>-49</v>
      </c>
      <c r="D112" s="2">
        <f>Таб.3.1_исходная!L115</f>
        <v>259</v>
      </c>
      <c r="E112" s="2">
        <f>Таб.3.1_исходная!M115</f>
        <v>-13.1</v>
      </c>
      <c r="F112" s="11">
        <f>Таб.3.1_исходная!P115</f>
        <v>79</v>
      </c>
      <c r="G112" s="11">
        <f>Таб.3.1_исходная!T115</f>
        <v>2.5</v>
      </c>
    </row>
    <row r="113" spans="1:7" ht="15.75">
      <c r="A113" s="1" t="str">
        <f>Таб.3.1_исходная!A116</f>
        <v>Иркутская область</v>
      </c>
      <c r="B113" s="5" t="str">
        <f>Таб.3.1_исходная!B116</f>
        <v>Орлинга</v>
      </c>
      <c r="C113" s="4">
        <f>Таб.3.1_исходная!F116</f>
        <v>-45</v>
      </c>
      <c r="D113" s="2">
        <f>Таб.3.1_исходная!L116</f>
        <v>253</v>
      </c>
      <c r="E113" s="2">
        <f>Таб.3.1_исходная!M116</f>
        <v>-11.8</v>
      </c>
      <c r="F113" s="11">
        <f>Таб.3.1_исходная!P116</f>
        <v>78</v>
      </c>
      <c r="G113" s="11">
        <f>Таб.3.1_исходная!T116</f>
        <v>2.6</v>
      </c>
    </row>
    <row r="114" spans="1:7" ht="15.75">
      <c r="A114" s="1" t="str">
        <f>Таб.3.1_исходная!A117</f>
        <v>Иркутская область</v>
      </c>
      <c r="B114" s="5" t="str">
        <f>Таб.3.1_исходная!B117</f>
        <v>Перевоз</v>
      </c>
      <c r="C114" s="4">
        <f>Таб.3.1_исходная!F117</f>
        <v>-45</v>
      </c>
      <c r="D114" s="4">
        <f>Таб.3.1_исходная!L117</f>
        <v>258</v>
      </c>
      <c r="E114" s="2">
        <f>Таб.3.1_исходная!M117</f>
        <v>-12.6</v>
      </c>
      <c r="F114" s="11">
        <f>Таб.3.1_исходная!P117</f>
        <v>73</v>
      </c>
      <c r="G114" s="11">
        <f>Таб.3.1_исходная!T117</f>
        <v>3.1</v>
      </c>
    </row>
    <row r="115" spans="1:7" ht="15.75">
      <c r="A115" s="1" t="str">
        <f>Таб.3.1_исходная!A118</f>
        <v>Иркутская область</v>
      </c>
      <c r="B115" s="5" t="str">
        <f>Таб.3.1_исходная!B118</f>
        <v>Преображенка</v>
      </c>
      <c r="C115" s="4">
        <f>Таб.3.1_исходная!F118</f>
        <v>-50</v>
      </c>
      <c r="D115" s="2">
        <f>Таб.3.1_исходная!L118</f>
        <v>259</v>
      </c>
      <c r="E115" s="2">
        <f>Таб.3.1_исходная!M118</f>
        <v>-14</v>
      </c>
      <c r="F115" s="11">
        <f>Таб.3.1_исходная!P118</f>
        <v>75</v>
      </c>
      <c r="G115" s="11">
        <f>Таб.3.1_исходная!T118</f>
        <v>2.5</v>
      </c>
    </row>
    <row r="116" spans="1:7" ht="15.75">
      <c r="A116" s="1" t="str">
        <f>Таб.3.1_исходная!A119</f>
        <v>Иркутская область</v>
      </c>
      <c r="B116" s="5" t="str">
        <f>Таб.3.1_исходная!B119</f>
        <v>Тайшет</v>
      </c>
      <c r="C116" s="4">
        <f>Таб.3.1_исходная!F119</f>
        <v>-39</v>
      </c>
      <c r="D116" s="4">
        <f>Таб.3.1_исходная!L119</f>
        <v>239</v>
      </c>
      <c r="E116" s="2">
        <f>Таб.3.1_исходная!M119</f>
        <v>-7.9</v>
      </c>
      <c r="F116" s="11">
        <f>Таб.3.1_исходная!P119</f>
        <v>78</v>
      </c>
      <c r="G116" s="11">
        <f>Таб.3.1_исходная!T119</f>
        <v>3.4</v>
      </c>
    </row>
    <row r="117" spans="1:7" ht="15.75">
      <c r="A117" s="1" t="str">
        <f>Таб.3.1_исходная!A120</f>
        <v>Иркутская область</v>
      </c>
      <c r="B117" s="5" t="str">
        <f>Таб.3.1_исходная!B120</f>
        <v>Тулун</v>
      </c>
      <c r="C117" s="4">
        <f>Таб.3.1_исходная!F120</f>
        <v>-37</v>
      </c>
      <c r="D117" s="2">
        <f>Таб.3.1_исходная!L120</f>
        <v>242</v>
      </c>
      <c r="E117" s="2">
        <f>Таб.3.1_исходная!M120</f>
        <v>-8.5</v>
      </c>
      <c r="F117" s="11">
        <f>Таб.3.1_исходная!P120</f>
        <v>79</v>
      </c>
      <c r="G117" s="11">
        <f>Таб.3.1_исходная!T120</f>
        <v>2.5</v>
      </c>
    </row>
    <row r="118" spans="1:7" ht="15.75">
      <c r="A118" s="1" t="str">
        <f>Таб.3.1_исходная!A121</f>
        <v>Иркутская область</v>
      </c>
      <c r="B118" s="5" t="str">
        <f>Таб.3.1_исходная!B121</f>
        <v>Усть-Ордынский</v>
      </c>
      <c r="C118" s="4">
        <f>Таб.3.1_исходная!F121</f>
        <v>-38</v>
      </c>
      <c r="D118" s="2">
        <f>Таб.3.1_исходная!L121</f>
        <v>240</v>
      </c>
      <c r="E118" s="2">
        <f>Таб.3.1_исходная!M121</f>
        <v>-10.4</v>
      </c>
      <c r="F118" s="11">
        <f>Таб.3.1_исходная!P121</f>
        <v>79</v>
      </c>
      <c r="G118" s="11">
        <f>Таб.3.1_исходная!T121</f>
        <v>2.7</v>
      </c>
    </row>
    <row r="119" spans="1:7" ht="15.75">
      <c r="A119" s="1" t="str">
        <f>Таб.3.1_исходная!A122</f>
        <v>Иркутская область</v>
      </c>
      <c r="B119" s="5" t="str">
        <f>Таб.3.1_исходная!B122</f>
        <v>Чечуйск</v>
      </c>
      <c r="C119" s="4">
        <f>Таб.3.1_исходная!F122</f>
        <v>-49</v>
      </c>
      <c r="D119" s="2">
        <f>Таб.3.1_исходная!L122</f>
        <v>254</v>
      </c>
      <c r="E119" s="2">
        <f>Таб.3.1_исходная!M122</f>
        <v>-12.4</v>
      </c>
      <c r="F119" s="11">
        <f>Таб.3.1_исходная!P122</f>
        <v>77</v>
      </c>
      <c r="G119" s="11">
        <f>Таб.3.1_исходная!T122</f>
        <v>4.7</v>
      </c>
    </row>
    <row r="120" spans="1:7" ht="15.75">
      <c r="A120" s="1" t="str">
        <f>Таб.3.1_исходная!A123</f>
        <v>Кабардино-Балкарская Республика</v>
      </c>
      <c r="B120" s="5" t="str">
        <f>Таб.3.1_исходная!B123</f>
        <v>Нальчик</v>
      </c>
      <c r="C120" s="4" t="str">
        <f>Таб.3.1_исходная!F123</f>
        <v> -17</v>
      </c>
      <c r="D120" s="2" t="str">
        <f>Таб.3.1_исходная!L123</f>
        <v> 164</v>
      </c>
      <c r="E120" s="2" t="str">
        <f>Таб.3.1_исходная!M123</f>
        <v> 0,7</v>
      </c>
      <c r="F120" s="11">
        <f>Таб.3.1_исходная!P123</f>
        <v>85</v>
      </c>
      <c r="G120" s="11">
        <f>Таб.3.1_исходная!T123</f>
        <v>2.1</v>
      </c>
    </row>
    <row r="121" spans="1:7" ht="15.75">
      <c r="A121" s="1" t="str">
        <f>Таб.3.1_исходная!A124</f>
        <v>Калининградская область</v>
      </c>
      <c r="B121" s="5" t="str">
        <f>Таб.3.1_исходная!B124</f>
        <v>Калининград</v>
      </c>
      <c r="C121" s="4">
        <f>Таб.3.1_исходная!F124</f>
        <v>-18</v>
      </c>
      <c r="D121" s="2">
        <f>Таб.3.1_исходная!L124</f>
        <v>188</v>
      </c>
      <c r="E121" s="2">
        <f>Таб.3.1_исходная!M124</f>
        <v>1.3</v>
      </c>
      <c r="F121" s="11">
        <f>Таб.3.1_исходная!P124</f>
        <v>86</v>
      </c>
      <c r="G121" s="11">
        <f>Таб.3.1_исходная!T124</f>
        <v>3.5</v>
      </c>
    </row>
    <row r="122" spans="1:7" ht="15.75">
      <c r="A122" s="1" t="str">
        <f>Таб.3.1_исходная!A125</f>
        <v>Республика Калмыкия</v>
      </c>
      <c r="B122" s="5" t="str">
        <f>Таб.3.1_исходная!B125</f>
        <v>Элиста</v>
      </c>
      <c r="C122" s="4">
        <f>Таб.3.1_исходная!F125</f>
        <v>-21</v>
      </c>
      <c r="D122" s="2">
        <f>Таб.3.1_исходная!L125</f>
        <v>171</v>
      </c>
      <c r="E122" s="2">
        <f>Таб.3.1_исходная!M125</f>
        <v>-0.8</v>
      </c>
      <c r="F122" s="11">
        <f>Таб.3.1_исходная!P125</f>
        <v>88</v>
      </c>
      <c r="G122" s="11">
        <f>Таб.3.1_исходная!T125</f>
        <v>8.1999999999999993</v>
      </c>
    </row>
    <row r="123" spans="1:7" ht="15.75">
      <c r="A123" s="1" t="str">
        <f>Таб.3.1_исходная!A126</f>
        <v>Калужская область</v>
      </c>
      <c r="B123" s="5" t="str">
        <f>Таб.3.1_исходная!B126</f>
        <v>Калуга</v>
      </c>
      <c r="C123" s="4">
        <f>Таб.3.1_исходная!F126</f>
        <v>-25</v>
      </c>
      <c r="D123" s="2">
        <f>Таб.3.1_исходная!L126</f>
        <v>208</v>
      </c>
      <c r="E123" s="2">
        <f>Таб.3.1_исходная!M126</f>
        <v>-2.5</v>
      </c>
      <c r="F123" s="11">
        <f>Таб.3.1_исходная!P126</f>
        <v>85</v>
      </c>
      <c r="G123" s="11">
        <f>Таб.3.1_исходная!T126</f>
        <v>3.9</v>
      </c>
    </row>
    <row r="124" spans="1:7" ht="15.75">
      <c r="A124" s="1" t="str">
        <f>Таб.3.1_исходная!A127</f>
        <v>Камчатский край</v>
      </c>
      <c r="B124" s="5" t="str">
        <f>Таб.3.1_исходная!B127</f>
        <v>Апука</v>
      </c>
      <c r="C124" s="4">
        <f>Таб.3.1_исходная!F127</f>
        <v>-28</v>
      </c>
      <c r="D124" s="2">
        <f>Таб.3.1_исходная!L127</f>
        <v>285</v>
      </c>
      <c r="E124" s="2">
        <f>Таб.3.1_исходная!M127</f>
        <v>-5.8</v>
      </c>
      <c r="F124" s="11">
        <f>Таб.3.1_исходная!P127</f>
        <v>72</v>
      </c>
      <c r="G124" s="11">
        <f>Таб.3.1_исходная!T127</f>
        <v>7.8</v>
      </c>
    </row>
    <row r="125" spans="1:7" ht="15.75">
      <c r="A125" s="1" t="str">
        <f>Таб.3.1_исходная!A128</f>
        <v>Камчатский край</v>
      </c>
      <c r="B125" s="5" t="str">
        <f>Таб.3.1_исходная!B128</f>
        <v>Большерецк</v>
      </c>
      <c r="C125" s="4">
        <f>Таб.3.1_исходная!F128</f>
        <v>-27</v>
      </c>
      <c r="D125" s="2">
        <f>Таб.3.1_исходная!L128</f>
        <v>271</v>
      </c>
      <c r="E125" s="2">
        <f>Таб.3.1_исходная!M128</f>
        <v>-3.5</v>
      </c>
      <c r="F125" s="11">
        <f>Таб.3.1_исходная!P128</f>
        <v>80</v>
      </c>
      <c r="G125" s="11">
        <f>Таб.3.1_исходная!T128</f>
        <v>5.5</v>
      </c>
    </row>
    <row r="126" spans="1:7" ht="15.75">
      <c r="A126" s="1" t="str">
        <f>Таб.3.1_исходная!A129</f>
        <v>Камчатский край</v>
      </c>
      <c r="B126" s="5" t="str">
        <f>Таб.3.1_исходная!B129</f>
        <v>Ича</v>
      </c>
      <c r="C126" s="4">
        <f>Таб.3.1_исходная!F129</f>
        <v>-26</v>
      </c>
      <c r="D126" s="2">
        <f>Таб.3.1_исходная!L129</f>
        <v>276</v>
      </c>
      <c r="E126" s="2">
        <f>Таб.3.1_исходная!M129</f>
        <v>-4</v>
      </c>
      <c r="F126" s="11">
        <f>Таб.3.1_исходная!P129</f>
        <v>78</v>
      </c>
      <c r="G126" s="11">
        <f>Таб.3.1_исходная!T129</f>
        <v>4.4000000000000004</v>
      </c>
    </row>
    <row r="127" spans="1:7" ht="15.75">
      <c r="A127" s="1" t="str">
        <f>Таб.3.1_исходная!A130</f>
        <v>Камчатский край</v>
      </c>
      <c r="B127" s="5" t="str">
        <f>Таб.3.1_исходная!B130</f>
        <v>Ключи</v>
      </c>
      <c r="C127" s="4">
        <f>Таб.3.1_исходная!F130</f>
        <v>-33</v>
      </c>
      <c r="D127" s="2">
        <f>Таб.3.1_исходная!L130</f>
        <v>251</v>
      </c>
      <c r="E127" s="2">
        <f>Таб.3.1_исходная!M130</f>
        <v>-6.5</v>
      </c>
      <c r="F127" s="11">
        <f>Таб.3.1_исходная!P130</f>
        <v>80</v>
      </c>
      <c r="G127" s="11">
        <f>Таб.3.1_исходная!T130</f>
        <v>3.9</v>
      </c>
    </row>
    <row r="128" spans="1:7" ht="15.75">
      <c r="A128" s="1" t="str">
        <f>Таб.3.1_исходная!A131</f>
        <v>Камчатский край</v>
      </c>
      <c r="B128" s="5" t="str">
        <f>Таб.3.1_исходная!B131</f>
        <v>Козыревск</v>
      </c>
      <c r="C128" s="4">
        <f>Таб.3.1_исходная!F131</f>
        <v>-35</v>
      </c>
      <c r="D128" s="2">
        <f>Таб.3.1_исходная!L131</f>
        <v>251</v>
      </c>
      <c r="E128" s="2">
        <f>Таб.3.1_исходная!M131</f>
        <v>-7.3</v>
      </c>
      <c r="F128" s="11">
        <f>Таб.3.1_исходная!P131</f>
        <v>82</v>
      </c>
      <c r="G128" s="11">
        <f>Таб.3.1_исходная!T131</f>
        <v>5.9</v>
      </c>
    </row>
    <row r="129" spans="1:7" ht="15.75">
      <c r="A129" s="1" t="str">
        <f>Таб.3.1_исходная!A132</f>
        <v>Камчатский край</v>
      </c>
      <c r="B129" s="5" t="str">
        <f>Таб.3.1_исходная!B132</f>
        <v>Корф</v>
      </c>
      <c r="C129" s="4">
        <f>Таб.3.1_исходная!F132</f>
        <v>-29</v>
      </c>
      <c r="D129" s="2">
        <f>Таб.3.1_исходная!L132</f>
        <v>271</v>
      </c>
      <c r="E129" s="2">
        <f>Таб.3.1_исходная!M132</f>
        <v>-7.1</v>
      </c>
      <c r="F129" s="11">
        <f>Таб.3.1_исходная!P132</f>
        <v>71</v>
      </c>
      <c r="G129" s="11">
        <f>Таб.3.1_исходная!T132</f>
        <v>6</v>
      </c>
    </row>
    <row r="130" spans="1:7" ht="15.75">
      <c r="A130" s="1" t="str">
        <f>Таб.3.1_исходная!A133</f>
        <v>Камчатский край</v>
      </c>
      <c r="B130" s="5" t="str">
        <f>Таб.3.1_исходная!B133</f>
        <v>Кроноки</v>
      </c>
      <c r="C130" s="4">
        <f>Таб.3.1_исходная!F133</f>
        <v>-20</v>
      </c>
      <c r="D130" s="2">
        <f>Таб.3.1_исходная!L133</f>
        <v>278</v>
      </c>
      <c r="E130" s="2">
        <f>Таб.3.1_исходная!M133</f>
        <v>-2.1</v>
      </c>
      <c r="F130" s="11">
        <f>Таб.3.1_исходная!P133</f>
        <v>70</v>
      </c>
      <c r="G130" s="11">
        <f>Таб.3.1_исходная!T133</f>
        <v>3.8</v>
      </c>
    </row>
    <row r="131" spans="1:7" ht="15.75">
      <c r="A131" s="1" t="str">
        <f>Таб.3.1_исходная!A134</f>
        <v>Камчатский край</v>
      </c>
      <c r="B131" s="5" t="str">
        <f>Таб.3.1_исходная!B134</f>
        <v>Лопатка, мыс</v>
      </c>
      <c r="C131" s="4">
        <f>Таб.3.1_исходная!F134</f>
        <v>-13</v>
      </c>
      <c r="D131" s="2">
        <f>Таб.3.1_исходная!L134</f>
        <v>294</v>
      </c>
      <c r="E131" s="2">
        <f>Таб.3.1_исходная!M134</f>
        <v>-0.2</v>
      </c>
      <c r="F131" s="11">
        <f>Таб.3.1_исходная!P134</f>
        <v>85</v>
      </c>
      <c r="G131" s="11">
        <f>Таб.3.1_исходная!T134</f>
        <v>12</v>
      </c>
    </row>
    <row r="132" spans="1:7" ht="15.75">
      <c r="A132" s="1" t="str">
        <f>Таб.3.1_исходная!A135</f>
        <v>Камчатский край</v>
      </c>
      <c r="B132" s="5" t="str">
        <f>Таб.3.1_исходная!B135</f>
        <v>Мильково</v>
      </c>
      <c r="C132" s="4">
        <f>Таб.3.1_исходная!F135</f>
        <v>-36</v>
      </c>
      <c r="D132" s="2">
        <f>Таб.3.1_исходная!L135</f>
        <v>251</v>
      </c>
      <c r="E132" s="2">
        <f>Таб.3.1_исходная!M135</f>
        <v>-8.1999999999999993</v>
      </c>
      <c r="F132" s="11">
        <f>Таб.3.1_исходная!P135</f>
        <v>82</v>
      </c>
      <c r="G132" s="11">
        <f>Таб.3.1_исходная!T135</f>
        <v>3.2</v>
      </c>
    </row>
    <row r="133" spans="1:7" ht="15.75">
      <c r="A133" s="1" t="str">
        <f>Таб.3.1_исходная!A136</f>
        <v>Камчатский край</v>
      </c>
      <c r="B133" s="5" t="str">
        <f>Таб.3.1_исходная!B136</f>
        <v>Начики</v>
      </c>
      <c r="C133" s="4">
        <f>Таб.3.1_исходная!F136</f>
        <v>-32</v>
      </c>
      <c r="D133" s="2">
        <f>Таб.3.1_исходная!L136</f>
        <v>274</v>
      </c>
      <c r="E133" s="2">
        <f>Таб.3.1_исходная!M136</f>
        <v>-7.2</v>
      </c>
      <c r="F133" s="11">
        <f>Таб.3.1_исходная!P136</f>
        <v>79</v>
      </c>
      <c r="G133" s="11">
        <f>Таб.3.1_исходная!T136</f>
        <v>3.6</v>
      </c>
    </row>
    <row r="134" spans="1:7" ht="15.75">
      <c r="A134" s="1" t="str">
        <f>Таб.3.1_исходная!A137</f>
        <v>Камчатский край</v>
      </c>
      <c r="B134" s="5" t="str">
        <f>Таб.3.1_исходная!B137</f>
        <v>о.Беринга</v>
      </c>
      <c r="C134" s="4">
        <f>Таб.3.1_исходная!F137</f>
        <v>-11</v>
      </c>
      <c r="D134" s="2">
        <f>Таб.3.1_исходная!L137</f>
        <v>281</v>
      </c>
      <c r="E134" s="2">
        <f>Таб.3.1_исходная!M137</f>
        <v>0.4</v>
      </c>
      <c r="F134" s="11">
        <f>Таб.3.1_исходная!P137</f>
        <v>80</v>
      </c>
      <c r="G134" s="11">
        <f>Таб.3.1_исходная!T137</f>
        <v>9.1</v>
      </c>
    </row>
    <row r="135" spans="1:7" ht="15.75">
      <c r="A135" s="1" t="str">
        <f>Таб.3.1_исходная!A138</f>
        <v>Камчатский край</v>
      </c>
      <c r="B135" s="5" t="str">
        <f>Таб.3.1_исходная!B138</f>
        <v>Оссора</v>
      </c>
      <c r="C135" s="4">
        <f>Таб.3.1_исходная!F138</f>
        <v>-31</v>
      </c>
      <c r="D135" s="2">
        <f>Таб.3.1_исходная!L138</f>
        <v>272</v>
      </c>
      <c r="E135" s="2">
        <f>Таб.3.1_исходная!M138</f>
        <v>-6.5</v>
      </c>
      <c r="F135" s="11">
        <f>Таб.3.1_исходная!P138</f>
        <v>77</v>
      </c>
      <c r="G135" s="11">
        <f>Таб.3.1_исходная!T138</f>
        <v>6.1</v>
      </c>
    </row>
    <row r="136" spans="1:7" ht="31.5">
      <c r="A136" s="1" t="str">
        <f>Таб.3.1_исходная!A139</f>
        <v>Камчатский край</v>
      </c>
      <c r="B136" s="5" t="str">
        <f>Таб.3.1_исходная!B139</f>
        <v>Петропавловск-Камчатский</v>
      </c>
      <c r="C136" s="4">
        <f>Таб.3.1_исходная!F139</f>
        <v>-18</v>
      </c>
      <c r="D136" s="2">
        <f>Таб.3.1_исходная!L139</f>
        <v>251</v>
      </c>
      <c r="E136" s="2">
        <f>Таб.3.1_исходная!M139</f>
        <v>-1.5</v>
      </c>
      <c r="F136" s="11">
        <f>Таб.3.1_исходная!P139</f>
        <v>68</v>
      </c>
      <c r="G136" s="11">
        <f>Таб.3.1_исходная!T139</f>
        <v>5</v>
      </c>
    </row>
    <row r="137" spans="1:7" ht="15.75">
      <c r="A137" s="1" t="str">
        <f>Таб.3.1_исходная!A140</f>
        <v>Камчатский край</v>
      </c>
      <c r="B137" s="5" t="str">
        <f>Таб.3.1_исходная!B140</f>
        <v>Семлячики</v>
      </c>
      <c r="C137" s="4">
        <f>Таб.3.1_исходная!F140</f>
        <v>-15</v>
      </c>
      <c r="D137" s="2">
        <f>Таб.3.1_исходная!L140</f>
        <v>259</v>
      </c>
      <c r="E137" s="2">
        <f>Таб.3.1_исходная!M140</f>
        <v>-1.4</v>
      </c>
      <c r="F137" s="11">
        <f>Таб.3.1_исходная!P140</f>
        <v>64</v>
      </c>
      <c r="G137" s="11">
        <f>Таб.3.1_исходная!T140</f>
        <v>7.9</v>
      </c>
    </row>
    <row r="138" spans="1:7" ht="15.75">
      <c r="A138" s="1" t="str">
        <f>Таб.3.1_исходная!A141</f>
        <v>Камчатский край</v>
      </c>
      <c r="B138" s="5" t="str">
        <f>Таб.3.1_исходная!B141</f>
        <v>Соболево</v>
      </c>
      <c r="C138" s="4">
        <f>Таб.3.1_исходная!F141</f>
        <v>-30</v>
      </c>
      <c r="D138" s="2">
        <f>Таб.3.1_исходная!L141</f>
        <v>268</v>
      </c>
      <c r="E138" s="2">
        <f>Таб.3.1_исходная!M141</f>
        <v>-4.8</v>
      </c>
      <c r="F138" s="11">
        <f>Таб.3.1_исходная!P141</f>
        <v>80</v>
      </c>
      <c r="G138" s="11">
        <f>Таб.3.1_исходная!T141</f>
        <v>3.3</v>
      </c>
    </row>
    <row r="139" spans="1:7" ht="15.75">
      <c r="A139" s="1" t="str">
        <f>Таб.3.1_исходная!A142</f>
        <v>Камчатский край</v>
      </c>
      <c r="B139" s="5" t="str">
        <f>Таб.3.1_исходная!B142</f>
        <v>Усть-Воямполка</v>
      </c>
      <c r="C139" s="4">
        <f>Таб.3.1_исходная!F142</f>
        <v>-34</v>
      </c>
      <c r="D139" s="2">
        <f>Таб.3.1_исходная!L142</f>
        <v>286</v>
      </c>
      <c r="E139" s="2">
        <f>Таб.3.1_исходная!M142</f>
        <v>-6.7</v>
      </c>
      <c r="F139" s="11">
        <f>Таб.3.1_исходная!P142</f>
        <v>84</v>
      </c>
      <c r="G139" s="11">
        <f>Таб.3.1_исходная!T142</f>
        <v>4</v>
      </c>
    </row>
    <row r="140" spans="1:7" ht="15.75">
      <c r="A140" s="1" t="str">
        <f>Таб.3.1_исходная!A143</f>
        <v>Камчатский край</v>
      </c>
      <c r="B140" s="5" t="str">
        <f>Таб.3.1_исходная!B143</f>
        <v>Усть-Камчатск</v>
      </c>
      <c r="C140" s="4">
        <f>Таб.3.1_исходная!F143</f>
        <v>-28</v>
      </c>
      <c r="D140" s="4">
        <f>Таб.3.1_исходная!L143</f>
        <v>270</v>
      </c>
      <c r="E140" s="2">
        <f>Таб.3.1_исходная!M143</f>
        <v>-4.4000000000000004</v>
      </c>
      <c r="F140" s="11">
        <f>Таб.3.1_исходная!P143</f>
        <v>77</v>
      </c>
      <c r="G140" s="11">
        <f>Таб.3.1_исходная!T143</f>
        <v>5.2</v>
      </c>
    </row>
    <row r="141" spans="1:7" ht="15.75">
      <c r="A141" s="1" t="str">
        <f>Таб.3.1_исходная!A144</f>
        <v>Камчатский край</v>
      </c>
      <c r="B141" s="5" t="str">
        <f>Таб.3.1_исходная!B144</f>
        <v>Усть-Хайрюзово</v>
      </c>
      <c r="C141" s="4">
        <f>Таб.3.1_исходная!F144</f>
        <v>-30</v>
      </c>
      <c r="D141" s="2">
        <f>Таб.3.1_исходная!L144</f>
        <v>271</v>
      </c>
      <c r="E141" s="2">
        <f>Таб.3.1_исходная!M144</f>
        <v>-5.0999999999999996</v>
      </c>
      <c r="F141" s="11">
        <f>Таб.3.1_исходная!P144</f>
        <v>82</v>
      </c>
      <c r="G141" s="11">
        <f>Таб.3.1_исходная!T144</f>
        <v>5.4</v>
      </c>
    </row>
    <row r="142" spans="1:7" ht="15.75">
      <c r="A142" s="1" t="str">
        <f>Таб.3.1_исходная!A145</f>
        <v>Карачаево-Черкесская Республика</v>
      </c>
      <c r="B142" s="5" t="str">
        <f>Таб.3.1_исходная!B145</f>
        <v>Черкесск</v>
      </c>
      <c r="C142" s="4">
        <f>Таб.3.1_исходная!F145</f>
        <v>-16</v>
      </c>
      <c r="D142" s="4">
        <f>Таб.3.1_исходная!L145</f>
        <v>167</v>
      </c>
      <c r="E142" s="2">
        <f>Таб.3.1_исходная!M145</f>
        <v>0.6</v>
      </c>
      <c r="F142" s="11">
        <f>Таб.3.1_исходная!P145</f>
        <v>81</v>
      </c>
      <c r="G142" s="11">
        <f>Таб.3.1_исходная!T145</f>
        <v>3.8</v>
      </c>
    </row>
    <row r="143" spans="1:7" ht="15.75">
      <c r="A143" s="1" t="str">
        <f>Таб.3.1_исходная!A146</f>
        <v>Республика Карелия</v>
      </c>
      <c r="B143" s="5" t="str">
        <f>Таб.3.1_исходная!B146</f>
        <v>Калевала</v>
      </c>
      <c r="C143" s="4">
        <f>Таб.3.1_исходная!F146</f>
        <v>-33</v>
      </c>
      <c r="D143" s="2">
        <f>Таб.3.1_исходная!L146</f>
        <v>254</v>
      </c>
      <c r="E143" s="2">
        <f>Таб.3.1_исходная!M146</f>
        <v>-4.4000000000000004</v>
      </c>
      <c r="F143" s="11">
        <f>Таб.3.1_исходная!P146</f>
        <v>86</v>
      </c>
      <c r="G143" s="11">
        <f>Таб.3.1_исходная!T146</f>
        <v>3</v>
      </c>
    </row>
    <row r="144" spans="1:7" ht="15.75">
      <c r="A144" s="1" t="str">
        <f>Таб.3.1_исходная!A147</f>
        <v>Республика Карелия</v>
      </c>
      <c r="B144" s="5" t="str">
        <f>Таб.3.1_исходная!B147</f>
        <v>Кемь</v>
      </c>
      <c r="C144" s="4">
        <f>Таб.3.1_исходная!F147</f>
        <v>-28</v>
      </c>
      <c r="D144" s="4">
        <f>Таб.3.1_исходная!L147</f>
        <v>255</v>
      </c>
      <c r="E144" s="2">
        <f>Таб.3.1_исходная!M147</f>
        <v>-3.3</v>
      </c>
      <c r="F144" s="11">
        <f>Таб.3.1_исходная!P147</f>
        <v>86</v>
      </c>
      <c r="G144" s="11">
        <f>Таб.3.1_исходная!T147</f>
        <v>4.5999999999999996</v>
      </c>
    </row>
    <row r="145" spans="1:7" ht="15.75">
      <c r="A145" s="1" t="str">
        <f>Таб.3.1_исходная!A148</f>
        <v>Республика Карелия</v>
      </c>
      <c r="B145" s="5" t="str">
        <f>Таб.3.1_исходная!B148</f>
        <v>Олонец</v>
      </c>
      <c r="C145" s="4">
        <f>Таб.3.1_исходная!F148</f>
        <v>-29</v>
      </c>
      <c r="D145" s="2">
        <f>Таб.3.1_исходная!L148</f>
        <v>230</v>
      </c>
      <c r="E145" s="2">
        <f>Таб.3.1_исходная!M148</f>
        <v>-3</v>
      </c>
      <c r="F145" s="11">
        <f>Таб.3.1_исходная!P148</f>
        <v>85</v>
      </c>
      <c r="G145" s="11">
        <f>Таб.3.1_исходная!T148</f>
        <v>4.5999999999999996</v>
      </c>
    </row>
    <row r="146" spans="1:7" ht="15.75">
      <c r="A146" s="1" t="str">
        <f>Таб.3.1_исходная!A149</f>
        <v>Республика Карелия</v>
      </c>
      <c r="B146" s="5" t="str">
        <f>Таб.3.1_исходная!B149</f>
        <v>Паданы</v>
      </c>
      <c r="C146" s="4">
        <f>Таб.3.1_исходная!F149</f>
        <v>-30</v>
      </c>
      <c r="D146" s="4">
        <f>Таб.3.1_исходная!L149</f>
        <v>244</v>
      </c>
      <c r="E146" s="2">
        <f>Таб.3.1_исходная!M149</f>
        <v>-3.6</v>
      </c>
      <c r="F146" s="11">
        <f>Таб.3.1_исходная!P149</f>
        <v>86</v>
      </c>
      <c r="G146" s="11">
        <f>Таб.3.1_исходная!T149</f>
        <v>3.9</v>
      </c>
    </row>
    <row r="147" spans="1:7" ht="15.75">
      <c r="A147" s="1" t="str">
        <f>Таб.3.1_исходная!A150</f>
        <v>Республика Карелия</v>
      </c>
      <c r="B147" s="5" t="str">
        <f>Таб.3.1_исходная!B150</f>
        <v>Петрозаводск</v>
      </c>
      <c r="C147" s="4">
        <f>Таб.3.1_исходная!F150</f>
        <v>-28</v>
      </c>
      <c r="D147" s="2">
        <f>Таб.3.1_исходная!L150</f>
        <v>234</v>
      </c>
      <c r="E147" s="2">
        <f>Таб.3.1_исходная!M150</f>
        <v>-3.1</v>
      </c>
      <c r="F147" s="11">
        <f>Таб.3.1_исходная!P150</f>
        <v>87</v>
      </c>
      <c r="G147" s="11">
        <f>Таб.3.1_исходная!T150</f>
        <v>3.9</v>
      </c>
    </row>
    <row r="148" spans="1:7" ht="15.75">
      <c r="A148" s="1" t="str">
        <f>Таб.3.1_исходная!A151</f>
        <v>Республика Карелия</v>
      </c>
      <c r="B148" s="5" t="str">
        <f>Таб.3.1_исходная!B151</f>
        <v>Реболы</v>
      </c>
      <c r="C148" s="4">
        <f>Таб.3.1_исходная!F151</f>
        <v>-34</v>
      </c>
      <c r="D148" s="4">
        <f>Таб.3.1_исходная!L151</f>
        <v>246</v>
      </c>
      <c r="E148" s="2">
        <f>Таб.3.1_исходная!M151</f>
        <v>-4.0999999999999996</v>
      </c>
      <c r="F148" s="11">
        <f>Таб.3.1_исходная!P151</f>
        <v>87</v>
      </c>
      <c r="G148" s="11">
        <f>Таб.3.1_исходная!T151</f>
        <v>3.1</v>
      </c>
    </row>
    <row r="149" spans="1:7" ht="15.75">
      <c r="A149" s="1" t="str">
        <f>Таб.3.1_исходная!A152</f>
        <v>Республика Карелия</v>
      </c>
      <c r="B149" s="5" t="str">
        <f>Таб.3.1_исходная!B152</f>
        <v>Сортавала</v>
      </c>
      <c r="C149" s="4">
        <f>Таб.3.1_исходная!F152</f>
        <v>-28</v>
      </c>
      <c r="D149" s="2">
        <f>Таб.3.1_исходная!L152</f>
        <v>231</v>
      </c>
      <c r="E149" s="2">
        <f>Таб.3.1_исходная!M152</f>
        <v>-2.4</v>
      </c>
      <c r="F149" s="11">
        <f>Таб.3.1_исходная!P152</f>
        <v>86</v>
      </c>
      <c r="G149" s="11">
        <f>Таб.3.1_исходная!T152</f>
        <v>3.7</v>
      </c>
    </row>
    <row r="150" spans="1:7" ht="15.75">
      <c r="A150" s="1" t="str">
        <f>Таб.3.1_исходная!A153</f>
        <v>Кемеровская область</v>
      </c>
      <c r="B150" s="5" t="str">
        <f>Таб.3.1_исходная!B153</f>
        <v>Кемерово</v>
      </c>
      <c r="C150" s="4">
        <f>Таб.3.1_исходная!F153</f>
        <v>-39</v>
      </c>
      <c r="D150" s="2">
        <f>Таб.3.1_исходная!L153</f>
        <v>228</v>
      </c>
      <c r="E150" s="2">
        <f>Таб.3.1_исходная!M153</f>
        <v>-7.9</v>
      </c>
      <c r="F150" s="11">
        <f>Таб.3.1_исходная!P153</f>
        <v>77</v>
      </c>
      <c r="G150" s="11">
        <f>Таб.3.1_исходная!T153</f>
        <v>3.4</v>
      </c>
    </row>
    <row r="151" spans="1:7" ht="15.75">
      <c r="A151" s="1" t="str">
        <f>Таб.3.1_исходная!A154</f>
        <v>Кемеровская область</v>
      </c>
      <c r="B151" s="5" t="str">
        <f>Таб.3.1_исходная!B154</f>
        <v>Киселевск</v>
      </c>
      <c r="C151" s="4">
        <f>Таб.3.1_исходная!F154</f>
        <v>-35</v>
      </c>
      <c r="D151" s="2">
        <f>Таб.3.1_исходная!L154</f>
        <v>223</v>
      </c>
      <c r="E151" s="2">
        <f>Таб.3.1_исходная!M154</f>
        <v>-6.6</v>
      </c>
      <c r="F151" s="11">
        <f>Таб.3.1_исходная!P154</f>
        <v>77</v>
      </c>
      <c r="G151" s="11">
        <f>Таб.3.1_исходная!T154</f>
        <v>4.5</v>
      </c>
    </row>
    <row r="152" spans="1:7" ht="15.75">
      <c r="A152" s="1" t="str">
        <f>Таб.3.1_исходная!A155</f>
        <v>Кемеровская область</v>
      </c>
      <c r="B152" s="5" t="str">
        <f>Таб.3.1_исходная!B155</f>
        <v>Кондома</v>
      </c>
      <c r="C152" s="4">
        <f>Таб.3.1_исходная!F155</f>
        <v>-36</v>
      </c>
      <c r="D152" s="2">
        <f>Таб.3.1_исходная!L155</f>
        <v>232</v>
      </c>
      <c r="E152" s="2">
        <f>Таб.3.1_исходная!M155</f>
        <v>-7.3</v>
      </c>
      <c r="F152" s="11">
        <f>Таб.3.1_исходная!P155</f>
        <v>81</v>
      </c>
      <c r="G152" s="11">
        <f>Таб.3.1_исходная!T155</f>
        <v>2.9</v>
      </c>
    </row>
    <row r="153" spans="1:7" ht="15.75">
      <c r="A153" s="1" t="str">
        <f>Таб.3.1_исходная!A156</f>
        <v>Кемеровская область</v>
      </c>
      <c r="B153" s="5" t="str">
        <f>Таб.3.1_исходная!B156</f>
        <v>Мариинск</v>
      </c>
      <c r="C153" s="4">
        <f>Таб.3.1_исходная!F156</f>
        <v>-39</v>
      </c>
      <c r="D153" s="2">
        <f>Таб.3.1_исходная!L156</f>
        <v>232</v>
      </c>
      <c r="E153" s="2">
        <f>Таб.3.1_исходная!M156</f>
        <v>-7.3</v>
      </c>
      <c r="F153" s="11">
        <f>Таб.3.1_исходная!P156</f>
        <v>77</v>
      </c>
      <c r="G153" s="11">
        <f>Таб.3.1_исходная!T156</f>
        <v>5</v>
      </c>
    </row>
    <row r="154" spans="1:7" ht="15.75">
      <c r="A154" s="1" t="str">
        <f>Таб.3.1_исходная!A157</f>
        <v>Кемеровская область</v>
      </c>
      <c r="B154" s="5" t="str">
        <f>Таб.3.1_исходная!B157</f>
        <v>Тайга</v>
      </c>
      <c r="C154" s="4">
        <f>Таб.3.1_исходная!F157</f>
        <v>-39</v>
      </c>
      <c r="D154" s="2">
        <f>Таб.3.1_исходная!L157</f>
        <v>242</v>
      </c>
      <c r="E154" s="2">
        <f>Таб.3.1_исходная!M157</f>
        <v>-7.7</v>
      </c>
      <c r="F154" s="11">
        <f>Таб.3.1_исходная!P157</f>
        <v>79</v>
      </c>
      <c r="G154" s="11">
        <f>Таб.3.1_исходная!T157</f>
        <v>5</v>
      </c>
    </row>
    <row r="155" spans="1:7" ht="15.75">
      <c r="A155" s="1" t="str">
        <f>Таб.3.1_исходная!A158</f>
        <v>Кемеровская область</v>
      </c>
      <c r="B155" s="5" t="str">
        <f>Таб.3.1_исходная!B158</f>
        <v>Тисуль</v>
      </c>
      <c r="C155" s="4">
        <f>Таб.3.1_исходная!F158</f>
        <v>-39</v>
      </c>
      <c r="D155" s="2">
        <f>Таб.3.1_исходная!L158</f>
        <v>233</v>
      </c>
      <c r="E155" s="2">
        <f>Таб.3.1_исходная!M158</f>
        <v>-6.9</v>
      </c>
      <c r="F155" s="11">
        <f>Таб.3.1_исходная!P158</f>
        <v>72</v>
      </c>
      <c r="G155" s="11">
        <f>Таб.3.1_исходная!T158</f>
        <v>6.5</v>
      </c>
    </row>
    <row r="156" spans="1:7" ht="15.75">
      <c r="A156" s="1" t="str">
        <f>Таб.3.1_исходная!A159</f>
        <v>Кемеровская область</v>
      </c>
      <c r="B156" s="5" t="str">
        <f>Таб.3.1_исходная!B159</f>
        <v>Топки</v>
      </c>
      <c r="C156" s="4">
        <f>Таб.3.1_исходная!F159</f>
        <v>-37</v>
      </c>
      <c r="D156" s="2">
        <f>Таб.3.1_исходная!L159</f>
        <v>231</v>
      </c>
      <c r="E156" s="2">
        <f>Таб.3.1_исходная!M159</f>
        <v>-7.5</v>
      </c>
      <c r="F156" s="11">
        <f>Таб.3.1_исходная!P159</f>
        <v>78</v>
      </c>
      <c r="G156" s="11">
        <f>Таб.3.1_исходная!T159</f>
        <v>4.5999999999999996</v>
      </c>
    </row>
    <row r="157" spans="1:7" ht="15.75">
      <c r="A157" s="1" t="str">
        <f>Таб.3.1_исходная!A160</f>
        <v>Кемеровская область</v>
      </c>
      <c r="B157" s="5" t="str">
        <f>Таб.3.1_исходная!B160</f>
        <v>Усть-Кабырза</v>
      </c>
      <c r="C157" s="4">
        <f>Таб.3.1_исходная!F160</f>
        <v>-39</v>
      </c>
      <c r="D157" s="2">
        <f>Таб.3.1_исходная!L160</f>
        <v>234</v>
      </c>
      <c r="E157" s="2">
        <f>Таб.3.1_исходная!M160</f>
        <v>-8.1</v>
      </c>
      <c r="F157" s="11">
        <f>Таб.3.1_исходная!P160</f>
        <v>80</v>
      </c>
      <c r="G157" s="11">
        <f>Таб.3.1_исходная!T160</f>
        <v>2.2999999999999998</v>
      </c>
    </row>
    <row r="158" spans="1:7" ht="15.75">
      <c r="A158" s="1" t="str">
        <f>Таб.3.1_исходная!A161</f>
        <v>Кировская область</v>
      </c>
      <c r="B158" s="5" t="str">
        <f>Таб.3.1_исходная!B161</f>
        <v>Кильмезь</v>
      </c>
      <c r="C158" s="4">
        <f>Таб.3.1_исходная!F161</f>
        <v>-31</v>
      </c>
      <c r="D158" s="2">
        <f>Таб.3.1_исходная!L161</f>
        <v>217</v>
      </c>
      <c r="E158" s="2">
        <f>Таб.3.1_исходная!M161</f>
        <v>-5.0999999999999996</v>
      </c>
      <c r="F158" s="11">
        <f>Таб.3.1_исходная!P161</f>
        <v>83</v>
      </c>
      <c r="G158" s="11">
        <f>Таб.3.1_исходная!T161</f>
        <v>5.0999999999999996</v>
      </c>
    </row>
    <row r="159" spans="1:7" ht="15.75">
      <c r="A159" s="1" t="str">
        <f>Таб.3.1_исходная!A162</f>
        <v>Кировская область</v>
      </c>
      <c r="B159" s="5" t="str">
        <f>Таб.3.1_исходная!B162</f>
        <v>Киров</v>
      </c>
      <c r="C159" s="4">
        <f>Таб.3.1_исходная!F162</f>
        <v>-32</v>
      </c>
      <c r="D159" s="2">
        <f>Таб.3.1_исходная!L162</f>
        <v>223</v>
      </c>
      <c r="E159" s="2">
        <f>Таб.3.1_исходная!M162</f>
        <v>-5</v>
      </c>
      <c r="F159" s="11">
        <f>Таб.3.1_исходная!P162</f>
        <v>84</v>
      </c>
      <c r="G159" s="11">
        <f>Таб.3.1_исходная!T162</f>
        <v>3.4</v>
      </c>
    </row>
    <row r="160" spans="1:7" ht="15.75">
      <c r="A160" s="1" t="str">
        <f>Таб.3.1_исходная!A163</f>
        <v>Кировская область</v>
      </c>
      <c r="B160" s="5" t="str">
        <f>Таб.3.1_исходная!B163</f>
        <v>Нагорское</v>
      </c>
      <c r="C160" s="4">
        <f>Таб.3.1_исходная!F163</f>
        <v>-33</v>
      </c>
      <c r="D160" s="2">
        <f>Таб.3.1_исходная!L163</f>
        <v>232</v>
      </c>
      <c r="E160" s="2">
        <f>Таб.3.1_исходная!M163</f>
        <v>-5.4</v>
      </c>
      <c r="F160" s="11">
        <f>Таб.3.1_исходная!P163</f>
        <v>86</v>
      </c>
      <c r="G160" s="11">
        <f>Таб.3.1_исходная!T163</f>
        <v>3.7</v>
      </c>
    </row>
    <row r="161" spans="1:7" ht="15.75">
      <c r="A161" s="1" t="str">
        <f>Таб.3.1_исходная!A164</f>
        <v>Республика Коми</v>
      </c>
      <c r="B161" s="5" t="str">
        <f>Таб.3.1_исходная!B164</f>
        <v>Вендинга</v>
      </c>
      <c r="C161" s="4">
        <f>Таб.3.1_исходная!F164</f>
        <v>-39</v>
      </c>
      <c r="D161" s="2">
        <f>Таб.3.1_исходная!L164</f>
        <v>254</v>
      </c>
      <c r="E161" s="2">
        <f>Таб.3.1_исходная!M164</f>
        <v>-6</v>
      </c>
      <c r="F161" s="11">
        <f>Таб.3.1_исходная!P164</f>
        <v>82</v>
      </c>
      <c r="G161" s="11">
        <f>Таб.3.1_исходная!T164</f>
        <v>3</v>
      </c>
    </row>
    <row r="162" spans="1:7" ht="15.75">
      <c r="A162" s="1" t="str">
        <f>Таб.3.1_исходная!A165</f>
        <v>Республика Коми</v>
      </c>
      <c r="B162" s="5" t="str">
        <f>Таб.3.1_исходная!B165</f>
        <v>Воркута</v>
      </c>
      <c r="C162" s="4">
        <f>Таб.3.1_исходная!F165</f>
        <v>-41</v>
      </c>
      <c r="D162" s="2">
        <f>Таб.3.1_исходная!L165</f>
        <v>298</v>
      </c>
      <c r="E162" s="2">
        <f>Таб.3.1_исходная!M165</f>
        <v>-9.5</v>
      </c>
      <c r="F162" s="11">
        <f>Таб.3.1_исходная!P165</f>
        <v>80</v>
      </c>
      <c r="G162" s="11">
        <f>Таб.3.1_исходная!T165</f>
        <v>8.1999999999999993</v>
      </c>
    </row>
    <row r="163" spans="1:7" ht="15.75">
      <c r="A163" s="1" t="str">
        <f>Таб.3.1_исходная!A166</f>
        <v>Республика Коми</v>
      </c>
      <c r="B163" s="5" t="str">
        <f>Таб.3.1_исходная!B166</f>
        <v>Объячево</v>
      </c>
      <c r="C163" s="4">
        <f>Таб.3.1_исходная!F166</f>
        <v>-34</v>
      </c>
      <c r="D163" s="2">
        <f>Таб.3.1_исходная!L166</f>
        <v>234</v>
      </c>
      <c r="E163" s="2">
        <f>Таб.3.1_исходная!M166</f>
        <v>-5.2</v>
      </c>
      <c r="F163" s="11">
        <f>Таб.3.1_исходная!P166</f>
        <v>83</v>
      </c>
      <c r="G163" s="11">
        <f>Таб.3.1_исходная!T166</f>
        <v>3.7</v>
      </c>
    </row>
    <row r="164" spans="1:7" ht="15.75">
      <c r="A164" s="1" t="str">
        <f>Таб.3.1_исходная!A167</f>
        <v>Республика Коми</v>
      </c>
      <c r="B164" s="5" t="str">
        <f>Таб.3.1_исходная!B167</f>
        <v>Петрунь</v>
      </c>
      <c r="C164" s="4">
        <f>Таб.3.1_исходная!F167</f>
        <v>-44</v>
      </c>
      <c r="D164" s="2">
        <f>Таб.3.1_исходная!L167</f>
        <v>284</v>
      </c>
      <c r="E164" s="2">
        <f>Таб.3.1_исходная!M167</f>
        <v>-8.6</v>
      </c>
      <c r="F164" s="11">
        <f>Таб.3.1_исходная!P167</f>
        <v>80</v>
      </c>
      <c r="G164" s="11">
        <f>Таб.3.1_исходная!T167</f>
        <v>5.0999999999999996</v>
      </c>
    </row>
    <row r="165" spans="1:7" ht="15.75">
      <c r="A165" s="1" t="str">
        <f>Таб.3.1_исходная!A168</f>
        <v>Республика Коми</v>
      </c>
      <c r="B165" s="5" t="str">
        <f>Таб.3.1_исходная!B168</f>
        <v>Печора</v>
      </c>
      <c r="C165" s="4">
        <f>Таб.3.1_исходная!F168</f>
        <v>-43</v>
      </c>
      <c r="D165" s="2">
        <f>Таб.3.1_исходная!L168</f>
        <v>266</v>
      </c>
      <c r="E165" s="2">
        <f>Таб.3.1_исходная!M168</f>
        <v>-7.8</v>
      </c>
      <c r="F165" s="11">
        <f>Таб.3.1_исходная!P168</f>
        <v>80</v>
      </c>
      <c r="G165" s="11">
        <f>Таб.3.1_исходная!T168</f>
        <v>4.5</v>
      </c>
    </row>
    <row r="166" spans="1:7" ht="15.75">
      <c r="A166" s="1" t="str">
        <f>Таб.3.1_исходная!A169</f>
        <v>Республика Коми</v>
      </c>
      <c r="B166" s="5" t="str">
        <f>Таб.3.1_исходная!B169</f>
        <v>Сыктывкар</v>
      </c>
      <c r="C166" s="4">
        <f>Таб.3.1_исходная!F169</f>
        <v>-35</v>
      </c>
      <c r="D166" s="2">
        <f>Таб.3.1_исходная!L169</f>
        <v>242</v>
      </c>
      <c r="E166" s="2">
        <f>Таб.3.1_исходная!M169</f>
        <v>-5.6</v>
      </c>
      <c r="F166" s="11">
        <f>Таб.3.1_исходная!P169</f>
        <v>83</v>
      </c>
      <c r="G166" s="11">
        <f>Таб.3.1_исходная!T169</f>
        <v>3.3</v>
      </c>
    </row>
    <row r="167" spans="1:7" ht="15.75">
      <c r="A167" s="1" t="str">
        <f>Таб.3.1_исходная!A170</f>
        <v>Республика Коми</v>
      </c>
      <c r="B167" s="5" t="str">
        <f>Таб.3.1_исходная!B170</f>
        <v>Троицко-Печорское</v>
      </c>
      <c r="C167" s="4">
        <f>Таб.3.1_исходная!F170</f>
        <v>-39</v>
      </c>
      <c r="D167" s="4">
        <f>Таб.3.1_исходная!L170</f>
        <v>256</v>
      </c>
      <c r="E167" s="2">
        <f>Таб.3.1_исходная!M170</f>
        <v>-6.9</v>
      </c>
      <c r="F167" s="11">
        <f>Таб.3.1_исходная!P170</f>
        <v>81</v>
      </c>
      <c r="G167" s="11">
        <f>Таб.3.1_исходная!T170</f>
        <v>3.1</v>
      </c>
    </row>
    <row r="168" spans="1:7" ht="15.75">
      <c r="A168" s="1" t="str">
        <f>Таб.3.1_исходная!A171</f>
        <v>Республика Коми</v>
      </c>
      <c r="B168" s="5" t="str">
        <f>Таб.3.1_исходная!B171</f>
        <v>Усть-Уса</v>
      </c>
      <c r="C168" s="4">
        <f>Таб.3.1_исходная!F171</f>
        <v>-41</v>
      </c>
      <c r="D168" s="2">
        <f>Таб.3.1_исходная!L171</f>
        <v>277</v>
      </c>
      <c r="E168" s="2">
        <f>Таб.3.1_исходная!M171</f>
        <v>-7.7</v>
      </c>
      <c r="F168" s="11">
        <f>Таб.3.1_исходная!P171</f>
        <v>83</v>
      </c>
      <c r="G168" s="11">
        <f>Таб.3.1_исходная!T171</f>
        <v>4.5</v>
      </c>
    </row>
    <row r="169" spans="1:7" ht="15.75">
      <c r="A169" s="1" t="str">
        <f>Таб.3.1_исходная!A172</f>
        <v>Республика Коми</v>
      </c>
      <c r="B169" s="5" t="str">
        <f>Таб.3.1_исходная!B172</f>
        <v>Усть-Цильма</v>
      </c>
      <c r="C169" s="4">
        <f>Таб.3.1_исходная!F172</f>
        <v>-40</v>
      </c>
      <c r="D169" s="4">
        <f>Таб.3.1_исходная!L172</f>
        <v>268</v>
      </c>
      <c r="E169" s="2">
        <f>Таб.3.1_исходная!M172</f>
        <v>-6.7</v>
      </c>
      <c r="F169" s="11">
        <f>Таб.3.1_исходная!P172</f>
        <v>82</v>
      </c>
      <c r="G169" s="11">
        <f>Таб.3.1_исходная!T172</f>
        <v>4.7</v>
      </c>
    </row>
    <row r="170" spans="1:7" ht="15.75">
      <c r="A170" s="1" t="str">
        <f>Таб.3.1_исходная!A173</f>
        <v>Республика Коми</v>
      </c>
      <c r="B170" s="5" t="str">
        <f>Таб.3.1_исходная!B173</f>
        <v>Усть-Щугор</v>
      </c>
      <c r="C170" s="4">
        <f>Таб.3.1_исходная!F173</f>
        <v>-45</v>
      </c>
      <c r="D170" s="2">
        <f>Таб.3.1_исходная!L173</f>
        <v>266</v>
      </c>
      <c r="E170" s="2">
        <f>Таб.3.1_исходная!M173</f>
        <v>-8</v>
      </c>
      <c r="F170" s="11">
        <f>Таб.3.1_исходная!P173</f>
        <v>80</v>
      </c>
      <c r="G170" s="11">
        <f>Таб.3.1_исходная!T173</f>
        <v>4.0999999999999996</v>
      </c>
    </row>
    <row r="171" spans="1:7" ht="15.75">
      <c r="A171" s="1" t="str">
        <f>Таб.3.1_исходная!A174</f>
        <v>Республика Коми</v>
      </c>
      <c r="B171" s="5" t="str">
        <f>Таб.3.1_исходная!B174</f>
        <v>Ухта</v>
      </c>
      <c r="C171" s="4">
        <f>Таб.3.1_исходная!F174</f>
        <v>-38</v>
      </c>
      <c r="D171" s="2">
        <f>Таб.3.1_исходная!L174</f>
        <v>257</v>
      </c>
      <c r="E171" s="2">
        <f>Таб.3.1_исходная!M174</f>
        <v>-6.6</v>
      </c>
      <c r="F171" s="11">
        <f>Таб.3.1_исходная!P174</f>
        <v>81</v>
      </c>
      <c r="G171" s="11">
        <f>Таб.3.1_исходная!T174</f>
        <v>4</v>
      </c>
    </row>
    <row r="172" spans="1:7" ht="15.75">
      <c r="A172" s="1" t="str">
        <f>Таб.3.1_исходная!A175</f>
        <v>Костромская область</v>
      </c>
      <c r="B172" s="5" t="str">
        <f>Таб.3.1_исходная!B175</f>
        <v>Кострома</v>
      </c>
      <c r="C172" s="4">
        <f>Таб.3.1_исходная!F175</f>
        <v>-29</v>
      </c>
      <c r="D172" s="2">
        <f>Таб.3.1_исходная!L175</f>
        <v>216</v>
      </c>
      <c r="E172" s="2">
        <f>Таб.3.1_исходная!M175</f>
        <v>-3.6</v>
      </c>
      <c r="F172" s="11">
        <f>Таб.3.1_исходная!P175</f>
        <v>86</v>
      </c>
      <c r="G172" s="11">
        <f>Таб.3.1_исходная!T175</f>
        <v>4.4000000000000004</v>
      </c>
    </row>
    <row r="173" spans="1:7" ht="15.75">
      <c r="A173" s="1" t="str">
        <f>Таб.3.1_исходная!A176</f>
        <v>Костромская область</v>
      </c>
      <c r="B173" s="5" t="str">
        <f>Таб.3.1_исходная!B176</f>
        <v>Чухлома</v>
      </c>
      <c r="C173" s="4">
        <f>Таб.3.1_исходная!F176</f>
        <v>-32</v>
      </c>
      <c r="D173" s="2">
        <f>Таб.3.1_исходная!L176</f>
        <v>224</v>
      </c>
      <c r="E173" s="2">
        <f>Таб.3.1_исходная!M176</f>
        <v>-4.2</v>
      </c>
      <c r="F173" s="11">
        <f>Таб.3.1_исходная!P176</f>
        <v>86</v>
      </c>
      <c r="G173" s="11">
        <f>Таб.3.1_исходная!T176</f>
        <v>3.6</v>
      </c>
    </row>
    <row r="174" spans="1:7" ht="15.75">
      <c r="A174" s="1" t="str">
        <f>Таб.3.1_исходная!A177</f>
        <v>Костромская область</v>
      </c>
      <c r="B174" s="5" t="str">
        <f>Таб.3.1_исходная!B177</f>
        <v>Шарья</v>
      </c>
      <c r="C174" s="4">
        <f>Таб.3.1_исходная!F177</f>
        <v>-32</v>
      </c>
      <c r="D174" s="2">
        <f>Таб.3.1_исходная!L177</f>
        <v>224</v>
      </c>
      <c r="E174" s="2">
        <f>Таб.3.1_исходная!M177</f>
        <v>-4.4000000000000004</v>
      </c>
      <c r="F174" s="11">
        <f>Таб.3.1_исходная!P177</f>
        <v>85</v>
      </c>
      <c r="G174" s="11">
        <f>Таб.3.1_исходная!T177</f>
        <v>3.4</v>
      </c>
    </row>
    <row r="175" spans="1:7" ht="15.75">
      <c r="A175" s="1" t="str">
        <f>Таб.3.1_исходная!A178</f>
        <v>Краснодарский край</v>
      </c>
      <c r="B175" s="5" t="str">
        <f>Таб.3.1_исходная!B178</f>
        <v>Красная Поляна</v>
      </c>
      <c r="C175" s="4">
        <f>Таб.3.1_исходная!F178</f>
        <v>-7</v>
      </c>
      <c r="D175" s="2">
        <f>Таб.3.1_исходная!L178</f>
        <v>153</v>
      </c>
      <c r="E175" s="2">
        <f>Таб.3.1_исходная!M178</f>
        <v>3.1</v>
      </c>
      <c r="F175" s="11">
        <f>Таб.3.1_исходная!P178</f>
        <v>83</v>
      </c>
      <c r="G175" s="11">
        <f>Таб.3.1_исходная!T178</f>
        <v>1.5</v>
      </c>
    </row>
    <row r="176" spans="1:7" ht="15.75">
      <c r="A176" s="1" t="str">
        <f>Таб.3.1_исходная!A179</f>
        <v>Краснодарский край</v>
      </c>
      <c r="B176" s="5" t="str">
        <f>Таб.3.1_исходная!B179</f>
        <v>Краснодар</v>
      </c>
      <c r="C176" s="4">
        <f>Таб.3.1_исходная!F179</f>
        <v>-15</v>
      </c>
      <c r="D176" s="2">
        <f>Таб.3.1_исходная!L179</f>
        <v>146</v>
      </c>
      <c r="E176" s="2">
        <f>Таб.3.1_исходная!M179</f>
        <v>2.7</v>
      </c>
      <c r="F176" s="11">
        <f>Таб.3.1_исходная!P179</f>
        <v>81</v>
      </c>
      <c r="G176" s="11">
        <f>Таб.3.1_исходная!T179</f>
        <v>3.2</v>
      </c>
    </row>
    <row r="177" spans="1:7" ht="15.75">
      <c r="A177" s="1" t="str">
        <f>Таб.3.1_исходная!A180</f>
        <v>Краснодарский край</v>
      </c>
      <c r="B177" s="5" t="str">
        <f>Таб.3.1_исходная!B180</f>
        <v>Приморско-Ахтарск</v>
      </c>
      <c r="C177" s="4">
        <f>Таб.3.1_исходная!F180</f>
        <v>-15</v>
      </c>
      <c r="D177" s="4">
        <f>Таб.3.1_исходная!L180</f>
        <v>155</v>
      </c>
      <c r="E177" s="2">
        <f>Таб.3.1_исходная!M180</f>
        <v>1.7</v>
      </c>
      <c r="F177" s="11">
        <f>Таб.3.1_исходная!P180</f>
        <v>83</v>
      </c>
      <c r="G177" s="11">
        <f>Таб.3.1_исходная!T180</f>
        <v>4.4000000000000004</v>
      </c>
    </row>
    <row r="178" spans="1:7" ht="15.75">
      <c r="A178" s="1" t="str">
        <f>Таб.3.1_исходная!A181</f>
        <v>Краснодарский край</v>
      </c>
      <c r="B178" s="5" t="str">
        <f>Таб.3.1_исходная!B181</f>
        <v>Сочи</v>
      </c>
      <c r="C178" s="4">
        <f>Таб.3.1_исходная!F181</f>
        <v>-3</v>
      </c>
      <c r="D178" s="2">
        <f>Таб.3.1_исходная!L181</f>
        <v>93</v>
      </c>
      <c r="E178" s="2">
        <f>Таб.3.1_исходная!M181</f>
        <v>6.6</v>
      </c>
      <c r="F178" s="11">
        <f>Таб.3.1_исходная!P181</f>
        <v>72</v>
      </c>
      <c r="G178" s="11">
        <f>Таб.3.1_исходная!T181</f>
        <v>4.5999999999999996</v>
      </c>
    </row>
    <row r="179" spans="1:7" ht="15.75">
      <c r="A179" s="1" t="str">
        <f>Таб.3.1_исходная!A182</f>
        <v>Краснодарский край</v>
      </c>
      <c r="B179" s="5" t="str">
        <f>Таб.3.1_исходная!B182</f>
        <v>Тихорецк</v>
      </c>
      <c r="C179" s="4">
        <f>Таб.3.1_исходная!F182</f>
        <v>-17</v>
      </c>
      <c r="D179" s="2">
        <f>Таб.3.1_исходная!L182</f>
        <v>157</v>
      </c>
      <c r="E179" s="2">
        <f>Таб.3.1_исходная!M182</f>
        <v>1.3</v>
      </c>
      <c r="F179" s="11">
        <f>Таб.3.1_исходная!P182</f>
        <v>83</v>
      </c>
      <c r="G179" s="11">
        <f>Таб.3.1_исходная!T182</f>
        <v>4.5</v>
      </c>
    </row>
    <row r="180" spans="1:7" ht="15.75">
      <c r="A180" s="1" t="str">
        <f>Таб.3.1_исходная!A183</f>
        <v>Красноярский край</v>
      </c>
      <c r="B180" s="5" t="str">
        <f>Таб.3.1_исходная!B183</f>
        <v>Агата</v>
      </c>
      <c r="C180" s="4">
        <f>Таб.3.1_исходная!F183</f>
        <v>-53</v>
      </c>
      <c r="D180" s="2">
        <f>Таб.3.1_исходная!L183</f>
        <v>291</v>
      </c>
      <c r="E180" s="2">
        <f>Таб.3.1_исходная!M183</f>
        <v>-16.600000000000001</v>
      </c>
      <c r="F180" s="11">
        <f>Таб.3.1_исходная!P183</f>
        <v>75</v>
      </c>
      <c r="G180" s="11">
        <f>Таб.3.1_исходная!T183</f>
        <v>2.9</v>
      </c>
    </row>
    <row r="181" spans="1:7" ht="15.75">
      <c r="A181" s="1" t="str">
        <f>Таб.3.1_исходная!A184</f>
        <v>Красноярский край</v>
      </c>
      <c r="B181" s="5" t="str">
        <f>Таб.3.1_исходная!B184</f>
        <v>Ачинск</v>
      </c>
      <c r="C181" s="4">
        <f>Таб.3.1_исходная!F184</f>
        <v>-36</v>
      </c>
      <c r="D181" s="2">
        <f>Таб.3.1_исходная!L184</f>
        <v>234</v>
      </c>
      <c r="E181" s="2">
        <f>Таб.3.1_исходная!M184</f>
        <v>-6.7</v>
      </c>
      <c r="F181" s="11">
        <f>Таб.3.1_исходная!P184</f>
        <v>74</v>
      </c>
      <c r="G181" s="11">
        <f>Таб.3.1_исходная!T184</f>
        <v>4.7</v>
      </c>
    </row>
    <row r="182" spans="1:7" ht="15.75">
      <c r="A182" s="1" t="str">
        <f>Таб.3.1_исходная!A185</f>
        <v>Красноярский край</v>
      </c>
      <c r="B182" s="5" t="str">
        <f>Таб.3.1_исходная!B185</f>
        <v>Байкит</v>
      </c>
      <c r="C182" s="4">
        <f>Таб.3.1_исходная!F185</f>
        <v>-50</v>
      </c>
      <c r="D182" s="2">
        <f>Таб.3.1_исходная!L185</f>
        <v>267</v>
      </c>
      <c r="E182" s="2">
        <f>Таб.3.1_исходная!M185</f>
        <v>-13.8</v>
      </c>
      <c r="F182" s="11">
        <f>Таб.3.1_исходная!P185</f>
        <v>76</v>
      </c>
      <c r="G182" s="11">
        <f>Таб.3.1_исходная!T185</f>
        <v>2.1</v>
      </c>
    </row>
    <row r="183" spans="1:7" ht="15.75">
      <c r="A183" s="1" t="str">
        <f>Таб.3.1_исходная!A186</f>
        <v>Красноярский край</v>
      </c>
      <c r="B183" s="5" t="str">
        <f>Таб.3.1_исходная!B186</f>
        <v>Боготол</v>
      </c>
      <c r="C183" s="4">
        <f>Таб.3.1_исходная!F186</f>
        <v>-37</v>
      </c>
      <c r="D183" s="2">
        <f>Таб.3.1_исходная!L186</f>
        <v>238</v>
      </c>
      <c r="E183" s="2">
        <f>Таб.3.1_исходная!M186</f>
        <v>-7.2</v>
      </c>
      <c r="F183" s="11">
        <f>Таб.3.1_исходная!P186</f>
        <v>74</v>
      </c>
      <c r="G183" s="11">
        <f>Таб.3.1_исходная!T186</f>
        <v>3.7</v>
      </c>
    </row>
    <row r="184" spans="1:7" ht="15.75">
      <c r="A184" s="1" t="str">
        <f>Таб.3.1_исходная!A187</f>
        <v>Красноярский край</v>
      </c>
      <c r="B184" s="5" t="str">
        <f>Таб.3.1_исходная!B187</f>
        <v>Богучаны</v>
      </c>
      <c r="C184" s="4">
        <f>Таб.3.1_исходная!F187</f>
        <v>-45</v>
      </c>
      <c r="D184" s="2">
        <f>Таб.3.1_исходная!L187</f>
        <v>246</v>
      </c>
      <c r="E184" s="2">
        <f>Таб.3.1_исходная!M187</f>
        <v>-10.4</v>
      </c>
      <c r="F184" s="11">
        <f>Таб.3.1_исходная!P187</f>
        <v>77</v>
      </c>
      <c r="G184" s="11">
        <f>Таб.3.1_исходная!T187</f>
        <v>3.1</v>
      </c>
    </row>
    <row r="185" spans="1:7" ht="15.75">
      <c r="A185" s="1" t="str">
        <f>Таб.3.1_исходная!A188</f>
        <v>Красноярский край</v>
      </c>
      <c r="B185" s="5" t="str">
        <f>Таб.3.1_исходная!B188</f>
        <v>Ванавара</v>
      </c>
      <c r="C185" s="4">
        <f>Таб.3.1_исходная!F188</f>
        <v>-51</v>
      </c>
      <c r="D185" s="2">
        <f>Таб.3.1_исходная!L188</f>
        <v>261</v>
      </c>
      <c r="E185" s="2">
        <f>Таб.3.1_исходная!M188</f>
        <v>-13.8</v>
      </c>
      <c r="F185" s="11">
        <f>Таб.3.1_исходная!P188</f>
        <v>77</v>
      </c>
      <c r="G185" s="11">
        <f>Таб.3.1_исходная!T188</f>
        <v>2.1</v>
      </c>
    </row>
    <row r="186" spans="1:7" ht="15.75">
      <c r="A186" s="1" t="str">
        <f>Таб.3.1_исходная!A189</f>
        <v>Красноярский край</v>
      </c>
      <c r="B186" s="5" t="str">
        <f>Таб.3.1_исходная!B189</f>
        <v>Вельмо</v>
      </c>
      <c r="C186" s="4">
        <f>Таб.3.1_исходная!F189</f>
        <v>-48</v>
      </c>
      <c r="D186" s="4">
        <f>Таб.3.1_исходная!L189</f>
        <v>264</v>
      </c>
      <c r="E186" s="2">
        <f>Таб.3.1_исходная!M189</f>
        <v>-12.5</v>
      </c>
      <c r="F186" s="11">
        <f>Таб.3.1_исходная!P189</f>
        <v>76</v>
      </c>
      <c r="G186" s="11">
        <f>Таб.3.1_исходная!T189</f>
        <v>4</v>
      </c>
    </row>
    <row r="187" spans="1:7" ht="15.75">
      <c r="A187" s="1" t="str">
        <f>Таб.3.1_исходная!A190</f>
        <v>Красноярский край</v>
      </c>
      <c r="B187" s="5" t="str">
        <f>Таб.3.1_исходная!B190</f>
        <v>Верхнеимбатск</v>
      </c>
      <c r="C187" s="4">
        <f>Таб.3.1_исходная!F190</f>
        <v>-47</v>
      </c>
      <c r="D187" s="2">
        <f>Таб.3.1_исходная!L190</f>
        <v>265</v>
      </c>
      <c r="E187" s="2">
        <f>Таб.3.1_исходная!M190</f>
        <v>-11.5</v>
      </c>
      <c r="F187" s="11">
        <f>Таб.3.1_исходная!P190</f>
        <v>77</v>
      </c>
      <c r="G187" s="11">
        <f>Таб.3.1_исходная!T190</f>
        <v>3.1</v>
      </c>
    </row>
    <row r="188" spans="1:7" ht="15.75">
      <c r="A188" s="1" t="str">
        <f>Таб.3.1_исходная!A191</f>
        <v>Красноярский край</v>
      </c>
      <c r="B188" s="5" t="str">
        <f>Таб.3.1_исходная!B191</f>
        <v>Волочанка</v>
      </c>
      <c r="C188" s="4">
        <f>Таб.3.1_исходная!F191</f>
        <v>-50</v>
      </c>
      <c r="D188" s="2">
        <f>Таб.3.1_исходная!L191</f>
        <v>300</v>
      </c>
      <c r="E188" s="2">
        <f>Таб.3.1_исходная!M191</f>
        <v>-16.7</v>
      </c>
      <c r="F188" s="11">
        <f>Таб.3.1_исходная!P191</f>
        <v>77</v>
      </c>
      <c r="G188" s="11">
        <f>Таб.3.1_исходная!T191</f>
        <v>6.7</v>
      </c>
    </row>
    <row r="189" spans="1:7" ht="15.75">
      <c r="A189" s="1" t="str">
        <f>Таб.3.1_исходная!A192</f>
        <v>Красноярский край</v>
      </c>
      <c r="B189" s="5" t="str">
        <f>Таб.3.1_исходная!B192</f>
        <v>Диксон</v>
      </c>
      <c r="C189" s="4">
        <f>Таб.3.1_исходная!F192</f>
        <v>-40</v>
      </c>
      <c r="D189" s="2">
        <f>Таб.3.1_исходная!L192</f>
        <v>366</v>
      </c>
      <c r="E189" s="2">
        <f>Таб.3.1_исходная!M192</f>
        <v>-11.2</v>
      </c>
      <c r="F189" s="11">
        <f>Таб.3.1_исходная!P192</f>
        <v>82</v>
      </c>
      <c r="G189" s="11">
        <f>Таб.3.1_исходная!T192</f>
        <v>9</v>
      </c>
    </row>
    <row r="190" spans="1:7" ht="15.75">
      <c r="A190" s="1" t="str">
        <f>Таб.3.1_исходная!A193</f>
        <v>Красноярский край</v>
      </c>
      <c r="B190" s="5" t="str">
        <f>Таб.3.1_исходная!B193</f>
        <v>Дудинка</v>
      </c>
      <c r="C190" s="4">
        <f>Таб.3.1_исходная!F193</f>
        <v>-47</v>
      </c>
      <c r="D190" s="4">
        <f>Таб.3.1_исходная!L193</f>
        <v>296</v>
      </c>
      <c r="E190" s="2">
        <f>Таб.3.1_исходная!M193</f>
        <v>-15</v>
      </c>
      <c r="F190" s="11">
        <f>Таб.3.1_исходная!P193</f>
        <v>73</v>
      </c>
      <c r="G190" s="11">
        <f>Таб.3.1_исходная!T193</f>
        <v>6.7</v>
      </c>
    </row>
    <row r="191" spans="1:7" ht="15.75">
      <c r="A191" s="1" t="str">
        <f>Таб.3.1_исходная!A194</f>
        <v>Красноярский край</v>
      </c>
      <c r="B191" s="5" t="str">
        <f>Таб.3.1_исходная!B194</f>
        <v>Енисейск</v>
      </c>
      <c r="C191" s="4">
        <f>Таб.3.1_исходная!F194</f>
        <v>-44</v>
      </c>
      <c r="D191" s="2">
        <f>Таб.3.1_исходная!L194</f>
        <v>246</v>
      </c>
      <c r="E191" s="2">
        <f>Таб.3.1_исходная!M194</f>
        <v>-9.1</v>
      </c>
      <c r="F191" s="11">
        <f>Таб.3.1_исходная!P194</f>
        <v>78</v>
      </c>
      <c r="G191" s="11">
        <f>Таб.3.1_исходная!T194</f>
        <v>3.1</v>
      </c>
    </row>
    <row r="192" spans="1:7" ht="15.75">
      <c r="A192" s="1" t="str">
        <f>Таб.3.1_исходная!A195</f>
        <v>Красноярский край</v>
      </c>
      <c r="B192" s="5" t="str">
        <f>Таб.3.1_исходная!B195</f>
        <v>Игарка</v>
      </c>
      <c r="C192" s="4">
        <f>Таб.3.1_исходная!F195</f>
        <v>-49</v>
      </c>
      <c r="D192" s="2">
        <f>Таб.3.1_исходная!L195</f>
        <v>282</v>
      </c>
      <c r="E192" s="2">
        <f>Таб.3.1_исходная!M195</f>
        <v>-14.3</v>
      </c>
      <c r="F192" s="11">
        <f>Таб.3.1_исходная!P195</f>
        <v>75</v>
      </c>
      <c r="G192" s="11">
        <f>Таб.3.1_исходная!T195</f>
        <v>5.2</v>
      </c>
    </row>
    <row r="193" spans="1:7" ht="15.75">
      <c r="A193" s="1" t="str">
        <f>Таб.3.1_исходная!A196</f>
        <v>Красноярский край</v>
      </c>
      <c r="B193" s="5" t="str">
        <f>Таб.3.1_исходная!B196</f>
        <v>Канск</v>
      </c>
      <c r="C193" s="4">
        <f>Таб.3.1_исходная!F196</f>
        <v>-40</v>
      </c>
      <c r="D193" s="2">
        <f>Таб.3.1_исходная!L196</f>
        <v>238</v>
      </c>
      <c r="E193" s="2">
        <f>Таб.3.1_исходная!M196</f>
        <v>-8.8000000000000007</v>
      </c>
      <c r="F193" s="11">
        <f>Таб.3.1_исходная!P196</f>
        <v>77</v>
      </c>
      <c r="G193" s="11">
        <f>Таб.3.1_исходная!T196</f>
        <v>4.5</v>
      </c>
    </row>
    <row r="194" spans="1:7" ht="15.75">
      <c r="A194" s="1" t="str">
        <f>Таб.3.1_исходная!A197</f>
        <v>Красноярский край</v>
      </c>
      <c r="B194" s="5" t="str">
        <f>Таб.3.1_исходная!B197</f>
        <v>Красноярск</v>
      </c>
      <c r="C194" s="4">
        <f>Таб.3.1_исходная!F197</f>
        <v>-37</v>
      </c>
      <c r="D194" s="2">
        <f>Таб.3.1_исходная!L197</f>
        <v>234</v>
      </c>
      <c r="E194" s="2">
        <f>Таб.3.1_исходная!M197</f>
        <v>-6.6</v>
      </c>
      <c r="F194" s="11">
        <f>Таб.3.1_исходная!P197</f>
        <v>72</v>
      </c>
      <c r="G194" s="11">
        <f>Таб.3.1_исходная!T197</f>
        <v>4.0999999999999996</v>
      </c>
    </row>
    <row r="195" spans="1:7" ht="15.75">
      <c r="A195" s="1" t="str">
        <f>Таб.3.1_исходная!A198</f>
        <v>Красноярский край</v>
      </c>
      <c r="B195" s="5" t="str">
        <f>Таб.3.1_исходная!B198</f>
        <v>Минусинск</v>
      </c>
      <c r="C195" s="4">
        <f>Таб.3.1_исходная!F198</f>
        <v>-40</v>
      </c>
      <c r="D195" s="2">
        <f>Таб.3.1_исходная!L198</f>
        <v>223</v>
      </c>
      <c r="E195" s="2">
        <f>Таб.3.1_исходная!M198</f>
        <v>-7.7</v>
      </c>
      <c r="F195" s="11">
        <f>Таб.3.1_исходная!P198</f>
        <v>77</v>
      </c>
      <c r="G195" s="11">
        <f>Таб.3.1_исходная!T198</f>
        <v>4</v>
      </c>
    </row>
    <row r="196" spans="1:7" ht="15.75">
      <c r="A196" s="1" t="str">
        <f>Таб.3.1_исходная!A199</f>
        <v>Красноярский край</v>
      </c>
      <c r="B196" s="5" t="str">
        <f>Таб.3.1_исходная!B199</f>
        <v>Тура</v>
      </c>
      <c r="C196" s="4">
        <f>Таб.3.1_исходная!F199</f>
        <v>-53</v>
      </c>
      <c r="D196" s="2">
        <f>Таб.3.1_исходная!L199</f>
        <v>270</v>
      </c>
      <c r="E196" s="2">
        <f>Таб.3.1_исходная!M199</f>
        <v>-17</v>
      </c>
      <c r="F196" s="11">
        <f>Таб.3.1_исходная!P199</f>
        <v>76</v>
      </c>
      <c r="G196" s="11">
        <f>Таб.3.1_исходная!T199</f>
        <v>2</v>
      </c>
    </row>
    <row r="197" spans="1:7" ht="15.75">
      <c r="A197" s="1" t="str">
        <f>Таб.3.1_исходная!A200</f>
        <v>Красноярский край</v>
      </c>
      <c r="B197" s="5" t="str">
        <f>Таб.3.1_исходная!B200</f>
        <v>Туруханск</v>
      </c>
      <c r="C197" s="4">
        <f>Таб.3.1_исходная!F200</f>
        <v>-48</v>
      </c>
      <c r="D197" s="2">
        <f>Таб.3.1_исходная!L200</f>
        <v>274</v>
      </c>
      <c r="E197" s="2">
        <f>Таб.3.1_исходная!M200</f>
        <v>-13</v>
      </c>
      <c r="F197" s="11">
        <f>Таб.3.1_исходная!P200</f>
        <v>74</v>
      </c>
      <c r="G197" s="11">
        <f>Таб.3.1_исходная!T200</f>
        <v>5.0999999999999996</v>
      </c>
    </row>
    <row r="198" spans="1:7" ht="15.75">
      <c r="A198" s="1" t="str">
        <f>Таб.3.1_исходная!A201</f>
        <v>Красноярский край</v>
      </c>
      <c r="B198" s="5" t="str">
        <f>Таб.3.1_исходная!B201</f>
        <v>Хатанга</v>
      </c>
      <c r="C198" s="4">
        <f>Таб.3.1_исходная!F201</f>
        <v>-50</v>
      </c>
      <c r="D198" s="2">
        <f>Таб.3.1_исходная!L201</f>
        <v>303</v>
      </c>
      <c r="E198" s="2">
        <f>Таб.3.1_исходная!M201</f>
        <v>-17.7</v>
      </c>
      <c r="F198" s="11">
        <f>Таб.3.1_исходная!P201</f>
        <v>76</v>
      </c>
      <c r="G198" s="11">
        <f>Таб.3.1_исходная!T201</f>
        <v>5.4</v>
      </c>
    </row>
    <row r="199" spans="1:7" ht="15.75">
      <c r="A199" s="1" t="str">
        <f>Таб.3.1_исходная!A202</f>
        <v>Красноярский край</v>
      </c>
      <c r="B199" s="5" t="str">
        <f>Таб.3.1_исходная!B202</f>
        <v>Челюскин, мыс</v>
      </c>
      <c r="C199" s="4">
        <f>Таб.3.1_исходная!F202</f>
        <v>-41</v>
      </c>
      <c r="D199" s="2">
        <f>Таб.3.1_исходная!L202</f>
        <v>366</v>
      </c>
      <c r="E199" s="2">
        <f>Таб.3.1_исходная!M202</f>
        <v>-14.7</v>
      </c>
      <c r="F199" s="11">
        <f>Таб.3.1_исходная!P202</f>
        <v>82</v>
      </c>
      <c r="G199" s="11">
        <f>Таб.3.1_исходная!T202</f>
        <v>8.3000000000000007</v>
      </c>
    </row>
    <row r="200" spans="1:7" ht="15.75">
      <c r="A200" s="1" t="str">
        <f>Таб.3.1_исходная!A203</f>
        <v>Красноярский край</v>
      </c>
      <c r="B200" s="5" t="str">
        <f>Таб.3.1_исходная!B203</f>
        <v>Ярцево</v>
      </c>
      <c r="C200" s="4">
        <f>Таб.3.1_исходная!F203</f>
        <v>-46</v>
      </c>
      <c r="D200" s="2">
        <f>Таб.3.1_исходная!L203</f>
        <v>255</v>
      </c>
      <c r="E200" s="2">
        <f>Таб.3.1_исходная!M203</f>
        <v>-10.6</v>
      </c>
      <c r="F200" s="11">
        <f>Таб.3.1_исходная!P203</f>
        <v>78</v>
      </c>
      <c r="G200" s="11">
        <f>Таб.3.1_исходная!T203</f>
        <v>4.0999999999999996</v>
      </c>
    </row>
    <row r="201" spans="1:7" ht="15.75">
      <c r="A201" s="1" t="str">
        <f>Таб.3.1_исходная!A204</f>
        <v>Республика Крым</v>
      </c>
      <c r="B201" s="5" t="str">
        <f>Таб.3.1_исходная!B204</f>
        <v>Ай-Петри</v>
      </c>
      <c r="C201" s="4">
        <f>Таб.3.1_исходная!F204</f>
        <v>-16</v>
      </c>
      <c r="D201" s="2">
        <f>Таб.3.1_исходная!L204</f>
        <v>209</v>
      </c>
      <c r="E201" s="2">
        <f>Таб.3.1_исходная!M204</f>
        <v>0.9</v>
      </c>
      <c r="F201" s="11">
        <f>Таб.3.1_исходная!P204</f>
        <v>83</v>
      </c>
      <c r="G201" s="11" t="str">
        <f>Таб.3.1_исходная!T204</f>
        <v>-</v>
      </c>
    </row>
    <row r="202" spans="1:7" ht="15.75">
      <c r="A202" s="1" t="str">
        <f>Таб.3.1_исходная!A205</f>
        <v>Республика Крым</v>
      </c>
      <c r="B202" s="5" t="str">
        <f>Таб.3.1_исходная!B205</f>
        <v>Керчь</v>
      </c>
      <c r="C202" s="4">
        <f>Таб.3.1_исходная!F205</f>
        <v>-12</v>
      </c>
      <c r="D202" s="4">
        <f>Таб.3.1_исходная!L205</f>
        <v>154</v>
      </c>
      <c r="E202" s="2">
        <f>Таб.3.1_исходная!M205</f>
        <v>2.6</v>
      </c>
      <c r="F202" s="11">
        <f>Таб.3.1_исходная!P205</f>
        <v>86</v>
      </c>
      <c r="G202" s="11">
        <f>Таб.3.1_исходная!T205</f>
        <v>6.3</v>
      </c>
    </row>
    <row r="203" spans="1:7" ht="15.75">
      <c r="A203" s="1" t="str">
        <f>Таб.3.1_исходная!A206</f>
        <v>Республика Крым</v>
      </c>
      <c r="B203" s="5" t="str">
        <f>Таб.3.1_исходная!B206</f>
        <v>Клепинино</v>
      </c>
      <c r="C203" s="4">
        <f>Таб.3.1_исходная!F206</f>
        <v>-14</v>
      </c>
      <c r="D203" s="2">
        <f>Таб.3.1_исходная!L206</f>
        <v>152</v>
      </c>
      <c r="E203" s="2">
        <f>Таб.3.1_исходная!M206</f>
        <v>2.4</v>
      </c>
      <c r="F203" s="11">
        <f>Таб.3.1_исходная!P206</f>
        <v>86</v>
      </c>
      <c r="G203" s="11" t="str">
        <f>Таб.3.1_исходная!T206</f>
        <v>-</v>
      </c>
    </row>
    <row r="204" spans="1:7" ht="15.75">
      <c r="A204" s="1" t="str">
        <f>Таб.3.1_исходная!A207</f>
        <v>Республика Крым</v>
      </c>
      <c r="B204" s="5" t="str">
        <f>Таб.3.1_исходная!B207</f>
        <v>Севастополь</v>
      </c>
      <c r="C204" s="4">
        <f>Таб.3.1_исходная!F207</f>
        <v>-7</v>
      </c>
      <c r="D204" s="2">
        <f>Таб.3.1_исходная!L207</f>
        <v>132</v>
      </c>
      <c r="E204" s="2">
        <f>Таб.3.1_исходная!M207</f>
        <v>4.9000000000000004</v>
      </c>
      <c r="F204" s="11">
        <f>Таб.3.1_исходная!P207</f>
        <v>80</v>
      </c>
      <c r="G204" s="11" t="str">
        <f>Таб.3.1_исходная!T207</f>
        <v>-</v>
      </c>
    </row>
    <row r="205" spans="1:7" ht="15.75">
      <c r="A205" s="1" t="str">
        <f>Таб.3.1_исходная!A208</f>
        <v>Республика Крым</v>
      </c>
      <c r="B205" s="5" t="str">
        <f>Таб.3.1_исходная!B208</f>
        <v>Симферополь</v>
      </c>
      <c r="C205" s="4">
        <f>Таб.3.1_исходная!F208</f>
        <v>-13</v>
      </c>
      <c r="D205" s="2">
        <f>Таб.3.1_исходная!L208</f>
        <v>154</v>
      </c>
      <c r="E205" s="2">
        <f>Таб.3.1_исходная!M208</f>
        <v>2.6</v>
      </c>
      <c r="F205" s="11">
        <f>Таб.3.1_исходная!P208</f>
        <v>84</v>
      </c>
      <c r="G205" s="11">
        <f>Таб.3.1_исходная!T208</f>
        <v>6.2</v>
      </c>
    </row>
    <row r="206" spans="1:7" ht="15.75">
      <c r="A206" s="1" t="str">
        <f>Таб.3.1_исходная!A209</f>
        <v>Республика Крым</v>
      </c>
      <c r="B206" s="5" t="str">
        <f>Таб.3.1_исходная!B209</f>
        <v>Феодосия</v>
      </c>
      <c r="C206" s="4">
        <f>Таб.3.1_исходная!F209</f>
        <v>-12</v>
      </c>
      <c r="D206" s="4">
        <f>Таб.3.1_исходная!L209</f>
        <v>142</v>
      </c>
      <c r="E206" s="2">
        <f>Таб.3.1_исходная!M209</f>
        <v>3.5</v>
      </c>
      <c r="F206" s="11">
        <f>Таб.3.1_исходная!P209</f>
        <v>81</v>
      </c>
      <c r="G206" s="11">
        <f>Таб.3.1_исходная!T209</f>
        <v>3.7</v>
      </c>
    </row>
    <row r="207" spans="1:7" ht="15.75">
      <c r="A207" s="1" t="str">
        <f>Таб.3.1_исходная!A210</f>
        <v>Республика Крым</v>
      </c>
      <c r="B207" s="5" t="str">
        <f>Таб.3.1_исходная!B210</f>
        <v>Ялта</v>
      </c>
      <c r="C207" s="4">
        <f>Таб.3.1_исходная!F210</f>
        <v>-4</v>
      </c>
      <c r="D207" s="2">
        <f>Таб.3.1_исходная!L210</f>
        <v>127</v>
      </c>
      <c r="E207" s="2">
        <f>Таб.3.1_исходная!M210</f>
        <v>5.3</v>
      </c>
      <c r="F207" s="11">
        <f>Таб.3.1_исходная!P210</f>
        <v>76</v>
      </c>
      <c r="G207" s="11">
        <f>Таб.3.1_исходная!T210</f>
        <v>2.8</v>
      </c>
    </row>
    <row r="208" spans="1:7" ht="15.75">
      <c r="A208" s="1" t="str">
        <f>Таб.3.1_исходная!A211</f>
        <v>Курганская область</v>
      </c>
      <c r="B208" s="5" t="str">
        <f>Таб.3.1_исходная!B211</f>
        <v>Курган</v>
      </c>
      <c r="C208" s="4">
        <f>Таб.3.1_исходная!F211</f>
        <v>-36</v>
      </c>
      <c r="D208" s="2">
        <f>Таб.3.1_исходная!L211</f>
        <v>212</v>
      </c>
      <c r="E208" s="2">
        <f>Таб.3.1_исходная!M211</f>
        <v>-7.5</v>
      </c>
      <c r="F208" s="11">
        <f>Таб.3.1_исходная!P211</f>
        <v>77</v>
      </c>
      <c r="G208" s="11">
        <f>Таб.3.1_исходная!T211</f>
        <v>5.4</v>
      </c>
    </row>
    <row r="209" spans="1:7" ht="15.75">
      <c r="A209" s="1" t="str">
        <f>Таб.3.1_исходная!A212</f>
        <v>Курская область</v>
      </c>
      <c r="B209" s="5" t="str">
        <f>Таб.3.1_исходная!B212</f>
        <v>Курск</v>
      </c>
      <c r="C209" s="4">
        <f>Таб.3.1_исходная!F212</f>
        <v>-23</v>
      </c>
      <c r="D209" s="2">
        <f>Таб.3.1_исходная!L212</f>
        <v>194</v>
      </c>
      <c r="E209" s="2">
        <f>Таб.3.1_исходная!M212</f>
        <v>-2.2000000000000002</v>
      </c>
      <c r="F209" s="11">
        <f>Таб.3.1_исходная!P212</f>
        <v>85</v>
      </c>
      <c r="G209" s="11">
        <f>Таб.3.1_исходная!T212</f>
        <v>4</v>
      </c>
    </row>
    <row r="210" spans="1:7" ht="15.75">
      <c r="A210" s="1" t="str">
        <f>Таб.3.1_исходная!A213</f>
        <v>Ленинградская область</v>
      </c>
      <c r="B210" s="5" t="str">
        <f>Таб.3.1_исходная!B213</f>
        <v>Выборг</v>
      </c>
      <c r="C210" s="4">
        <f>Таб.3.1_исходная!F213</f>
        <v>-26</v>
      </c>
      <c r="D210" s="2">
        <f>Таб.3.1_исходная!L213</f>
        <v>221</v>
      </c>
      <c r="E210" s="2">
        <f>Таб.3.1_исходная!M213</f>
        <v>-1.9</v>
      </c>
      <c r="F210" s="11">
        <f>Таб.3.1_исходная!P213</f>
        <v>86</v>
      </c>
      <c r="G210" s="11">
        <f>Таб.3.1_исходная!T213</f>
        <v>6</v>
      </c>
    </row>
    <row r="211" spans="1:7" ht="15.75">
      <c r="A211" s="1" t="str">
        <f>Таб.3.1_исходная!A214</f>
        <v>Ленинградская область</v>
      </c>
      <c r="B211" s="5" t="str">
        <f>Таб.3.1_исходная!B214</f>
        <v>Новая Ладога</v>
      </c>
      <c r="C211" s="4">
        <f>Таб.3.1_исходная!F214</f>
        <v>-27</v>
      </c>
      <c r="D211" s="2">
        <f>Таб.3.1_исходная!L214</f>
        <v>217</v>
      </c>
      <c r="E211" s="2">
        <f>Таб.3.1_исходная!M214</f>
        <v>-2.2000000000000002</v>
      </c>
      <c r="F211" s="11">
        <f>Таб.3.1_исходная!P214</f>
        <v>86</v>
      </c>
      <c r="G211" s="11">
        <f>Таб.3.1_исходная!T214</f>
        <v>3.7</v>
      </c>
    </row>
    <row r="212" spans="1:7" ht="15.75">
      <c r="A212" s="1" t="str">
        <f>Таб.3.1_исходная!A215</f>
        <v>Ленинградская область</v>
      </c>
      <c r="B212" s="5" t="str">
        <f>Таб.3.1_исходная!B215</f>
        <v>Санкт-Петербург</v>
      </c>
      <c r="C212" s="4">
        <f>Таб.3.1_исходная!F215</f>
        <v>-24</v>
      </c>
      <c r="D212" s="4">
        <f>Таб.3.1_исходная!L215</f>
        <v>211</v>
      </c>
      <c r="E212" s="2">
        <f>Таб.3.1_исходная!M215</f>
        <v>-1.2</v>
      </c>
      <c r="F212" s="11">
        <f>Таб.3.1_исходная!P215</f>
        <v>86</v>
      </c>
      <c r="G212" s="11">
        <f>Таб.3.1_исходная!T215</f>
        <v>3.2</v>
      </c>
    </row>
    <row r="213" spans="1:7" ht="15.75">
      <c r="A213" s="1" t="str">
        <f>Таб.3.1_исходная!A216</f>
        <v>Ленинградская область</v>
      </c>
      <c r="B213" s="5" t="str">
        <f>Таб.3.1_исходная!B216</f>
        <v>Тихвин</v>
      </c>
      <c r="C213" s="4">
        <f>Таб.3.1_исходная!F216</f>
        <v>-29</v>
      </c>
      <c r="D213" s="2">
        <f>Таб.3.1_исходная!L216</f>
        <v>223</v>
      </c>
      <c r="E213" s="2">
        <f>Таб.3.1_исходная!M216</f>
        <v>-2.6</v>
      </c>
      <c r="F213" s="11">
        <f>Таб.3.1_исходная!P216</f>
        <v>86</v>
      </c>
      <c r="G213" s="11">
        <f>Таб.3.1_исходная!T216</f>
        <v>3.2</v>
      </c>
    </row>
    <row r="214" spans="1:7" ht="15.75">
      <c r="A214" s="1" t="str">
        <f>Таб.3.1_исходная!A217</f>
        <v>Липецкая область</v>
      </c>
      <c r="B214" s="5" t="str">
        <f>Таб.3.1_исходная!B217</f>
        <v>Липецк</v>
      </c>
      <c r="C214" s="4">
        <f>Таб.3.1_исходная!F217</f>
        <v>-25</v>
      </c>
      <c r="D214" s="2">
        <f>Таб.3.1_исходная!L217</f>
        <v>196</v>
      </c>
      <c r="E214" s="2">
        <f>Таб.3.1_исходная!M217</f>
        <v>-3.1</v>
      </c>
      <c r="F214" s="11">
        <f>Таб.3.1_исходная!P217</f>
        <v>86</v>
      </c>
      <c r="G214" s="11">
        <f>Таб.3.1_исходная!T217</f>
        <v>5.2</v>
      </c>
    </row>
    <row r="215" spans="1:7" ht="15.75">
      <c r="A215" s="1" t="str">
        <f>Таб.3.1_исходная!A218</f>
        <v>Магаданская область</v>
      </c>
      <c r="B215" s="5" t="str">
        <f>Таб.3.1_исходная!B218</f>
        <v>Брохово</v>
      </c>
      <c r="C215" s="4">
        <f>Таб.3.1_исходная!F218</f>
        <v>-35</v>
      </c>
      <c r="D215" s="2">
        <f>Таб.3.1_исходная!L218</f>
        <v>279</v>
      </c>
      <c r="E215" s="2">
        <f>Таб.3.1_исходная!M218</f>
        <v>-9.1</v>
      </c>
      <c r="F215" s="11">
        <f>Таб.3.1_исходная!P218</f>
        <v>79</v>
      </c>
      <c r="G215" s="11">
        <f>Таб.3.1_исходная!T218</f>
        <v>6.9</v>
      </c>
    </row>
    <row r="216" spans="1:7" ht="15.75">
      <c r="A216" s="1" t="str">
        <f>Таб.3.1_исходная!A219</f>
        <v>Магаданская область</v>
      </c>
      <c r="B216" s="5" t="str">
        <f>Таб.3.1_исходная!B219</f>
        <v>Магадан</v>
      </c>
      <c r="C216" s="4">
        <f>Таб.3.1_исходная!F219</f>
        <v>-28</v>
      </c>
      <c r="D216" s="2">
        <f>Таб.3.1_исходная!L219</f>
        <v>278</v>
      </c>
      <c r="E216" s="2">
        <f>Таб.3.1_исходная!M219</f>
        <v>-7.4</v>
      </c>
      <c r="F216" s="11">
        <f>Таб.3.1_исходная!P219</f>
        <v>62</v>
      </c>
      <c r="G216" s="11">
        <f>Таб.3.1_исходная!T219</f>
        <v>4.7</v>
      </c>
    </row>
    <row r="217" spans="1:7" ht="15.75">
      <c r="A217" s="1" t="str">
        <f>Таб.3.1_исходная!A220</f>
        <v>Магаданская область</v>
      </c>
      <c r="B217" s="5" t="str">
        <f>Таб.3.1_исходная!B220</f>
        <v>Омсукчан</v>
      </c>
      <c r="C217" s="4">
        <f>Таб.3.1_исходная!F220</f>
        <v>-48</v>
      </c>
      <c r="D217" s="2">
        <f>Таб.3.1_исходная!L220</f>
        <v>279</v>
      </c>
      <c r="E217" s="2">
        <f>Таб.3.1_исходная!M220</f>
        <v>-18</v>
      </c>
      <c r="F217" s="11">
        <f>Таб.3.1_исходная!P220</f>
        <v>73</v>
      </c>
      <c r="G217" s="11">
        <f>Таб.3.1_исходная!T220</f>
        <v>4.5999999999999996</v>
      </c>
    </row>
    <row r="218" spans="1:7" ht="15.75">
      <c r="A218" s="1" t="str">
        <f>Таб.3.1_исходная!A221</f>
        <v>Магаданская область</v>
      </c>
      <c r="B218" s="5" t="str">
        <f>Таб.3.1_исходная!B221</f>
        <v>Палатка</v>
      </c>
      <c r="C218" s="4">
        <f>Таб.3.1_исходная!F221</f>
        <v>-35</v>
      </c>
      <c r="D218" s="2">
        <f>Таб.3.1_исходная!L221</f>
        <v>272</v>
      </c>
      <c r="E218" s="2">
        <f>Таб.3.1_исходная!M221</f>
        <v>-11</v>
      </c>
      <c r="F218" s="11">
        <f>Таб.3.1_исходная!P221</f>
        <v>69</v>
      </c>
      <c r="G218" s="11">
        <f>Таб.3.1_исходная!T221</f>
        <v>3.9</v>
      </c>
    </row>
    <row r="219" spans="1:7" ht="15.75">
      <c r="A219" s="1" t="str">
        <f>Таб.3.1_исходная!A222</f>
        <v>Магаданская область</v>
      </c>
      <c r="B219" s="5" t="str">
        <f>Таб.3.1_исходная!B222</f>
        <v>Среднекан</v>
      </c>
      <c r="C219" s="4">
        <f>Таб.3.1_исходная!F222</f>
        <v>-50</v>
      </c>
      <c r="D219" s="2">
        <f>Таб.3.1_исходная!L222</f>
        <v>264</v>
      </c>
      <c r="E219" s="2">
        <f>Таб.3.1_исходная!M222</f>
        <v>-19.8</v>
      </c>
      <c r="F219" s="11">
        <f>Таб.3.1_исходная!P222</f>
        <v>78</v>
      </c>
      <c r="G219" s="11">
        <f>Таб.3.1_исходная!T222</f>
        <v>1.5</v>
      </c>
    </row>
    <row r="220" spans="1:7" ht="15.75">
      <c r="A220" s="1" t="str">
        <f>Таб.3.1_исходная!A223</f>
        <v>Магаданская область</v>
      </c>
      <c r="B220" s="5" t="str">
        <f>Таб.3.1_исходная!B223</f>
        <v>Сусуман</v>
      </c>
      <c r="C220" s="4">
        <f>Таб.3.1_исходная!F223</f>
        <v>-54</v>
      </c>
      <c r="D220" s="2">
        <f>Таб.3.1_исходная!L223</f>
        <v>276</v>
      </c>
      <c r="E220" s="2">
        <f>Таб.3.1_исходная!M223</f>
        <v>-20.399999999999999</v>
      </c>
      <c r="F220" s="11">
        <f>Таб.3.1_исходная!P223</f>
        <v>75</v>
      </c>
      <c r="G220" s="11">
        <f>Таб.3.1_исходная!T223</f>
        <v>3.2</v>
      </c>
    </row>
    <row r="221" spans="1:7" ht="15.75">
      <c r="A221" s="1" t="str">
        <f>Таб.3.1_исходная!A224</f>
        <v>Республика Марий Эл</v>
      </c>
      <c r="B221" s="5" t="str">
        <f>Таб.3.1_исходная!B224</f>
        <v>Йошкар-Ола</v>
      </c>
      <c r="C221" s="4">
        <f>Таб.3.1_исходная!F224</f>
        <v>-31</v>
      </c>
      <c r="D221" s="2">
        <f>Таб.3.1_исходная!L224</f>
        <v>214</v>
      </c>
      <c r="E221" s="2">
        <f>Таб.3.1_исходная!M224</f>
        <v>-4.8</v>
      </c>
      <c r="F221" s="11">
        <f>Таб.3.1_исходная!P224</f>
        <v>84</v>
      </c>
      <c r="G221" s="11">
        <f>Таб.3.1_исходная!T224</f>
        <v>4.5999999999999996</v>
      </c>
    </row>
    <row r="222" spans="1:7" ht="15.75">
      <c r="A222" s="1" t="str">
        <f>Таб.3.1_исходная!A225</f>
        <v>Республика Мордовия</v>
      </c>
      <c r="B222" s="5" t="str">
        <f>Таб.3.1_исходная!B225</f>
        <v>Саранск</v>
      </c>
      <c r="C222" s="4">
        <f>Таб.3.1_исходная!F225</f>
        <v>-28</v>
      </c>
      <c r="D222" s="2">
        <f>Таб.3.1_исходная!L225</f>
        <v>206</v>
      </c>
      <c r="E222" s="2">
        <f>Таб.3.1_исходная!M225</f>
        <v>-4.2</v>
      </c>
      <c r="F222" s="11">
        <f>Таб.3.1_исходная!P225</f>
        <v>83</v>
      </c>
      <c r="G222" s="11">
        <f>Таб.3.1_исходная!T225</f>
        <v>6.7</v>
      </c>
    </row>
    <row r="223" spans="1:7" ht="15.75">
      <c r="A223" s="1" t="str">
        <f>Таб.3.1_исходная!A226</f>
        <v>Московская область</v>
      </c>
      <c r="B223" s="5" t="str">
        <f>Таб.3.1_исходная!B226</f>
        <v>Дмитров</v>
      </c>
      <c r="C223" s="4">
        <f>Таб.3.1_исходная!F226</f>
        <v>-26</v>
      </c>
      <c r="D223" s="2">
        <f>Таб.3.1_исходная!L226</f>
        <v>210</v>
      </c>
      <c r="E223" s="2">
        <f>Таб.3.1_исходная!M226</f>
        <v>-2.8</v>
      </c>
      <c r="F223" s="11">
        <f>Таб.3.1_исходная!P226</f>
        <v>83</v>
      </c>
      <c r="G223" s="11">
        <f>Таб.3.1_исходная!T226</f>
        <v>4.7</v>
      </c>
    </row>
    <row r="224" spans="1:7" ht="15.75">
      <c r="A224" s="1" t="str">
        <f>Таб.3.1_исходная!A227</f>
        <v>Московская область</v>
      </c>
      <c r="B224" s="5" t="str">
        <f>Таб.3.1_исходная!B227</f>
        <v>Кашира</v>
      </c>
      <c r="C224" s="4">
        <f>Таб.3.1_исходная!F227</f>
        <v>-26</v>
      </c>
      <c r="D224" s="2">
        <f>Таб.3.1_исходная!L227</f>
        <v>206</v>
      </c>
      <c r="E224" s="2">
        <f>Таб.3.1_исходная!M227</f>
        <v>-3</v>
      </c>
      <c r="F224" s="11">
        <f>Таб.3.1_исходная!P227</f>
        <v>84</v>
      </c>
      <c r="G224" s="11">
        <f>Таб.3.1_исходная!T227</f>
        <v>3.9</v>
      </c>
    </row>
    <row r="225" spans="1:7" ht="15.75">
      <c r="A225" s="1" t="str">
        <f>Таб.3.1_исходная!A228</f>
        <v>Московская область</v>
      </c>
      <c r="B225" s="5" t="str">
        <f>Таб.3.1_исходная!B228</f>
        <v>Можайск</v>
      </c>
      <c r="C225" s="4">
        <f>Таб.3.1_исходная!F228</f>
        <v>-26</v>
      </c>
      <c r="D225" s="2">
        <f>Таб.3.1_исходная!L228</f>
        <v>210</v>
      </c>
      <c r="E225" s="2">
        <f>Таб.3.1_исходная!M228</f>
        <v>-2.6</v>
      </c>
      <c r="F225" s="11">
        <f>Таб.3.1_исходная!P228</f>
        <v>84</v>
      </c>
      <c r="G225" s="11">
        <f>Таб.3.1_исходная!T228</f>
        <v>3.9</v>
      </c>
    </row>
    <row r="226" spans="1:7" ht="15.75">
      <c r="A226" s="1" t="str">
        <f>Таб.3.1_исходная!A229</f>
        <v>Московская область</v>
      </c>
      <c r="B226" s="5" t="str">
        <f>Таб.3.1_исходная!B229</f>
        <v>Москва</v>
      </c>
      <c r="C226" s="4">
        <f>Таб.3.1_исходная!F229</f>
        <v>-26</v>
      </c>
      <c r="D226" s="2">
        <f>Таб.3.1_исходная!L229</f>
        <v>204</v>
      </c>
      <c r="E226" s="2">
        <f>Таб.3.1_исходная!M229</f>
        <v>-2.2000000000000002</v>
      </c>
      <c r="F226" s="11">
        <f>Таб.3.1_исходная!P229</f>
        <v>84</v>
      </c>
      <c r="G226" s="11">
        <f>Таб.3.1_исходная!T229</f>
        <v>2</v>
      </c>
    </row>
    <row r="227" spans="1:7" ht="15.75">
      <c r="A227" s="1" t="str">
        <f>Таб.3.1_исходная!A230</f>
        <v>Московская область</v>
      </c>
      <c r="B227" s="5" t="str">
        <f>Таб.3.1_исходная!B230</f>
        <v>Наро-Фоминск</v>
      </c>
      <c r="C227" s="4">
        <f>Таб.3.1_исходная!F230</f>
        <v>-26</v>
      </c>
      <c r="D227" s="2">
        <f>Таб.3.1_исходная!L230</f>
        <v>210</v>
      </c>
      <c r="E227" s="2">
        <f>Таб.3.1_исходная!M230</f>
        <v>-2.6</v>
      </c>
      <c r="F227" s="11">
        <f>Таб.3.1_исходная!P230</f>
        <v>84</v>
      </c>
      <c r="G227" s="11">
        <f>Таб.3.1_исходная!T230</f>
        <v>3.6</v>
      </c>
    </row>
    <row r="228" spans="1:7" ht="15.75">
      <c r="A228" s="1" t="str">
        <f>Таб.3.1_исходная!A231</f>
        <v>Московская область</v>
      </c>
      <c r="B228" s="5" t="str">
        <f>Таб.3.1_исходная!B231</f>
        <v>Новомосковский АО</v>
      </c>
      <c r="C228" s="4">
        <f>Таб.3.1_исходная!F231</f>
        <v>-26</v>
      </c>
      <c r="D228" s="2">
        <f>Таб.3.1_исходная!L231</f>
        <v>209</v>
      </c>
      <c r="E228" s="2">
        <f>Таб.3.1_исходная!M231</f>
        <v>-2.7</v>
      </c>
      <c r="F228" s="11">
        <f>Таб.3.1_исходная!P231</f>
        <v>84</v>
      </c>
      <c r="G228" s="11">
        <f>Таб.3.1_исходная!T231</f>
        <v>3.2</v>
      </c>
    </row>
    <row r="229" spans="1:7" ht="15.75">
      <c r="A229" s="1" t="str">
        <f>Таб.3.1_исходная!A232</f>
        <v>Московская область</v>
      </c>
      <c r="B229" s="5" t="str">
        <f>Таб.3.1_исходная!B232</f>
        <v>Троицкий АО</v>
      </c>
      <c r="C229" s="4">
        <f>Таб.3.1_исходная!F232</f>
        <v>-26</v>
      </c>
      <c r="D229" s="2">
        <f>Таб.3.1_исходная!L232</f>
        <v>211</v>
      </c>
      <c r="E229" s="2">
        <f>Таб.3.1_исходная!M232</f>
        <v>-2.6</v>
      </c>
      <c r="F229" s="11">
        <f>Таб.3.1_исходная!P232</f>
        <v>84</v>
      </c>
      <c r="G229" s="11">
        <f>Таб.3.1_исходная!T232</f>
        <v>3.9</v>
      </c>
    </row>
    <row r="230" spans="1:7" ht="15.75">
      <c r="A230" s="1" t="str">
        <f>Таб.3.1_исходная!A233</f>
        <v>Московская область</v>
      </c>
      <c r="B230" s="5" t="str">
        <f>Таб.3.1_исходная!B233</f>
        <v>Черусти</v>
      </c>
      <c r="C230" s="4">
        <f>Таб.3.1_исходная!F233</f>
        <v>-27</v>
      </c>
      <c r="D230" s="2">
        <f>Таб.3.1_исходная!L233</f>
        <v>208</v>
      </c>
      <c r="E230" s="2">
        <f>Таб.3.1_исходная!M233</f>
        <v>-3.2</v>
      </c>
      <c r="F230" s="11">
        <f>Таб.3.1_исходная!P233</f>
        <v>84</v>
      </c>
      <c r="G230" s="11">
        <f>Таб.3.1_исходная!T233</f>
        <v>3.1</v>
      </c>
    </row>
    <row r="231" spans="1:7" ht="15.75">
      <c r="A231" s="1" t="str">
        <f>Таб.3.1_исходная!A234</f>
        <v>Мурманская область</v>
      </c>
      <c r="B231" s="5" t="str">
        <f>Таб.3.1_исходная!B234</f>
        <v>Вайда-Губа</v>
      </c>
      <c r="C231" s="4">
        <f>Таб.3.1_исходная!F234</f>
        <v>-16</v>
      </c>
      <c r="D231" s="2">
        <f>Таб.3.1_исходная!L234</f>
        <v>285</v>
      </c>
      <c r="E231" s="2">
        <f>Таб.3.1_исходная!M234</f>
        <v>-0.7</v>
      </c>
      <c r="F231" s="11">
        <f>Таб.3.1_исходная!P234</f>
        <v>84</v>
      </c>
      <c r="G231" s="11">
        <f>Таб.3.1_исходная!T234</f>
        <v>9.1999999999999993</v>
      </c>
    </row>
    <row r="232" spans="1:7" ht="15.75">
      <c r="A232" s="1" t="str">
        <f>Таб.3.1_исходная!A235</f>
        <v>Мурманская область</v>
      </c>
      <c r="B232" s="5" t="str">
        <f>Таб.3.1_исходная!B235</f>
        <v>Кандалакша</v>
      </c>
      <c r="C232" s="4">
        <f>Таб.3.1_исходная!F235</f>
        <v>-30</v>
      </c>
      <c r="D232" s="2">
        <f>Таб.3.1_исходная!L235</f>
        <v>264</v>
      </c>
      <c r="E232" s="2">
        <f>Таб.3.1_исходная!M235</f>
        <v>-4.5</v>
      </c>
      <c r="F232" s="11">
        <f>Таб.3.1_исходная!P235</f>
        <v>85</v>
      </c>
      <c r="G232" s="11">
        <f>Таб.3.1_исходная!T235</f>
        <v>3.6</v>
      </c>
    </row>
    <row r="233" spans="1:7" ht="15.75">
      <c r="A233" s="1" t="str">
        <f>Таб.3.1_исходная!A236</f>
        <v>Мурманская область</v>
      </c>
      <c r="B233" s="5" t="str">
        <f>Таб.3.1_исходная!B236</f>
        <v>Ковдор</v>
      </c>
      <c r="C233" s="4">
        <f>Таб.3.1_исходная!F236</f>
        <v>-32</v>
      </c>
      <c r="D233" s="2">
        <f>Таб.3.1_исходная!L236</f>
        <v>271</v>
      </c>
      <c r="E233" s="2">
        <f>Таб.3.1_исходная!M236</f>
        <v>-4.7</v>
      </c>
      <c r="F233" s="11">
        <f>Таб.3.1_исходная!P236</f>
        <v>84</v>
      </c>
      <c r="G233" s="11">
        <f>Таб.3.1_исходная!T236</f>
        <v>2.5</v>
      </c>
    </row>
    <row r="234" spans="1:7" ht="15.75">
      <c r="A234" s="1" t="str">
        <f>Таб.3.1_исходная!A237</f>
        <v>Мурманская область</v>
      </c>
      <c r="B234" s="5" t="str">
        <f>Таб.3.1_исходная!B237</f>
        <v>Краснощелье</v>
      </c>
      <c r="C234" s="4">
        <f>Таб.3.1_исходная!F237</f>
        <v>-34</v>
      </c>
      <c r="D234" s="4">
        <f>Таб.3.1_исходная!L237</f>
        <v>278</v>
      </c>
      <c r="E234" s="2">
        <f>Таб.3.1_исходная!M237</f>
        <v>-5.0999999999999996</v>
      </c>
      <c r="F234" s="11">
        <f>Таб.3.1_исходная!P237</f>
        <v>86</v>
      </c>
      <c r="G234" s="11">
        <f>Таб.3.1_исходная!T237</f>
        <v>3.4</v>
      </c>
    </row>
    <row r="235" spans="1:7" ht="15.75">
      <c r="A235" s="1" t="str">
        <f>Таб.3.1_исходная!A238</f>
        <v>Мурманская область</v>
      </c>
      <c r="B235" s="5" t="str">
        <f>Таб.3.1_исходная!B238</f>
        <v>Ловозеро</v>
      </c>
      <c r="C235" s="4">
        <f>Таб.3.1_исходная!F238</f>
        <v>-34</v>
      </c>
      <c r="D235" s="2">
        <f>Таб.3.1_исходная!L238</f>
        <v>279</v>
      </c>
      <c r="E235" s="2">
        <f>Таб.3.1_исходная!M238</f>
        <v>-5.0999999999999996</v>
      </c>
      <c r="F235" s="11">
        <f>Таб.3.1_исходная!P238</f>
        <v>85</v>
      </c>
      <c r="G235" s="11">
        <f>Таб.3.1_исходная!T238</f>
        <v>5.2</v>
      </c>
    </row>
    <row r="236" spans="1:7" ht="15.75">
      <c r="A236" s="1" t="str">
        <f>Таб.3.1_исходная!A239</f>
        <v>Мурманская область</v>
      </c>
      <c r="B236" s="5" t="str">
        <f>Таб.3.1_исходная!B239</f>
        <v>Мончегорск</v>
      </c>
      <c r="C236" s="4">
        <f>Таб.3.1_исходная!F239</f>
        <v>-32</v>
      </c>
      <c r="D236" s="2">
        <f>Таб.3.1_исходная!L239</f>
        <v>269</v>
      </c>
      <c r="E236" s="2">
        <f>Таб.3.1_исходная!M239</f>
        <v>-4.5</v>
      </c>
      <c r="F236" s="11">
        <f>Таб.3.1_исходная!P239</f>
        <v>84</v>
      </c>
      <c r="G236" s="11">
        <f>Таб.3.1_исходная!T239</f>
        <v>6.5</v>
      </c>
    </row>
    <row r="237" spans="1:7" ht="15.75">
      <c r="A237" s="1" t="str">
        <f>Таб.3.1_исходная!A240</f>
        <v>Мурманская область</v>
      </c>
      <c r="B237" s="5" t="str">
        <f>Таб.3.1_исходная!B240</f>
        <v>Мурманск</v>
      </c>
      <c r="C237" s="4">
        <f>Таб.3.1_исходная!F240</f>
        <v>-28</v>
      </c>
      <c r="D237" s="2">
        <f>Таб.3.1_исходная!L240</f>
        <v>273</v>
      </c>
      <c r="E237" s="2">
        <f>Таб.3.1_исходная!M240</f>
        <v>-3.3</v>
      </c>
      <c r="F237" s="11">
        <f>Таб.3.1_исходная!P240</f>
        <v>84</v>
      </c>
      <c r="G237" s="11">
        <f>Таб.3.1_исходная!T240</f>
        <v>5.4</v>
      </c>
    </row>
    <row r="238" spans="1:7" ht="15.75">
      <c r="A238" s="1" t="str">
        <f>Таб.3.1_исходная!A241</f>
        <v>Мурманская область</v>
      </c>
      <c r="B238" s="5" t="str">
        <f>Таб.3.1_исходная!B241</f>
        <v>Ниванкюль</v>
      </c>
      <c r="C238" s="4">
        <f>Таб.3.1_исходная!F241</f>
        <v>-34</v>
      </c>
      <c r="D238" s="2">
        <f>Таб.3.1_исходная!L241</f>
        <v>272</v>
      </c>
      <c r="E238" s="2">
        <f>Таб.3.1_исходная!M241</f>
        <v>-4.4000000000000004</v>
      </c>
      <c r="F238" s="11">
        <f>Таб.3.1_исходная!P241</f>
        <v>84</v>
      </c>
      <c r="G238" s="11">
        <f>Таб.3.1_исходная!T241</f>
        <v>3.1</v>
      </c>
    </row>
    <row r="239" spans="1:7" ht="15.75">
      <c r="A239" s="1" t="str">
        <f>Таб.3.1_исходная!A242</f>
        <v>Мурманская область</v>
      </c>
      <c r="B239" s="5" t="str">
        <f>Таб.3.1_исходная!B242</f>
        <v>Пялица</v>
      </c>
      <c r="C239" s="4">
        <f>Таб.3.1_исходная!F242</f>
        <v>-26</v>
      </c>
      <c r="D239" s="2">
        <f>Таб.3.1_исходная!L242</f>
        <v>289</v>
      </c>
      <c r="E239" s="2">
        <f>Таб.3.1_исходная!M242</f>
        <v>-3.2</v>
      </c>
      <c r="F239" s="11">
        <f>Таб.3.1_исходная!P242</f>
        <v>86</v>
      </c>
      <c r="G239" s="11">
        <f>Таб.3.1_исходная!T242</f>
        <v>8.1999999999999993</v>
      </c>
    </row>
    <row r="240" spans="1:7" ht="15.75">
      <c r="A240" s="1" t="str">
        <f>Таб.3.1_исходная!A243</f>
        <v>Мурманская область</v>
      </c>
      <c r="B240" s="5" t="str">
        <f>Таб.3.1_исходная!B243</f>
        <v>о.Сосновец</v>
      </c>
      <c r="C240" s="4">
        <f>Таб.3.1_исходная!F243</f>
        <v>-24</v>
      </c>
      <c r="D240" s="2">
        <f>Таб.3.1_исходная!L243</f>
        <v>304</v>
      </c>
      <c r="E240" s="2">
        <f>Таб.3.1_исходная!M243</f>
        <v>-2.4</v>
      </c>
      <c r="F240" s="11">
        <f>Таб.3.1_исходная!P243</f>
        <v>87</v>
      </c>
      <c r="G240" s="11">
        <f>Таб.3.1_исходная!T243</f>
        <v>9.1999999999999993</v>
      </c>
    </row>
    <row r="241" spans="1:7" ht="15.75">
      <c r="A241" s="1" t="str">
        <f>Таб.3.1_исходная!A244</f>
        <v>Мурманская область</v>
      </c>
      <c r="B241" s="5" t="str">
        <f>Таб.3.1_исходная!B244</f>
        <v>Териберка</v>
      </c>
      <c r="C241" s="4">
        <f>Таб.3.1_исходная!F244</f>
        <v>-21</v>
      </c>
      <c r="D241" s="2">
        <f>Таб.3.1_исходная!L244</f>
        <v>280</v>
      </c>
      <c r="E241" s="2">
        <f>Таб.3.1_исходная!M244</f>
        <v>-2.1</v>
      </c>
      <c r="F241" s="11">
        <f>Таб.3.1_исходная!P244</f>
        <v>80</v>
      </c>
      <c r="G241" s="11">
        <f>Таб.3.1_исходная!T244</f>
        <v>11</v>
      </c>
    </row>
    <row r="242" spans="1:7" ht="15.75">
      <c r="A242" s="1" t="str">
        <f>Таб.3.1_исходная!A245</f>
        <v>Мурманская область</v>
      </c>
      <c r="B242" s="5" t="str">
        <f>Таб.3.1_исходная!B245</f>
        <v>Умба</v>
      </c>
      <c r="C242" s="4">
        <f>Таб.3.1_исходная!F245</f>
        <v>-29</v>
      </c>
      <c r="D242" s="4">
        <f>Таб.3.1_исходная!L245</f>
        <v>261</v>
      </c>
      <c r="E242" s="2">
        <f>Таб.3.1_исходная!M245</f>
        <v>-3.8</v>
      </c>
      <c r="F242" s="11">
        <f>Таб.3.1_исходная!P245</f>
        <v>87</v>
      </c>
      <c r="G242" s="11">
        <f>Таб.3.1_исходная!T245</f>
        <v>4.7</v>
      </c>
    </row>
    <row r="243" spans="1:7" ht="15.75">
      <c r="A243" s="1" t="str">
        <f>Таб.3.1_исходная!A246</f>
        <v>Ненецкий автономный округ</v>
      </c>
      <c r="B243" s="5" t="str">
        <f>Таб.3.1_исходная!B246</f>
        <v>Варандей</v>
      </c>
      <c r="C243" s="4">
        <f>Таб.3.1_исходная!F246</f>
        <v>-36</v>
      </c>
      <c r="D243" s="2">
        <f>Таб.3.1_исходная!L246</f>
        <v>313</v>
      </c>
      <c r="E243" s="2">
        <f>Таб.3.1_исходная!M246</f>
        <v>-7.6</v>
      </c>
      <c r="F243" s="11">
        <f>Таб.3.1_исходная!P246</f>
        <v>85</v>
      </c>
      <c r="G243" s="11">
        <f>Таб.3.1_исходная!T246</f>
        <v>9.3000000000000007</v>
      </c>
    </row>
    <row r="244" spans="1:7" ht="15.75">
      <c r="A244" s="1" t="str">
        <f>Таб.3.1_исходная!A247</f>
        <v>Ненецкий автономный округ</v>
      </c>
      <c r="B244" s="5" t="str">
        <f>Таб.3.1_исходная!B247</f>
        <v>Индига</v>
      </c>
      <c r="C244" s="4">
        <f>Таб.3.1_исходная!F247</f>
        <v>-35</v>
      </c>
      <c r="D244" s="4">
        <f>Таб.3.1_исходная!L247</f>
        <v>297</v>
      </c>
      <c r="E244" s="2">
        <f>Таб.3.1_исходная!M247</f>
        <v>-5.5</v>
      </c>
      <c r="F244" s="11">
        <f>Таб.3.1_исходная!P247</f>
        <v>84</v>
      </c>
      <c r="G244" s="11">
        <f>Таб.3.1_исходная!T247</f>
        <v>10</v>
      </c>
    </row>
    <row r="245" spans="1:7" ht="15.75">
      <c r="A245" s="1" t="str">
        <f>Таб.3.1_исходная!A248</f>
        <v>Ненецкий автономный округ</v>
      </c>
      <c r="B245" s="5" t="str">
        <f>Таб.3.1_исходная!B248</f>
        <v>Канин Нос</v>
      </c>
      <c r="C245" s="4">
        <f>Таб.3.1_исходная!F248</f>
        <v>-24</v>
      </c>
      <c r="D245" s="2">
        <f>Таб.3.1_исходная!L248</f>
        <v>316</v>
      </c>
      <c r="E245" s="2">
        <f>Таб.3.1_исходная!M248</f>
        <v>-2.2000000000000002</v>
      </c>
      <c r="F245" s="11">
        <f>Таб.3.1_исходная!P248</f>
        <v>88</v>
      </c>
      <c r="G245" s="11">
        <f>Таб.3.1_исходная!T248</f>
        <v>10</v>
      </c>
    </row>
    <row r="246" spans="1:7" ht="15.75">
      <c r="A246" s="1" t="str">
        <f>Таб.3.1_исходная!A249</f>
        <v>Ненецкий автономный округ</v>
      </c>
      <c r="B246" s="5" t="str">
        <f>Таб.3.1_исходная!B249</f>
        <v>Коткино</v>
      </c>
      <c r="C246" s="4">
        <f>Таб.3.1_исходная!F249</f>
        <v>-41</v>
      </c>
      <c r="D246" s="4">
        <f>Таб.3.1_исходная!L249</f>
        <v>282</v>
      </c>
      <c r="E246" s="2">
        <f>Таб.3.1_исходная!M249</f>
        <v>-7.1</v>
      </c>
      <c r="F246" s="11">
        <f>Таб.3.1_исходная!P249</f>
        <v>82</v>
      </c>
      <c r="G246" s="11">
        <f>Таб.3.1_исходная!T249</f>
        <v>4.3</v>
      </c>
    </row>
    <row r="247" spans="1:7" ht="15.75">
      <c r="A247" s="1" t="str">
        <f>Таб.3.1_исходная!A250</f>
        <v>Ненецкий автономный округ</v>
      </c>
      <c r="B247" s="5" t="str">
        <f>Таб.3.1_исходная!B250</f>
        <v>Нарьян-Мар</v>
      </c>
      <c r="C247" s="4">
        <f>Таб.3.1_исходная!F250</f>
        <v>-39</v>
      </c>
      <c r="D247" s="2">
        <f>Таб.3.1_исходная!L250</f>
        <v>287</v>
      </c>
      <c r="E247" s="2">
        <f>Таб.3.1_исходная!M250</f>
        <v>-7.3</v>
      </c>
      <c r="F247" s="11">
        <f>Таб.3.1_исходная!P250</f>
        <v>82</v>
      </c>
      <c r="G247" s="11">
        <f>Таб.3.1_исходная!T250</f>
        <v>4.9000000000000004</v>
      </c>
    </row>
    <row r="248" spans="1:7" ht="15.75">
      <c r="A248" s="1" t="str">
        <f>Таб.3.1_исходная!A251</f>
        <v>Ненецкий автономный округ</v>
      </c>
      <c r="B248" s="5" t="str">
        <f>Таб.3.1_исходная!B251</f>
        <v>Ходовариха</v>
      </c>
      <c r="C248" s="4">
        <f>Таб.3.1_исходная!F251</f>
        <v>-32</v>
      </c>
      <c r="D248" s="2">
        <f>Таб.3.1_исходная!L251</f>
        <v>320</v>
      </c>
      <c r="E248" s="2">
        <f>Таб.3.1_исходная!M251</f>
        <v>-6.2</v>
      </c>
      <c r="F248" s="11">
        <f>Таб.3.1_исходная!P251</f>
        <v>86</v>
      </c>
      <c r="G248" s="11">
        <f>Таб.3.1_исходная!T251</f>
        <v>8.6</v>
      </c>
    </row>
    <row r="249" spans="1:7" ht="15.75">
      <c r="A249" s="1" t="str">
        <f>Таб.3.1_исходная!A252</f>
        <v>Ненецкий автономный округ</v>
      </c>
      <c r="B249" s="5" t="str">
        <f>Таб.3.1_исходная!B252</f>
        <v>Хоседа-Хард</v>
      </c>
      <c r="C249" s="4">
        <f>Таб.3.1_исходная!F252</f>
        <v>-42</v>
      </c>
      <c r="D249" s="2">
        <f>Таб.3.1_исходная!L252</f>
        <v>291</v>
      </c>
      <c r="E249" s="2">
        <f>Таб.3.1_исходная!M252</f>
        <v>-9.1</v>
      </c>
      <c r="F249" s="11">
        <f>Таб.3.1_исходная!P252</f>
        <v>82</v>
      </c>
      <c r="G249" s="11">
        <f>Таб.3.1_исходная!T252</f>
        <v>6.7</v>
      </c>
    </row>
    <row r="250" spans="1:7" ht="15.75">
      <c r="A250" s="1" t="str">
        <f>Таб.3.1_исходная!A253</f>
        <v>Нижегородская область</v>
      </c>
      <c r="B250" s="5" t="str">
        <f>Таб.3.1_исходная!B253</f>
        <v>Арзамас</v>
      </c>
      <c r="C250" s="4">
        <f>Таб.3.1_исходная!F253</f>
        <v>-29</v>
      </c>
      <c r="D250" s="2">
        <f>Таб.3.1_исходная!L253</f>
        <v>208</v>
      </c>
      <c r="E250" s="2">
        <f>Таб.3.1_исходная!M253</f>
        <v>-4.0999999999999996</v>
      </c>
      <c r="F250" s="11">
        <f>Таб.3.1_исходная!P253</f>
        <v>83</v>
      </c>
      <c r="G250" s="11">
        <f>Таб.3.1_исходная!T253</f>
        <v>4.7</v>
      </c>
    </row>
    <row r="251" spans="1:7" ht="15.75">
      <c r="A251" s="1" t="str">
        <f>Таб.3.1_исходная!A254</f>
        <v>Нижегородская область</v>
      </c>
      <c r="B251" s="5" t="str">
        <f>Таб.3.1_исходная!B254</f>
        <v>Выкса</v>
      </c>
      <c r="C251" s="4">
        <f>Таб.3.1_исходная!F254</f>
        <v>-28</v>
      </c>
      <c r="D251" s="4">
        <f>Таб.3.1_исходная!L254</f>
        <v>205</v>
      </c>
      <c r="E251" s="2">
        <f>Таб.3.1_исходная!M254</f>
        <v>-3.4</v>
      </c>
      <c r="F251" s="11">
        <f>Таб.3.1_исходная!P254</f>
        <v>83</v>
      </c>
      <c r="G251" s="11">
        <f>Таб.3.1_исходная!T254</f>
        <v>4.5</v>
      </c>
    </row>
    <row r="252" spans="1:7" ht="15.75">
      <c r="A252" s="1" t="str">
        <f>Таб.3.1_исходная!A255</f>
        <v>Нижегородская область</v>
      </c>
      <c r="B252" s="5" t="str">
        <f>Таб.3.1_исходная!B255</f>
        <v>Нижний Новгород</v>
      </c>
      <c r="C252" s="4">
        <f>Таб.3.1_исходная!F255</f>
        <v>-27</v>
      </c>
      <c r="D252" s="2">
        <f>Таб.3.1_исходная!L255</f>
        <v>209</v>
      </c>
      <c r="E252" s="2">
        <f>Таб.3.1_исходная!M255</f>
        <v>-3.6</v>
      </c>
      <c r="F252" s="11">
        <f>Таб.3.1_исходная!P255</f>
        <v>83</v>
      </c>
      <c r="G252" s="11">
        <f>Таб.3.1_исходная!T255</f>
        <v>4.4000000000000004</v>
      </c>
    </row>
    <row r="253" spans="1:7" ht="15.75">
      <c r="A253" s="1" t="str">
        <f>Таб.3.1_исходная!A256</f>
        <v>Новгородская область</v>
      </c>
      <c r="B253" s="5" t="str">
        <f>Таб.3.1_исходная!B256</f>
        <v>Боровичи</v>
      </c>
      <c r="C253" s="4">
        <f>Таб.3.1_исходная!F256</f>
        <v>-29</v>
      </c>
      <c r="D253" s="4">
        <f>Таб.3.1_исходная!L256</f>
        <v>215</v>
      </c>
      <c r="E253" s="2">
        <f>Таб.3.1_исходная!M256</f>
        <v>-2.2999999999999998</v>
      </c>
      <c r="F253" s="11">
        <f>Таб.3.1_исходная!P256</f>
        <v>85</v>
      </c>
      <c r="G253" s="11">
        <f>Таб.3.1_исходная!T256</f>
        <v>2.6</v>
      </c>
    </row>
    <row r="254" spans="1:7" ht="15.75">
      <c r="A254" s="1" t="str">
        <f>Таб.3.1_исходная!A257</f>
        <v>Новгородская область</v>
      </c>
      <c r="B254" s="5" t="str">
        <f>Таб.3.1_исходная!B257</f>
        <v>Великий Новгород</v>
      </c>
      <c r="C254" s="4">
        <f>Таб.3.1_исходная!F257</f>
        <v>-27</v>
      </c>
      <c r="D254" s="2">
        <f>Таб.3.1_исходная!L257</f>
        <v>213</v>
      </c>
      <c r="E254" s="2">
        <f>Таб.3.1_исходная!M257</f>
        <v>-1.9</v>
      </c>
      <c r="F254" s="11">
        <f>Таб.3.1_исходная!P257</f>
        <v>85</v>
      </c>
      <c r="G254" s="11">
        <f>Таб.3.1_исходная!T257</f>
        <v>5</v>
      </c>
    </row>
    <row r="255" spans="1:7" ht="15.75">
      <c r="A255" s="1" t="str">
        <f>Таб.3.1_исходная!A258</f>
        <v>Новосибирская область</v>
      </c>
      <c r="B255" s="5" t="str">
        <f>Таб.3.1_исходная!B258</f>
        <v>Барабинск</v>
      </c>
      <c r="C255" s="4">
        <f>Таб.3.1_исходная!F258</f>
        <v>-38</v>
      </c>
      <c r="D255" s="2">
        <f>Таб.3.1_исходная!L258</f>
        <v>224</v>
      </c>
      <c r="E255" s="2">
        <f>Таб.3.1_исходная!M258</f>
        <v>-8.5</v>
      </c>
      <c r="F255" s="11">
        <f>Таб.3.1_исходная!P258</f>
        <v>79</v>
      </c>
      <c r="G255" s="11">
        <f>Таб.3.1_исходная!T258</f>
        <v>4.2</v>
      </c>
    </row>
    <row r="256" spans="1:7" ht="15.75">
      <c r="A256" s="1" t="str">
        <f>Таб.3.1_исходная!A259</f>
        <v>Новосибирская область</v>
      </c>
      <c r="B256" s="5" t="str">
        <f>Таб.3.1_исходная!B259</f>
        <v>Болотное</v>
      </c>
      <c r="C256" s="4">
        <f>Таб.3.1_исходная!F259</f>
        <v>-38</v>
      </c>
      <c r="D256" s="2">
        <f>Таб.3.1_исходная!L259</f>
        <v>230</v>
      </c>
      <c r="E256" s="2">
        <f>Таб.3.1_исходная!M259</f>
        <v>-7.6</v>
      </c>
      <c r="F256" s="11">
        <f>Таб.3.1_исходная!P259</f>
        <v>78</v>
      </c>
      <c r="G256" s="11">
        <f>Таб.3.1_исходная!T259</f>
        <v>3.8</v>
      </c>
    </row>
    <row r="257" spans="1:7" ht="15.75">
      <c r="A257" s="1" t="str">
        <f>Таб.3.1_исходная!A260</f>
        <v>Новосибирская область</v>
      </c>
      <c r="B257" s="5" t="str">
        <f>Таб.3.1_исходная!B260</f>
        <v>Карасук</v>
      </c>
      <c r="C257" s="4">
        <f>Таб.3.1_исходная!F260</f>
        <v>-37</v>
      </c>
      <c r="D257" s="2">
        <f>Таб.3.1_исходная!L260</f>
        <v>212</v>
      </c>
      <c r="E257" s="2">
        <f>Таб.3.1_исходная!M260</f>
        <v>-8.6999999999999993</v>
      </c>
      <c r="F257" s="11">
        <f>Таб.3.1_исходная!P260</f>
        <v>78</v>
      </c>
      <c r="G257" s="11">
        <f>Таб.3.1_исходная!T260</f>
        <v>5.5</v>
      </c>
    </row>
    <row r="258" spans="1:7" ht="15.75">
      <c r="A258" s="1" t="str">
        <f>Таб.3.1_исходная!A261</f>
        <v>Новосибирская область</v>
      </c>
      <c r="B258" s="5" t="str">
        <f>Таб.3.1_исходная!B261</f>
        <v>Кочки</v>
      </c>
      <c r="C258" s="4">
        <f>Таб.3.1_исходная!F261</f>
        <v>-38</v>
      </c>
      <c r="D258" s="2">
        <f>Таб.3.1_исходная!L261</f>
        <v>222</v>
      </c>
      <c r="E258" s="2">
        <f>Таб.3.1_исходная!M261</f>
        <v>-8.5</v>
      </c>
      <c r="F258" s="11">
        <f>Таб.3.1_исходная!P261</f>
        <v>79</v>
      </c>
      <c r="G258" s="11">
        <f>Таб.3.1_исходная!T261</f>
        <v>5.0999999999999996</v>
      </c>
    </row>
    <row r="259" spans="1:7" ht="15.75">
      <c r="A259" s="1" t="str">
        <f>Таб.3.1_исходная!A262</f>
        <v>Новосибирская область</v>
      </c>
      <c r="B259" s="5" t="str">
        <f>Таб.3.1_исходная!B262</f>
        <v>Купино</v>
      </c>
      <c r="C259" s="4">
        <f>Таб.3.1_исходная!F262</f>
        <v>-38</v>
      </c>
      <c r="D259" s="2">
        <f>Таб.3.1_исходная!L262</f>
        <v>216</v>
      </c>
      <c r="E259" s="2">
        <f>Таб.3.1_исходная!M262</f>
        <v>-8.6</v>
      </c>
      <c r="F259" s="11">
        <f>Таб.3.1_исходная!P262</f>
        <v>78</v>
      </c>
      <c r="G259" s="11">
        <f>Таб.3.1_исходная!T262</f>
        <v>5.8</v>
      </c>
    </row>
    <row r="260" spans="1:7" ht="15.75">
      <c r="A260" s="1" t="str">
        <f>Таб.3.1_исходная!A263</f>
        <v>Новосибирская область</v>
      </c>
      <c r="B260" s="5" t="str">
        <f>Таб.3.1_исходная!B263</f>
        <v>Кыштовка</v>
      </c>
      <c r="C260" s="4">
        <f>Таб.3.1_исходная!F263</f>
        <v>-39</v>
      </c>
      <c r="D260" s="4">
        <f>Таб.3.1_исходная!L263</f>
        <v>230</v>
      </c>
      <c r="E260" s="2">
        <f>Таб.3.1_исходная!M263</f>
        <v>-8.4</v>
      </c>
      <c r="F260" s="11">
        <f>Таб.3.1_исходная!P263</f>
        <v>77</v>
      </c>
      <c r="G260" s="11">
        <f>Таб.3.1_исходная!T263</f>
        <v>3.9</v>
      </c>
    </row>
    <row r="261" spans="1:7" ht="15.75">
      <c r="A261" s="1" t="str">
        <f>Таб.3.1_исходная!A264</f>
        <v>Новосибирская область</v>
      </c>
      <c r="B261" s="5" t="str">
        <f>Таб.3.1_исходная!B264</f>
        <v>Новосибирск</v>
      </c>
      <c r="C261" s="4">
        <f>Таб.3.1_исходная!F264</f>
        <v>-37</v>
      </c>
      <c r="D261" s="2">
        <f>Таб.3.1_исходная!L264</f>
        <v>222</v>
      </c>
      <c r="E261" s="2">
        <f>Таб.3.1_исходная!M264</f>
        <v>-7.9</v>
      </c>
      <c r="F261" s="11">
        <f>Таб.3.1_исходная!P264</f>
        <v>77</v>
      </c>
      <c r="G261" s="11">
        <f>Таб.3.1_исходная!T264</f>
        <v>4.2</v>
      </c>
    </row>
    <row r="262" spans="1:7" ht="15.75">
      <c r="A262" s="1" t="str">
        <f>Таб.3.1_исходная!A265</f>
        <v>Новосибирская область</v>
      </c>
      <c r="B262" s="5" t="str">
        <f>Таб.3.1_исходная!B265</f>
        <v>Татарск</v>
      </c>
      <c r="C262" s="4">
        <f>Таб.3.1_исходная!F265</f>
        <v>-37</v>
      </c>
      <c r="D262" s="4">
        <f>Таб.3.1_исходная!L265</f>
        <v>220</v>
      </c>
      <c r="E262" s="2">
        <f>Таб.3.1_исходная!M265</f>
        <v>-8.3000000000000007</v>
      </c>
      <c r="F262" s="11">
        <f>Таб.3.1_исходная!P265</f>
        <v>79</v>
      </c>
      <c r="G262" s="11">
        <f>Таб.3.1_исходная!T265</f>
        <v>3.7</v>
      </c>
    </row>
    <row r="263" spans="1:7" ht="15.75">
      <c r="A263" s="1" t="str">
        <f>Таб.3.1_исходная!A266</f>
        <v>Новосибирская область</v>
      </c>
      <c r="B263" s="5" t="str">
        <f>Таб.3.1_исходная!B266</f>
        <v>Чулым</v>
      </c>
      <c r="C263" s="4">
        <f>Таб.3.1_исходная!F266</f>
        <v>-38</v>
      </c>
      <c r="D263" s="2">
        <f>Таб.3.1_исходная!L266</f>
        <v>226</v>
      </c>
      <c r="E263" s="2">
        <f>Таб.3.1_исходная!M266</f>
        <v>-8.1999999999999993</v>
      </c>
      <c r="F263" s="11">
        <f>Таб.3.1_исходная!P266</f>
        <v>77</v>
      </c>
      <c r="G263" s="11">
        <f>Таб.3.1_исходная!T266</f>
        <v>4.9000000000000004</v>
      </c>
    </row>
    <row r="264" spans="1:7" ht="15.75">
      <c r="A264" s="1" t="str">
        <f>Таб.3.1_исходная!A267</f>
        <v>Омская область</v>
      </c>
      <c r="B264" s="5" t="str">
        <f>Таб.3.1_исходная!B267</f>
        <v>Исиль-Куль</v>
      </c>
      <c r="C264" s="4">
        <f>Таб.3.1_исходная!F267</f>
        <v>-36</v>
      </c>
      <c r="D264" s="4">
        <f>Таб.3.1_исходная!L267</f>
        <v>216</v>
      </c>
      <c r="E264" s="2">
        <f>Таб.3.1_исходная!M267</f>
        <v>-8.3000000000000007</v>
      </c>
      <c r="F264" s="11">
        <f>Таб.3.1_исходная!P267</f>
        <v>79</v>
      </c>
      <c r="G264" s="11">
        <f>Таб.3.1_исходная!T267</f>
        <v>3.9</v>
      </c>
    </row>
    <row r="265" spans="1:7" ht="15.75">
      <c r="A265" s="1" t="str">
        <f>Таб.3.1_исходная!A268</f>
        <v>Омская область</v>
      </c>
      <c r="B265" s="5" t="str">
        <f>Таб.3.1_исходная!B268</f>
        <v>Омск</v>
      </c>
      <c r="C265" s="4">
        <f>Таб.3.1_исходная!F268</f>
        <v>-36</v>
      </c>
      <c r="D265" s="2">
        <f>Таб.3.1_исходная!L268</f>
        <v>216</v>
      </c>
      <c r="E265" s="2">
        <f>Таб.3.1_исходная!M268</f>
        <v>-8.1</v>
      </c>
      <c r="F265" s="11">
        <f>Таб.3.1_исходная!P268</f>
        <v>77</v>
      </c>
      <c r="G265" s="11">
        <f>Таб.3.1_исходная!T268</f>
        <v>2.7</v>
      </c>
    </row>
    <row r="266" spans="1:7" ht="15.75">
      <c r="A266" s="1" t="str">
        <f>Таб.3.1_исходная!A269</f>
        <v>Омская область</v>
      </c>
      <c r="B266" s="5" t="str">
        <f>Таб.3.1_исходная!B269</f>
        <v>Тара</v>
      </c>
      <c r="C266" s="4">
        <f>Таб.3.1_исходная!F269</f>
        <v>-38</v>
      </c>
      <c r="D266" s="2">
        <f>Таб.3.1_исходная!L269</f>
        <v>229</v>
      </c>
      <c r="E266" s="2">
        <f>Таб.3.1_исходная!M269</f>
        <v>-8.1</v>
      </c>
      <c r="F266" s="11">
        <f>Таб.3.1_исходная!P269</f>
        <v>75</v>
      </c>
      <c r="G266" s="11">
        <f>Таб.3.1_исходная!T269</f>
        <v>2.9</v>
      </c>
    </row>
    <row r="267" spans="1:7" ht="15.75">
      <c r="A267" s="1" t="str">
        <f>Таб.3.1_исходная!A270</f>
        <v>Омская область</v>
      </c>
      <c r="B267" s="5" t="str">
        <f>Таб.3.1_исходная!B270</f>
        <v>Черлак</v>
      </c>
      <c r="C267" s="4">
        <f>Таб.3.1_исходная!F270</f>
        <v>-36</v>
      </c>
      <c r="D267" s="2">
        <f>Таб.3.1_исходная!L270</f>
        <v>213</v>
      </c>
      <c r="E267" s="2">
        <f>Таб.3.1_исходная!M270</f>
        <v>-8.5</v>
      </c>
      <c r="F267" s="11">
        <f>Таб.3.1_исходная!P270</f>
        <v>80</v>
      </c>
      <c r="G267" s="11">
        <f>Таб.3.1_исходная!T270</f>
        <v>3.3</v>
      </c>
    </row>
    <row r="268" spans="1:7" ht="15.75">
      <c r="A268" s="1" t="str">
        <f>Таб.3.1_исходная!A271</f>
        <v>Оренбургская область</v>
      </c>
      <c r="B268" s="5" t="str">
        <f>Таб.3.1_исходная!B271</f>
        <v>Кувандык</v>
      </c>
      <c r="C268" s="4">
        <f>Таб.3.1_исходная!F271</f>
        <v>-31</v>
      </c>
      <c r="D268" s="2">
        <f>Таб.3.1_исходная!L271</f>
        <v>205</v>
      </c>
      <c r="E268" s="2">
        <f>Таб.3.1_исходная!M271</f>
        <v>-6.5</v>
      </c>
      <c r="F268" s="11">
        <f>Таб.3.1_исходная!P271</f>
        <v>78</v>
      </c>
      <c r="G268" s="11">
        <f>Таб.3.1_исходная!T271</f>
        <v>4.7</v>
      </c>
    </row>
    <row r="269" spans="1:7" ht="15.75">
      <c r="A269" s="1" t="str">
        <f>Таб.3.1_исходная!A272</f>
        <v>Оренбургская область</v>
      </c>
      <c r="B269" s="5" t="str">
        <f>Таб.3.1_исходная!B272</f>
        <v>Оренбург</v>
      </c>
      <c r="C269" s="4">
        <f>Таб.3.1_исходная!F272</f>
        <v>-29</v>
      </c>
      <c r="D269" s="2">
        <f>Таб.3.1_исходная!L272</f>
        <v>195</v>
      </c>
      <c r="E269" s="2">
        <f>Таб.3.1_исходная!M272</f>
        <v>-6</v>
      </c>
      <c r="F269" s="11">
        <f>Таб.3.1_исходная!P272</f>
        <v>79</v>
      </c>
      <c r="G269" s="11">
        <f>Таб.3.1_исходная!T272</f>
        <v>5.6</v>
      </c>
    </row>
    <row r="270" spans="1:7" ht="15.75">
      <c r="A270" s="1" t="str">
        <f>Таб.3.1_исходная!A273</f>
        <v>Оренбургская область</v>
      </c>
      <c r="B270" s="5" t="str">
        <f>Таб.3.1_исходная!B273</f>
        <v>Сорочинск</v>
      </c>
      <c r="C270" s="4">
        <f>Таб.3.1_исходная!F273</f>
        <v>-30</v>
      </c>
      <c r="D270" s="2">
        <f>Таб.3.1_исходная!L273</f>
        <v>198</v>
      </c>
      <c r="E270" s="2">
        <f>Таб.3.1_исходная!M273</f>
        <v>-5.8</v>
      </c>
      <c r="F270" s="11">
        <f>Таб.3.1_исходная!P273</f>
        <v>81</v>
      </c>
      <c r="G270" s="11">
        <f>Таб.3.1_исходная!T273</f>
        <v>4.5</v>
      </c>
    </row>
    <row r="271" spans="1:7" ht="15.75">
      <c r="A271" s="1" t="str">
        <f>Таб.3.1_исходная!A274</f>
        <v>Орловская область</v>
      </c>
      <c r="B271" s="5" t="str">
        <f>Таб.3.1_исходная!B274</f>
        <v>Орел</v>
      </c>
      <c r="C271" s="4">
        <f>Таб.3.1_исходная!F274</f>
        <v>-25</v>
      </c>
      <c r="D271" s="2">
        <f>Таб.3.1_исходная!L274</f>
        <v>198</v>
      </c>
      <c r="E271" s="2">
        <f>Таб.3.1_исходная!M274</f>
        <v>-2.4</v>
      </c>
      <c r="F271" s="11">
        <f>Таб.3.1_исходная!P274</f>
        <v>83</v>
      </c>
      <c r="G271" s="11">
        <f>Таб.3.1_исходная!T274</f>
        <v>4.5</v>
      </c>
    </row>
    <row r="272" spans="1:7" ht="15.75">
      <c r="A272" s="1" t="str">
        <f>Таб.3.1_исходная!A275</f>
        <v>Пензенская область</v>
      </c>
      <c r="B272" s="5" t="str">
        <f>Таб.3.1_исходная!B275</f>
        <v>Земетчино</v>
      </c>
      <c r="C272" s="4">
        <f>Таб.3.1_исходная!F275</f>
        <v>-28</v>
      </c>
      <c r="D272" s="2">
        <f>Таб.3.1_исходная!L275</f>
        <v>201</v>
      </c>
      <c r="E272" s="2">
        <f>Таб.3.1_исходная!M275</f>
        <v>-3.7</v>
      </c>
      <c r="F272" s="11">
        <f>Таб.3.1_исходная!P275</f>
        <v>85</v>
      </c>
      <c r="G272" s="11">
        <f>Таб.3.1_исходная!T275</f>
        <v>4.5</v>
      </c>
    </row>
    <row r="273" spans="1:7" ht="15.75">
      <c r="A273" s="1" t="str">
        <f>Таб.3.1_исходная!A276</f>
        <v>Пензенская область</v>
      </c>
      <c r="B273" s="5" t="str">
        <f>Таб.3.1_исходная!B276</f>
        <v>Пенза</v>
      </c>
      <c r="C273" s="4">
        <f>Таб.3.1_исходная!F276</f>
        <v>-27</v>
      </c>
      <c r="D273" s="4">
        <f>Таб.3.1_исходная!L276</f>
        <v>201</v>
      </c>
      <c r="E273" s="2">
        <f>Таб.3.1_исходная!M276</f>
        <v>-3.9</v>
      </c>
      <c r="F273" s="11">
        <f>Таб.3.1_исходная!P276</f>
        <v>84</v>
      </c>
      <c r="G273" s="11">
        <f>Таб.3.1_исходная!T276</f>
        <v>4.5</v>
      </c>
    </row>
    <row r="274" spans="1:7" ht="15.75">
      <c r="A274" s="1" t="str">
        <f>Таб.3.1_исходная!A277</f>
        <v>Пермский край</v>
      </c>
      <c r="B274" s="5" t="str">
        <f>Таб.3.1_исходная!B277</f>
        <v>Бисер</v>
      </c>
      <c r="C274" s="4">
        <f>Таб.3.1_исходная!F277</f>
        <v>-35</v>
      </c>
      <c r="D274" s="2">
        <f>Таб.3.1_исходная!L277</f>
        <v>249</v>
      </c>
      <c r="E274" s="2">
        <f>Таб.3.1_исходная!M277</f>
        <v>-6.7</v>
      </c>
      <c r="F274" s="11">
        <f>Таб.3.1_исходная!P277</f>
        <v>81</v>
      </c>
      <c r="G274" s="11">
        <f>Таб.3.1_исходная!T277</f>
        <v>3.8</v>
      </c>
    </row>
    <row r="275" spans="1:7" ht="15.75">
      <c r="A275" s="1" t="str">
        <f>Таб.3.1_исходная!A278</f>
        <v>Пермский край</v>
      </c>
      <c r="B275" s="5" t="str">
        <f>Таб.3.1_исходная!B278</f>
        <v>Ножовка</v>
      </c>
      <c r="C275" s="4">
        <f>Таб.3.1_исходная!F278</f>
        <v>-34</v>
      </c>
      <c r="D275" s="2">
        <f>Таб.3.1_исходная!L278</f>
        <v>219</v>
      </c>
      <c r="E275" s="2">
        <f>Таб.3.1_исходная!M278</f>
        <v>-5.5</v>
      </c>
      <c r="F275" s="11">
        <f>Таб.3.1_исходная!P278</f>
        <v>77</v>
      </c>
      <c r="G275" s="11">
        <f>Таб.3.1_исходная!T278</f>
        <v>3.5</v>
      </c>
    </row>
    <row r="276" spans="1:7" ht="15.75">
      <c r="A276" s="1" t="str">
        <f>Таб.3.1_исходная!A279</f>
        <v>Пермский край</v>
      </c>
      <c r="B276" s="5" t="str">
        <f>Таб.3.1_исходная!B279</f>
        <v>Пермь</v>
      </c>
      <c r="C276" s="4">
        <f>Таб.3.1_исходная!F279</f>
        <v>-35</v>
      </c>
      <c r="D276" s="2">
        <f>Таб.3.1_исходная!L279</f>
        <v>225</v>
      </c>
      <c r="E276" s="2">
        <f>Таб.3.1_исходная!M279</f>
        <v>-5.4</v>
      </c>
      <c r="F276" s="11">
        <f>Таб.3.1_исходная!P279</f>
        <v>78</v>
      </c>
      <c r="G276" s="11">
        <f>Таб.3.1_исходная!T279</f>
        <v>3.4</v>
      </c>
    </row>
    <row r="277" spans="1:7" ht="15.75">
      <c r="A277" s="1" t="str">
        <f>Таб.3.1_исходная!A280</f>
        <v>Пермский край</v>
      </c>
      <c r="B277" s="5" t="str">
        <f>Таб.3.1_исходная!B280</f>
        <v>Чердынь</v>
      </c>
      <c r="C277" s="4">
        <f>Таб.3.1_исходная!F280</f>
        <v>-37</v>
      </c>
      <c r="D277" s="2">
        <f>Таб.3.1_исходная!L280</f>
        <v>242</v>
      </c>
      <c r="E277" s="2">
        <f>Таб.3.1_исходная!M280</f>
        <v>-6.3</v>
      </c>
      <c r="F277" s="11">
        <f>Таб.3.1_исходная!P280</f>
        <v>84</v>
      </c>
      <c r="G277" s="11">
        <f>Таб.3.1_исходная!T280</f>
        <v>4</v>
      </c>
    </row>
    <row r="278" spans="1:7" ht="15.75">
      <c r="A278" s="1" t="str">
        <f>Таб.3.1_исходная!A281</f>
        <v>Приморский край</v>
      </c>
      <c r="B278" s="5" t="str">
        <f>Таб.3.1_исходная!B281</f>
        <v>Агзу</v>
      </c>
      <c r="C278" s="4">
        <f>Таб.3.1_исходная!F281</f>
        <v>-28</v>
      </c>
      <c r="D278" s="2">
        <f>Таб.3.1_исходная!L281</f>
        <v>227</v>
      </c>
      <c r="E278" s="2">
        <f>Таб.3.1_исходная!M281</f>
        <v>-7.9</v>
      </c>
      <c r="F278" s="11">
        <f>Таб.3.1_исходная!P281</f>
        <v>68</v>
      </c>
      <c r="G278" s="11">
        <f>Таб.3.1_исходная!T281</f>
        <v>2.2999999999999998</v>
      </c>
    </row>
    <row r="279" spans="1:7" ht="15.75">
      <c r="A279" s="1" t="str">
        <f>Таб.3.1_исходная!A282</f>
        <v>Приморский край</v>
      </c>
      <c r="B279" s="5" t="str">
        <f>Таб.3.1_исходная!B282</f>
        <v>Анучино</v>
      </c>
      <c r="C279" s="4">
        <f>Таб.3.1_исходная!F282</f>
        <v>-29</v>
      </c>
      <c r="D279" s="2">
        <f>Таб.3.1_исходная!L282</f>
        <v>199</v>
      </c>
      <c r="E279" s="2">
        <f>Таб.3.1_исходная!M282</f>
        <v>-8.1999999999999993</v>
      </c>
      <c r="F279" s="11">
        <f>Таб.3.1_исходная!P282</f>
        <v>73</v>
      </c>
      <c r="G279" s="11">
        <f>Таб.3.1_исходная!T282</f>
        <v>2.4</v>
      </c>
    </row>
    <row r="280" spans="1:7" ht="15.75">
      <c r="A280" s="1" t="str">
        <f>Таб.3.1_исходная!A283</f>
        <v>Приморский край</v>
      </c>
      <c r="B280" s="5" t="str">
        <f>Таб.3.1_исходная!B283</f>
        <v>Астраханка</v>
      </c>
      <c r="C280" s="4">
        <f>Таб.3.1_исходная!F283</f>
        <v>-25</v>
      </c>
      <c r="D280" s="2">
        <f>Таб.3.1_исходная!L283</f>
        <v>198</v>
      </c>
      <c r="E280" s="2">
        <f>Таб.3.1_исходная!M283</f>
        <v>-6.7</v>
      </c>
      <c r="F280" s="11">
        <f>Таб.3.1_исходная!P283</f>
        <v>70</v>
      </c>
      <c r="G280" s="11">
        <f>Таб.3.1_исходная!T283</f>
        <v>3.4</v>
      </c>
    </row>
    <row r="281" spans="1:7" ht="15.75">
      <c r="A281" s="1" t="str">
        <f>Таб.3.1_исходная!A284</f>
        <v>Приморский край</v>
      </c>
      <c r="B281" s="5" t="str">
        <f>Таб.3.1_исходная!B284</f>
        <v>Богополь</v>
      </c>
      <c r="C281" s="4">
        <f>Таб.3.1_исходная!F284</f>
        <v>-20</v>
      </c>
      <c r="D281" s="2">
        <f>Таб.3.1_исходная!L284</f>
        <v>207</v>
      </c>
      <c r="E281" s="2">
        <f>Таб.3.1_исходная!M284</f>
        <v>-4.2</v>
      </c>
      <c r="F281" s="11">
        <f>Таб.3.1_исходная!P284</f>
        <v>49</v>
      </c>
      <c r="G281" s="11">
        <f>Таб.3.1_исходная!T284</f>
        <v>6.1</v>
      </c>
    </row>
    <row r="282" spans="1:7" ht="15.75">
      <c r="A282" s="1" t="str">
        <f>Таб.3.1_исходная!A285</f>
        <v>Приморский край</v>
      </c>
      <c r="B282" s="5" t="str">
        <f>Таб.3.1_исходная!B285</f>
        <v>Владивосток</v>
      </c>
      <c r="C282" s="4">
        <f>Таб.3.1_исходная!F285</f>
        <v>-22</v>
      </c>
      <c r="D282" s="2">
        <f>Таб.3.1_исходная!L285</f>
        <v>199</v>
      </c>
      <c r="E282" s="2">
        <f>Таб.3.1_исходная!M285</f>
        <v>-4.2</v>
      </c>
      <c r="F282" s="11">
        <f>Таб.3.1_исходная!P285</f>
        <v>58</v>
      </c>
      <c r="G282" s="11">
        <f>Таб.3.1_исходная!T285</f>
        <v>7.1</v>
      </c>
    </row>
    <row r="283" spans="1:7" ht="15.75">
      <c r="A283" s="1" t="str">
        <f>Таб.3.1_исходная!A286</f>
        <v>Приморский край</v>
      </c>
      <c r="B283" s="5" t="str">
        <f>Таб.3.1_исходная!B286</f>
        <v>Дальнереченск</v>
      </c>
      <c r="C283" s="4">
        <f>Таб.3.1_исходная!F286</f>
        <v>-28</v>
      </c>
      <c r="D283" s="2">
        <f>Таб.3.1_исходная!L286</f>
        <v>200</v>
      </c>
      <c r="E283" s="2">
        <f>Таб.3.1_исходная!M286</f>
        <v>-8.6</v>
      </c>
      <c r="F283" s="11">
        <f>Таб.3.1_исходная!P286</f>
        <v>73</v>
      </c>
      <c r="G283" s="11">
        <f>Таб.3.1_исходная!T286</f>
        <v>2.9</v>
      </c>
    </row>
    <row r="284" spans="1:7" ht="15.75">
      <c r="A284" s="1" t="str">
        <f>Таб.3.1_исходная!A287</f>
        <v>Приморский край</v>
      </c>
      <c r="B284" s="5" t="str">
        <f>Таб.3.1_исходная!B287</f>
        <v>Кировский</v>
      </c>
      <c r="C284" s="4">
        <f>Таб.3.1_исходная!F287</f>
        <v>-30</v>
      </c>
      <c r="D284" s="2">
        <f>Таб.3.1_исходная!L287</f>
        <v>196</v>
      </c>
      <c r="E284" s="2">
        <f>Таб.3.1_исходная!M287</f>
        <v>-8.6</v>
      </c>
      <c r="F284" s="11">
        <f>Таб.3.1_исходная!P287</f>
        <v>73</v>
      </c>
      <c r="G284" s="11">
        <f>Таб.3.1_исходная!T287</f>
        <v>2.4</v>
      </c>
    </row>
    <row r="285" spans="1:7" ht="15.75">
      <c r="A285" s="1" t="str">
        <f>Таб.3.1_исходная!A288</f>
        <v>Приморский край</v>
      </c>
      <c r="B285" s="5" t="str">
        <f>Таб.3.1_исходная!B288</f>
        <v>Красный Яр</v>
      </c>
      <c r="C285" s="4">
        <f>Таб.3.1_исходная!F288</f>
        <v>-32</v>
      </c>
      <c r="D285" s="2">
        <f>Таб.3.1_исходная!L288</f>
        <v>214</v>
      </c>
      <c r="E285" s="2">
        <f>Таб.3.1_исходная!M288</f>
        <v>-10.199999999999999</v>
      </c>
      <c r="F285" s="11">
        <f>Таб.3.1_исходная!P288</f>
        <v>74</v>
      </c>
      <c r="G285" s="11">
        <f>Таб.3.1_исходная!T288</f>
        <v>2.4</v>
      </c>
    </row>
    <row r="286" spans="1:7" ht="15.75">
      <c r="A286" s="1" t="str">
        <f>Таб.3.1_исходная!A289</f>
        <v>Приморский край</v>
      </c>
      <c r="B286" s="5" t="str">
        <f>Таб.3.1_исходная!B289</f>
        <v>Маргаритово</v>
      </c>
      <c r="C286" s="4">
        <f>Таб.3.1_исходная!F289</f>
        <v>-21</v>
      </c>
      <c r="D286" s="4">
        <f>Таб.3.1_исходная!L289</f>
        <v>210</v>
      </c>
      <c r="E286" s="2">
        <f>Таб.3.1_исходная!M289</f>
        <v>-4.4000000000000004</v>
      </c>
      <c r="F286" s="11">
        <f>Таб.3.1_исходная!P289</f>
        <v>58</v>
      </c>
      <c r="G286" s="11">
        <f>Таб.3.1_исходная!T289</f>
        <v>2.9</v>
      </c>
    </row>
    <row r="287" spans="1:7" ht="15.75">
      <c r="A287" s="1" t="str">
        <f>Таб.3.1_исходная!A290</f>
        <v>Приморский край</v>
      </c>
      <c r="B287" s="5" t="str">
        <f>Таб.3.1_исходная!B290</f>
        <v>Мельничное</v>
      </c>
      <c r="C287" s="4">
        <f>Таб.3.1_исходная!F290</f>
        <v>-31</v>
      </c>
      <c r="D287" s="2">
        <f>Таб.3.1_исходная!L290</f>
        <v>222</v>
      </c>
      <c r="E287" s="2">
        <f>Таб.3.1_исходная!M290</f>
        <v>-9.5</v>
      </c>
      <c r="F287" s="11">
        <f>Таб.3.1_исходная!P290</f>
        <v>74</v>
      </c>
      <c r="G287" s="11">
        <f>Таб.3.1_исходная!T290</f>
        <v>4.0999999999999996</v>
      </c>
    </row>
    <row r="288" spans="1:7" ht="15.75">
      <c r="A288" s="1" t="str">
        <f>Таб.3.1_исходная!A291</f>
        <v>Приморский край</v>
      </c>
      <c r="B288" s="5" t="str">
        <f>Таб.3.1_исходная!B291</f>
        <v>Партизанск</v>
      </c>
      <c r="C288" s="4">
        <f>Таб.3.1_исходная!F291</f>
        <v>-21</v>
      </c>
      <c r="D288" s="2">
        <f>Таб.3.1_исходная!L291</f>
        <v>194</v>
      </c>
      <c r="E288" s="2">
        <f>Таб.3.1_исходная!M291</f>
        <v>-4.5999999999999996</v>
      </c>
      <c r="F288" s="11">
        <f>Таб.3.1_исходная!P291</f>
        <v>53</v>
      </c>
      <c r="G288" s="11">
        <f>Таб.3.1_исходная!T291</f>
        <v>5.4</v>
      </c>
    </row>
    <row r="289" spans="1:7" ht="15.75">
      <c r="A289" s="1" t="str">
        <f>Таб.3.1_исходная!A292</f>
        <v>Приморский край</v>
      </c>
      <c r="B289" s="5" t="str">
        <f>Таб.3.1_исходная!B292</f>
        <v>Посьет</v>
      </c>
      <c r="C289" s="4">
        <f>Таб.3.1_исходная!F292</f>
        <v>-18</v>
      </c>
      <c r="D289" s="2">
        <f>Таб.3.1_исходная!L292</f>
        <v>188</v>
      </c>
      <c r="E289" s="2">
        <f>Таб.3.1_исходная!M292</f>
        <v>-2.8</v>
      </c>
      <c r="F289" s="11">
        <f>Таб.3.1_исходная!P292</f>
        <v>51</v>
      </c>
      <c r="G289" s="11">
        <f>Таб.3.1_исходная!T292</f>
        <v>6.6</v>
      </c>
    </row>
    <row r="290" spans="1:7" ht="15.75">
      <c r="A290" s="1" t="str">
        <f>Таб.3.1_исходная!A293</f>
        <v>Приморский край</v>
      </c>
      <c r="B290" s="5" t="str">
        <f>Таб.3.1_исходная!B293</f>
        <v>Преображение</v>
      </c>
      <c r="C290" s="4">
        <f>Таб.3.1_исходная!F293</f>
        <v>-16</v>
      </c>
      <c r="D290" s="2">
        <f>Таб.3.1_исходная!L293</f>
        <v>203</v>
      </c>
      <c r="E290" s="2">
        <f>Таб.3.1_исходная!M293</f>
        <v>-1.6</v>
      </c>
      <c r="F290" s="11">
        <f>Таб.3.1_исходная!P293</f>
        <v>44</v>
      </c>
      <c r="G290" s="11">
        <f>Таб.3.1_исходная!T293</f>
        <v>3.8</v>
      </c>
    </row>
    <row r="291" spans="1:7" ht="15.75">
      <c r="A291" s="1" t="str">
        <f>Таб.3.1_исходная!A294</f>
        <v>Приморский край</v>
      </c>
      <c r="B291" s="5" t="str">
        <f>Таб.3.1_исходная!B294</f>
        <v>Рудная Пристань</v>
      </c>
      <c r="C291" s="4">
        <f>Таб.3.1_исходная!F294</f>
        <v>-19</v>
      </c>
      <c r="D291" s="2">
        <f>Таб.3.1_исходная!L294</f>
        <v>216</v>
      </c>
      <c r="E291" s="2">
        <f>Таб.3.1_исходная!M294</f>
        <v>-3.1</v>
      </c>
      <c r="F291" s="11">
        <f>Таб.3.1_исходная!P294</f>
        <v>46</v>
      </c>
      <c r="G291" s="11">
        <f>Таб.3.1_исходная!T294</f>
        <v>4.5999999999999996</v>
      </c>
    </row>
    <row r="292" spans="1:7" ht="15.75">
      <c r="A292" s="1" t="str">
        <f>Таб.3.1_исходная!A295</f>
        <v>Приморский край</v>
      </c>
      <c r="B292" s="5" t="str">
        <f>Таб.3.1_исходная!B295</f>
        <v>Сосуново</v>
      </c>
      <c r="C292" s="4">
        <f>Таб.3.1_исходная!F295</f>
        <v>-21</v>
      </c>
      <c r="D292" s="2">
        <f>Таб.3.1_исходная!L295</f>
        <v>237</v>
      </c>
      <c r="E292" s="2">
        <f>Таб.3.1_исходная!M295</f>
        <v>-3.9</v>
      </c>
      <c r="F292" s="11">
        <f>Таб.3.1_исходная!P295</f>
        <v>55</v>
      </c>
      <c r="G292" s="11">
        <f>Таб.3.1_исходная!T295</f>
        <v>5.8</v>
      </c>
    </row>
    <row r="293" spans="1:7" ht="15.75">
      <c r="A293" s="1" t="str">
        <f>Таб.3.1_исходная!A296</f>
        <v>Приморский край</v>
      </c>
      <c r="B293" s="5" t="str">
        <f>Таб.3.1_исходная!B296</f>
        <v>Чугуевка</v>
      </c>
      <c r="C293" s="4">
        <f>Таб.3.1_исходная!F296</f>
        <v>-30</v>
      </c>
      <c r="D293" s="2">
        <f>Таб.3.1_исходная!L296</f>
        <v>207</v>
      </c>
      <c r="E293" s="2">
        <f>Таб.3.1_исходная!M296</f>
        <v>-8.8000000000000007</v>
      </c>
      <c r="F293" s="11">
        <f>Таб.3.1_исходная!P296</f>
        <v>78</v>
      </c>
      <c r="G293" s="11">
        <f>Таб.3.1_исходная!T296</f>
        <v>2.2000000000000002</v>
      </c>
    </row>
    <row r="294" spans="1:7" ht="15.75">
      <c r="A294" s="1" t="str">
        <f>Таб.3.1_исходная!A297</f>
        <v>Псковская область</v>
      </c>
      <c r="B294" s="5" t="str">
        <f>Таб.3.1_исходная!B297</f>
        <v>Великие Луки</v>
      </c>
      <c r="C294" s="4">
        <f>Таб.3.1_исходная!F297</f>
        <v>-25</v>
      </c>
      <c r="D294" s="4">
        <f>Таб.3.1_исходная!L297</f>
        <v>206</v>
      </c>
      <c r="E294" s="2">
        <f>Таб.3.1_исходная!M297</f>
        <v>-1.5</v>
      </c>
      <c r="F294" s="11">
        <f>Таб.3.1_исходная!P297</f>
        <v>84</v>
      </c>
      <c r="G294" s="11">
        <f>Таб.3.1_исходная!T297</f>
        <v>4.0999999999999996</v>
      </c>
    </row>
    <row r="295" spans="1:7" ht="15.75">
      <c r="A295" s="1" t="str">
        <f>Таб.3.1_исходная!A298</f>
        <v>Псковская область</v>
      </c>
      <c r="B295" s="5" t="str">
        <f>Таб.3.1_исходная!B298</f>
        <v>Псков</v>
      </c>
      <c r="C295" s="4">
        <f>Таб.3.1_исходная!F298</f>
        <v>-25</v>
      </c>
      <c r="D295" s="2">
        <f>Таб.3.1_исходная!L298</f>
        <v>208</v>
      </c>
      <c r="E295" s="2">
        <f>Таб.3.1_исходная!M298</f>
        <v>-1.2</v>
      </c>
      <c r="F295" s="11">
        <f>Таб.3.1_исходная!P298</f>
        <v>86</v>
      </c>
      <c r="G295" s="11">
        <f>Таб.3.1_исходная!T298</f>
        <v>3.5</v>
      </c>
    </row>
    <row r="296" spans="1:7" ht="15.75">
      <c r="A296" s="1" t="str">
        <f>Таб.3.1_исходная!A299</f>
        <v>Ростовская область</v>
      </c>
      <c r="B296" s="5" t="str">
        <f>Таб.3.1_исходная!B299</f>
        <v>Гигант</v>
      </c>
      <c r="C296" s="4">
        <f>Таб.3.1_исходная!F299</f>
        <v>-19</v>
      </c>
      <c r="D296" s="2">
        <f>Таб.3.1_исходная!L299</f>
        <v>165</v>
      </c>
      <c r="E296" s="2">
        <f>Таб.3.1_исходная!M299</f>
        <v>0.2</v>
      </c>
      <c r="F296" s="11">
        <f>Таб.3.1_исходная!P299</f>
        <v>85</v>
      </c>
      <c r="G296" s="11">
        <f>Таб.3.1_исходная!T299</f>
        <v>5.2</v>
      </c>
    </row>
    <row r="297" spans="1:7" ht="15.75">
      <c r="A297" s="1" t="str">
        <f>Таб.3.1_исходная!A300</f>
        <v>Ростовская область</v>
      </c>
      <c r="B297" s="5" t="str">
        <f>Таб.3.1_исходная!B300</f>
        <v>Миллерово</v>
      </c>
      <c r="C297" s="4">
        <f>Таб.3.1_исходная!F300</f>
        <v>-22</v>
      </c>
      <c r="D297" s="2">
        <f>Таб.3.1_исходная!L300</f>
        <v>180</v>
      </c>
      <c r="E297" s="2">
        <f>Таб.3.1_исходная!M300</f>
        <v>-1.6</v>
      </c>
      <c r="F297" s="11">
        <f>Таб.3.1_исходная!P300</f>
        <v>84</v>
      </c>
      <c r="G297" s="11">
        <f>Таб.3.1_исходная!T300</f>
        <v>6.5</v>
      </c>
    </row>
    <row r="298" spans="1:7" ht="15.75">
      <c r="A298" s="1" t="str">
        <f>Таб.3.1_исходная!A301</f>
        <v>Ростовская область</v>
      </c>
      <c r="B298" s="5" t="str">
        <f>Таб.3.1_исходная!B301</f>
        <v>Ростов-на-Дону</v>
      </c>
      <c r="C298" s="4">
        <f>Таб.3.1_исходная!F301</f>
        <v>-18</v>
      </c>
      <c r="D298" s="4">
        <f>Таб.3.1_исходная!L301</f>
        <v>167</v>
      </c>
      <c r="E298" s="2">
        <f>Таб.3.1_исходная!M301</f>
        <v>0</v>
      </c>
      <c r="F298" s="11">
        <f>Таб.3.1_исходная!P301</f>
        <v>85</v>
      </c>
      <c r="G298" s="11">
        <f>Таб.3.1_исходная!T301</f>
        <v>5.5</v>
      </c>
    </row>
    <row r="299" spans="1:7" ht="15.75">
      <c r="A299" s="1" t="str">
        <f>Таб.3.1_исходная!A302</f>
        <v>Ростовская область</v>
      </c>
      <c r="B299" s="5" t="str">
        <f>Таб.3.1_исходная!B302</f>
        <v>Таганрог</v>
      </c>
      <c r="C299" s="4">
        <f>Таб.3.1_исходная!F302</f>
        <v>-17</v>
      </c>
      <c r="D299" s="2">
        <f>Таб.3.1_исходная!L302</f>
        <v>165</v>
      </c>
      <c r="E299" s="2">
        <f>Таб.3.1_исходная!M302</f>
        <v>0.2</v>
      </c>
      <c r="F299" s="11">
        <f>Таб.3.1_исходная!P302</f>
        <v>85</v>
      </c>
      <c r="G299" s="11">
        <f>Таб.3.1_исходная!T302</f>
        <v>4.5999999999999996</v>
      </c>
    </row>
    <row r="300" spans="1:7" ht="15.75">
      <c r="A300" s="1" t="str">
        <f>Таб.3.1_исходная!A303</f>
        <v>Рязанская область</v>
      </c>
      <c r="B300" s="5" t="str">
        <f>Таб.3.1_исходная!B303</f>
        <v>Рязань</v>
      </c>
      <c r="C300" s="4">
        <f>Таб.3.1_исходная!F303</f>
        <v>-25</v>
      </c>
      <c r="D300" s="2">
        <f>Таб.3.1_исходная!L303</f>
        <v>203</v>
      </c>
      <c r="E300" s="2">
        <f>Таб.3.1_исходная!M303</f>
        <v>-3</v>
      </c>
      <c r="F300" s="11">
        <f>Таб.3.1_исходная!P303</f>
        <v>84</v>
      </c>
      <c r="G300" s="11">
        <f>Таб.3.1_исходная!T303</f>
        <v>3.6</v>
      </c>
    </row>
    <row r="301" spans="1:7" ht="15.75">
      <c r="A301" s="1" t="str">
        <f>Таб.3.1_исходная!A304</f>
        <v>Самарская область</v>
      </c>
      <c r="B301" s="5" t="str">
        <f>Таб.3.1_исходная!B304</f>
        <v>Самара</v>
      </c>
      <c r="C301" s="4">
        <f>Таб.3.1_исходная!F304</f>
        <v>-27</v>
      </c>
      <c r="D301" s="4">
        <f>Таб.3.1_исходная!L304</f>
        <v>196</v>
      </c>
      <c r="E301" s="2">
        <f>Таб.3.1_исходная!M304</f>
        <v>-4.7</v>
      </c>
      <c r="F301" s="11">
        <f>Таб.3.1_исходная!P304</f>
        <v>83</v>
      </c>
      <c r="G301" s="11">
        <f>Таб.3.1_исходная!T304</f>
        <v>3.5</v>
      </c>
    </row>
    <row r="302" spans="1:7" ht="15.75">
      <c r="A302" s="1" t="str">
        <f>Таб.3.1_исходная!A305</f>
        <v>Саратовская область</v>
      </c>
      <c r="B302" s="5" t="str">
        <f>Таб.3.1_исходная!B305</f>
        <v>Александров Гай</v>
      </c>
      <c r="C302" s="4">
        <f>Таб.3.1_исходная!F305</f>
        <v>-26</v>
      </c>
      <c r="D302" s="2">
        <f>Таб.3.1_исходная!L305</f>
        <v>186</v>
      </c>
      <c r="E302" s="2">
        <f>Таб.3.1_исходная!M305</f>
        <v>-4.2</v>
      </c>
      <c r="F302" s="11">
        <f>Таб.3.1_исходная!P305</f>
        <v>84</v>
      </c>
      <c r="G302" s="11">
        <f>Таб.3.1_исходная!T305</f>
        <v>4.8</v>
      </c>
    </row>
    <row r="303" spans="1:7" ht="15.75">
      <c r="A303" s="1" t="str">
        <f>Таб.3.1_исходная!A306</f>
        <v>Саратовская область</v>
      </c>
      <c r="B303" s="5" t="str">
        <f>Таб.3.1_исходная!B306</f>
        <v>Балашов</v>
      </c>
      <c r="C303" s="4">
        <f>Таб.3.1_исходная!F306</f>
        <v>-25</v>
      </c>
      <c r="D303" s="2">
        <f>Таб.3.1_исходная!L306</f>
        <v>193</v>
      </c>
      <c r="E303" s="2">
        <f>Таб.3.1_исходная!M306</f>
        <v>-3.4</v>
      </c>
      <c r="F303" s="11">
        <f>Таб.3.1_исходная!P306</f>
        <v>85</v>
      </c>
      <c r="G303" s="11">
        <f>Таб.3.1_исходная!T306</f>
        <v>4.5999999999999996</v>
      </c>
    </row>
    <row r="304" spans="1:7" ht="15.75">
      <c r="A304" s="1" t="str">
        <f>Таб.3.1_исходная!A307</f>
        <v>Саратовская область</v>
      </c>
      <c r="B304" s="5" t="str">
        <f>Таб.3.1_исходная!B307</f>
        <v>Саратов</v>
      </c>
      <c r="C304" s="4">
        <f>Таб.3.1_исходная!F307</f>
        <v>-24</v>
      </c>
      <c r="D304" s="2">
        <f>Таб.3.1_исходная!L307</f>
        <v>189</v>
      </c>
      <c r="E304" s="2">
        <f>Таб.3.1_исходная!M307</f>
        <v>-3.2</v>
      </c>
      <c r="F304" s="11">
        <f>Таб.3.1_исходная!P307</f>
        <v>83</v>
      </c>
      <c r="G304" s="11">
        <f>Таб.3.1_исходная!T307</f>
        <v>4.3</v>
      </c>
    </row>
    <row r="305" spans="1:7" ht="15.75">
      <c r="A305" s="1" t="str">
        <f>Таб.3.1_исходная!A308</f>
        <v>Республика Саха (Якутия)</v>
      </c>
      <c r="B305" s="5" t="str">
        <f>Таб.3.1_исходная!B308</f>
        <v>Алдан</v>
      </c>
      <c r="C305" s="4">
        <f>Таб.3.1_исходная!F308</f>
        <v>-41</v>
      </c>
      <c r="D305" s="2">
        <f>Таб.3.1_исходная!L308</f>
        <v>263</v>
      </c>
      <c r="E305" s="2">
        <f>Таб.3.1_исходная!M308</f>
        <v>-13.6</v>
      </c>
      <c r="F305" s="11">
        <f>Таб.3.1_исходная!P308</f>
        <v>77</v>
      </c>
      <c r="G305" s="11">
        <f>Таб.3.1_исходная!T308</f>
        <v>2.2999999999999998</v>
      </c>
    </row>
    <row r="306" spans="1:7" ht="15.75">
      <c r="A306" s="1" t="str">
        <f>Таб.3.1_исходная!A309</f>
        <v>Республика Саха (Якутия)</v>
      </c>
      <c r="B306" s="5" t="str">
        <f>Таб.3.1_исходная!B309</f>
        <v>Амга</v>
      </c>
      <c r="C306" s="4">
        <f>Таб.3.1_исходная!F309</f>
        <v>-54</v>
      </c>
      <c r="D306" s="2">
        <f>Таб.3.1_исходная!L309</f>
        <v>254</v>
      </c>
      <c r="E306" s="2">
        <f>Таб.3.1_исходная!M309</f>
        <v>-21.8</v>
      </c>
      <c r="F306" s="11">
        <f>Таб.3.1_исходная!P309</f>
        <v>74</v>
      </c>
      <c r="G306" s="11">
        <f>Таб.3.1_исходная!T309</f>
        <v>2.1</v>
      </c>
    </row>
    <row r="307" spans="1:7" ht="15.75">
      <c r="A307" s="1" t="str">
        <f>Таб.3.1_исходная!A310</f>
        <v>Республика Саха (Якутия)</v>
      </c>
      <c r="B307" s="5" t="str">
        <f>Таб.3.1_исходная!B310</f>
        <v>Батамай</v>
      </c>
      <c r="C307" s="4">
        <f>Таб.3.1_исходная!F310</f>
        <v>-53</v>
      </c>
      <c r="D307" s="2">
        <f>Таб.3.1_исходная!L310</f>
        <v>262</v>
      </c>
      <c r="E307" s="2">
        <f>Таб.3.1_исходная!M310</f>
        <v>-21.5</v>
      </c>
      <c r="F307" s="11">
        <f>Таб.3.1_исходная!P310</f>
        <v>71</v>
      </c>
      <c r="G307" s="11">
        <f>Таб.3.1_исходная!T310</f>
        <v>2.9</v>
      </c>
    </row>
    <row r="308" spans="1:7" ht="15.75">
      <c r="A308" s="1" t="str">
        <f>Таб.3.1_исходная!A311</f>
        <v>Республика Саха (Якутия)</v>
      </c>
      <c r="B308" s="5" t="str">
        <f>Таб.3.1_исходная!B311</f>
        <v>Бердигястях</v>
      </c>
      <c r="C308" s="4">
        <f>Таб.3.1_исходная!F311</f>
        <v>-54</v>
      </c>
      <c r="D308" s="2">
        <f>Таб.3.1_исходная!L311</f>
        <v>263</v>
      </c>
      <c r="E308" s="2">
        <f>Таб.3.1_исходная!M311</f>
        <v>-19.600000000000001</v>
      </c>
      <c r="F308" s="11">
        <f>Таб.3.1_исходная!P311</f>
        <v>69</v>
      </c>
      <c r="G308" s="11">
        <f>Таб.3.1_исходная!T311</f>
        <v>1.7</v>
      </c>
    </row>
    <row r="309" spans="1:7" ht="15.75">
      <c r="A309" s="1" t="str">
        <f>Таб.3.1_исходная!A312</f>
        <v>Республика Саха (Якутия)</v>
      </c>
      <c r="B309" s="5" t="str">
        <f>Таб.3.1_исходная!B312</f>
        <v>Буяга</v>
      </c>
      <c r="C309" s="4">
        <f>Таб.3.1_исходная!F312</f>
        <v>-52</v>
      </c>
      <c r="D309" s="2">
        <f>Таб.3.1_исходная!L312</f>
        <v>261</v>
      </c>
      <c r="E309" s="2">
        <f>Таб.3.1_исходная!M312</f>
        <v>-18.600000000000001</v>
      </c>
      <c r="F309" s="11">
        <f>Таб.3.1_исходная!P312</f>
        <v>76</v>
      </c>
      <c r="G309" s="11">
        <f>Таб.3.1_исходная!T312</f>
        <v>2.6</v>
      </c>
    </row>
    <row r="310" spans="1:7" ht="15.75">
      <c r="A310" s="1" t="str">
        <f>Таб.3.1_исходная!A313</f>
        <v>Республика Саха (Якутия)</v>
      </c>
      <c r="B310" s="5" t="str">
        <f>Таб.3.1_исходная!B313</f>
        <v>Верхоянск</v>
      </c>
      <c r="C310" s="4">
        <f>Таб.3.1_исходная!F313</f>
        <v>-58</v>
      </c>
      <c r="D310" s="2">
        <f>Таб.3.1_исходная!L313</f>
        <v>272</v>
      </c>
      <c r="E310" s="2">
        <f>Таб.3.1_исходная!M313</f>
        <v>-24.7</v>
      </c>
      <c r="F310" s="11">
        <f>Таб.3.1_исходная!P313</f>
        <v>74</v>
      </c>
      <c r="G310" s="11">
        <f>Таб.3.1_исходная!T313</f>
        <v>1.4</v>
      </c>
    </row>
    <row r="311" spans="1:7" ht="15.75">
      <c r="A311" s="1" t="str">
        <f>Таб.3.1_исходная!A314</f>
        <v>Республика Саха (Якутия)</v>
      </c>
      <c r="B311" s="5" t="str">
        <f>Таб.3.1_исходная!B314</f>
        <v>Вилюйск</v>
      </c>
      <c r="C311" s="4">
        <f>Таб.3.1_исходная!F314</f>
        <v>-52</v>
      </c>
      <c r="D311" s="4">
        <f>Таб.3.1_исходная!L314</f>
        <v>259</v>
      </c>
      <c r="E311" s="2">
        <f>Таб.3.1_исходная!M314</f>
        <v>-18.5</v>
      </c>
      <c r="F311" s="11">
        <f>Таб.3.1_исходная!P314</f>
        <v>74</v>
      </c>
      <c r="G311" s="11">
        <f>Таб.3.1_исходная!T314</f>
        <v>1.8</v>
      </c>
    </row>
    <row r="312" spans="1:7" ht="15.75">
      <c r="A312" s="1" t="str">
        <f>Таб.3.1_исходная!A315</f>
        <v>Республика Саха (Якутия)</v>
      </c>
      <c r="B312" s="5" t="str">
        <f>Таб.3.1_исходная!B315</f>
        <v>Витим</v>
      </c>
      <c r="C312" s="4">
        <f>Таб.3.1_исходная!F315</f>
        <v>-50</v>
      </c>
      <c r="D312" s="2">
        <f>Таб.3.1_исходная!L315</f>
        <v>255</v>
      </c>
      <c r="E312" s="2">
        <f>Таб.3.1_исходная!M315</f>
        <v>-13.6</v>
      </c>
      <c r="F312" s="11">
        <f>Таб.3.1_исходная!P315</f>
        <v>77</v>
      </c>
      <c r="G312" s="11">
        <f>Таб.3.1_исходная!T315</f>
        <v>3.7</v>
      </c>
    </row>
    <row r="313" spans="1:7" ht="15.75">
      <c r="A313" s="1" t="str">
        <f>Таб.3.1_исходная!A316</f>
        <v>Республика Саха (Якутия)</v>
      </c>
      <c r="B313" s="5" t="str">
        <f>Таб.3.1_исходная!B316</f>
        <v>Джалинда</v>
      </c>
      <c r="C313" s="4">
        <f>Таб.3.1_исходная!F316</f>
        <v>-56</v>
      </c>
      <c r="D313" s="2">
        <f>Таб.3.1_исходная!L316</f>
        <v>292</v>
      </c>
      <c r="E313" s="2">
        <f>Таб.3.1_исходная!M316</f>
        <v>-19.899999999999999</v>
      </c>
      <c r="F313" s="11">
        <f>Таб.3.1_исходная!P316</f>
        <v>73</v>
      </c>
      <c r="G313" s="11">
        <f>Таб.3.1_исходная!T316</f>
        <v>2.5</v>
      </c>
    </row>
    <row r="314" spans="1:7" ht="15.75">
      <c r="A314" s="1" t="str">
        <f>Таб.3.1_исходная!A317</f>
        <v>Республика Саха (Якутия)</v>
      </c>
      <c r="B314" s="5" t="str">
        <f>Таб.3.1_исходная!B317</f>
        <v>Джарджан</v>
      </c>
      <c r="C314" s="4">
        <f>Таб.3.1_исходная!F317</f>
        <v>-54</v>
      </c>
      <c r="D314" s="2">
        <f>Таб.3.1_исходная!L317</f>
        <v>282</v>
      </c>
      <c r="E314" s="2">
        <f>Таб.3.1_исходная!M317</f>
        <v>-19.600000000000001</v>
      </c>
      <c r="F314" s="11">
        <f>Таб.3.1_исходная!P317</f>
        <v>72</v>
      </c>
      <c r="G314" s="11">
        <f>Таб.3.1_исходная!T317</f>
        <v>5</v>
      </c>
    </row>
    <row r="315" spans="1:7" ht="15.75">
      <c r="A315" s="1" t="str">
        <f>Таб.3.1_исходная!A318</f>
        <v>Республика Саха (Якутия)</v>
      </c>
      <c r="B315" s="5" t="str">
        <f>Таб.3.1_исходная!B318</f>
        <v>Джикимда</v>
      </c>
      <c r="C315" s="4">
        <f>Таб.3.1_исходная!F318</f>
        <v>-51</v>
      </c>
      <c r="D315" s="2">
        <f>Таб.3.1_исходная!L318</f>
        <v>256</v>
      </c>
      <c r="E315" s="2">
        <f>Таб.3.1_исходная!M318</f>
        <v>-16.5</v>
      </c>
      <c r="F315" s="11">
        <f>Таб.3.1_исходная!P318</f>
        <v>77</v>
      </c>
      <c r="G315" s="11">
        <f>Таб.3.1_исходная!T318</f>
        <v>1.7</v>
      </c>
    </row>
    <row r="316" spans="1:7" ht="15.75">
      <c r="A316" s="1" t="str">
        <f>Таб.3.1_исходная!A319</f>
        <v>Республика Саха (Якутия)</v>
      </c>
      <c r="B316" s="5" t="str">
        <f>Таб.3.1_исходная!B319</f>
        <v>Жиганск</v>
      </c>
      <c r="C316" s="4">
        <f>Таб.3.1_исходная!F319</f>
        <v>-52</v>
      </c>
      <c r="D316" s="4">
        <f>Таб.3.1_исходная!L319</f>
        <v>274</v>
      </c>
      <c r="E316" s="2">
        <f>Таб.3.1_исходная!M319</f>
        <v>-19.8</v>
      </c>
      <c r="F316" s="11">
        <f>Таб.3.1_исходная!P319</f>
        <v>75</v>
      </c>
      <c r="G316" s="11">
        <f>Таб.3.1_исходная!T319</f>
        <v>4.0999999999999996</v>
      </c>
    </row>
    <row r="317" spans="1:7" ht="15.75">
      <c r="A317" s="1" t="str">
        <f>Таб.3.1_исходная!A320</f>
        <v>Республика Саха (Якутия)</v>
      </c>
      <c r="B317" s="5" t="str">
        <f>Таб.3.1_исходная!B320</f>
        <v>Зырянка</v>
      </c>
      <c r="C317" s="4">
        <f>Таб.3.1_исходная!F320</f>
        <v>-50</v>
      </c>
      <c r="D317" s="2">
        <f>Таб.3.1_исходная!L320</f>
        <v>266</v>
      </c>
      <c r="E317" s="2">
        <f>Таб.3.1_исходная!M320</f>
        <v>-20</v>
      </c>
      <c r="F317" s="11">
        <f>Таб.3.1_исходная!P320</f>
        <v>77</v>
      </c>
      <c r="G317" s="11">
        <f>Таб.3.1_исходная!T320</f>
        <v>3</v>
      </c>
    </row>
    <row r="318" spans="1:7" ht="15.75">
      <c r="A318" s="1" t="str">
        <f>Таб.3.1_исходная!A321</f>
        <v>Республика Саха (Якутия)</v>
      </c>
      <c r="B318" s="5" t="str">
        <f>Таб.3.1_исходная!B321</f>
        <v>Исить</v>
      </c>
      <c r="C318" s="4">
        <f>Таб.3.1_исходная!F321</f>
        <v>-50</v>
      </c>
      <c r="D318" s="2">
        <f>Таб.3.1_исходная!L321</f>
        <v>256</v>
      </c>
      <c r="E318" s="2">
        <f>Таб.3.1_исходная!M321</f>
        <v>-17.5</v>
      </c>
      <c r="F318" s="11">
        <f>Таб.3.1_исходная!P321</f>
        <v>77</v>
      </c>
      <c r="G318" s="11">
        <f>Таб.3.1_исходная!T321</f>
        <v>4.5</v>
      </c>
    </row>
    <row r="319" spans="1:7" ht="15.75">
      <c r="A319" s="1" t="str">
        <f>Таб.3.1_исходная!A322</f>
        <v>Республика Саха (Якутия)</v>
      </c>
      <c r="B319" s="5" t="str">
        <f>Таб.3.1_исходная!B322</f>
        <v>Иэма</v>
      </c>
      <c r="C319" s="4">
        <f>Таб.3.1_исходная!F322</f>
        <v>-57</v>
      </c>
      <c r="D319" s="2">
        <f>Таб.3.1_исходная!L322</f>
        <v>286</v>
      </c>
      <c r="E319" s="2">
        <f>Таб.3.1_исходная!M322</f>
        <v>-23.5</v>
      </c>
      <c r="F319" s="11">
        <f>Таб.3.1_исходная!P322</f>
        <v>74</v>
      </c>
      <c r="G319" s="11">
        <f>Таб.3.1_исходная!T322</f>
        <v>1.8</v>
      </c>
    </row>
    <row r="320" spans="1:7" ht="15.75">
      <c r="A320" s="1" t="str">
        <f>Таб.3.1_исходная!A323</f>
        <v>Республика Саха (Якутия)</v>
      </c>
      <c r="B320" s="5" t="str">
        <f>Таб.3.1_исходная!B323</f>
        <v>Крест-Хальджай</v>
      </c>
      <c r="C320" s="4">
        <f>Таб.3.1_исходная!F323</f>
        <v>-54</v>
      </c>
      <c r="D320" s="4">
        <f>Таб.3.1_исходная!L323</f>
        <v>253</v>
      </c>
      <c r="E320" s="2">
        <f>Таб.3.1_исходная!M323</f>
        <v>-22.7</v>
      </c>
      <c r="F320" s="11">
        <f>Таб.3.1_исходная!P323</f>
        <v>71</v>
      </c>
      <c r="G320" s="11">
        <f>Таб.3.1_исходная!T323</f>
        <v>1.3</v>
      </c>
    </row>
    <row r="321" spans="1:7" ht="15.75">
      <c r="A321" s="1" t="str">
        <f>Таб.3.1_исходная!A324</f>
        <v>Республика Саха (Якутия)</v>
      </c>
      <c r="B321" s="5" t="str">
        <f>Таб.3.1_исходная!B324</f>
        <v>Кюсюр</v>
      </c>
      <c r="C321" s="4">
        <f>Таб.3.1_исходная!F324</f>
        <v>-52</v>
      </c>
      <c r="D321" s="2">
        <f>Таб.3.1_исходная!L324</f>
        <v>294</v>
      </c>
      <c r="E321" s="2">
        <f>Таб.3.1_исходная!M324</f>
        <v>-19.399999999999999</v>
      </c>
      <c r="F321" s="11">
        <f>Таб.3.1_исходная!P324</f>
        <v>74</v>
      </c>
      <c r="G321" s="11">
        <f>Таб.3.1_исходная!T324</f>
        <v>4.4000000000000004</v>
      </c>
    </row>
    <row r="322" spans="1:7" ht="15.75">
      <c r="A322" s="1" t="str">
        <f>Таб.3.1_исходная!A325</f>
        <v>Республика Саха (Якутия)</v>
      </c>
      <c r="B322" s="5" t="str">
        <f>Таб.3.1_исходная!B325</f>
        <v>Ленск</v>
      </c>
      <c r="C322" s="4">
        <f>Таб.3.1_исходная!F325</f>
        <v>-50</v>
      </c>
      <c r="D322" s="4">
        <f>Таб.3.1_исходная!L325</f>
        <v>257</v>
      </c>
      <c r="E322" s="2">
        <f>Таб.3.1_исходная!M325</f>
        <v>-14.3</v>
      </c>
      <c r="F322" s="11">
        <f>Таб.3.1_исходная!P325</f>
        <v>74</v>
      </c>
      <c r="G322" s="11">
        <f>Таб.3.1_исходная!T325</f>
        <v>4.2</v>
      </c>
    </row>
    <row r="323" spans="1:7" ht="15.75">
      <c r="A323" s="1" t="str">
        <f>Таб.3.1_исходная!A326</f>
        <v>Республика Саха (Якутия)</v>
      </c>
      <c r="B323" s="5" t="str">
        <f>Таб.3.1_исходная!B326</f>
        <v>Мирный</v>
      </c>
      <c r="C323" s="4">
        <f>Таб.3.1_исходная!F326</f>
        <v>-48</v>
      </c>
      <c r="D323" s="2">
        <f>Таб.3.1_исходная!L326</f>
        <v>263</v>
      </c>
      <c r="E323" s="2">
        <f>Таб.3.1_исходная!M326</f>
        <v>-15.5</v>
      </c>
      <c r="F323" s="11">
        <f>Таб.3.1_исходная!P326</f>
        <v>77</v>
      </c>
      <c r="G323" s="11">
        <f>Таб.3.1_исходная!T326</f>
        <v>3.8</v>
      </c>
    </row>
    <row r="324" spans="1:7" ht="15.75">
      <c r="A324" s="1" t="str">
        <f>Таб.3.1_исходная!A327</f>
        <v>Республика Саха (Якутия)</v>
      </c>
      <c r="B324" s="5" t="str">
        <f>Таб.3.1_исходная!B327</f>
        <v>Нагорный</v>
      </c>
      <c r="C324" s="4">
        <f>Таб.3.1_исходная!F327</f>
        <v>-40</v>
      </c>
      <c r="D324" s="2">
        <f>Таб.3.1_исходная!L327</f>
        <v>269</v>
      </c>
      <c r="E324" s="2">
        <f>Таб.3.1_исходная!M327</f>
        <v>-14.7</v>
      </c>
      <c r="F324" s="11">
        <f>Таб.3.1_исходная!P327</f>
        <v>74</v>
      </c>
      <c r="G324" s="11">
        <f>Таб.3.1_исходная!T327</f>
        <v>4.2</v>
      </c>
    </row>
    <row r="325" spans="1:7" ht="15.75">
      <c r="A325" s="1" t="str">
        <f>Таб.3.1_исходная!A328</f>
        <v>Республика Саха (Якутия)</v>
      </c>
      <c r="B325" s="5" t="str">
        <f>Таб.3.1_исходная!B328</f>
        <v>Нера</v>
      </c>
      <c r="C325" s="4">
        <f>Таб.3.1_исходная!F328</f>
        <v>-58</v>
      </c>
      <c r="D325" s="4">
        <f>Таб.3.1_исходная!L328</f>
        <v>265</v>
      </c>
      <c r="E325" s="2">
        <f>Таб.3.1_исходная!M328</f>
        <v>-24.8</v>
      </c>
      <c r="F325" s="11">
        <f>Таб.3.1_исходная!P328</f>
        <v>73</v>
      </c>
      <c r="G325" s="11">
        <f>Таб.3.1_исходная!T328</f>
        <v>2.1</v>
      </c>
    </row>
    <row r="326" spans="1:7" ht="15.75">
      <c r="A326" s="1" t="str">
        <f>Таб.3.1_исходная!A329</f>
        <v>Республика Саха (Якутия)</v>
      </c>
      <c r="B326" s="5" t="str">
        <f>Таб.3.1_исходная!B329</f>
        <v>Нюрба</v>
      </c>
      <c r="C326" s="4">
        <f>Таб.3.1_исходная!F329</f>
        <v>-53</v>
      </c>
      <c r="D326" s="2">
        <f>Таб.3.1_исходная!L329</f>
        <v>261</v>
      </c>
      <c r="E326" s="2">
        <f>Таб.3.1_исходная!M329</f>
        <v>-18</v>
      </c>
      <c r="F326" s="11">
        <f>Таб.3.1_исходная!P329</f>
        <v>75</v>
      </c>
      <c r="G326" s="11">
        <f>Таб.3.1_исходная!T329</f>
        <v>2.6</v>
      </c>
    </row>
    <row r="327" spans="1:7" ht="15.75">
      <c r="A327" s="1" t="str">
        <f>Таб.3.1_исходная!A330</f>
        <v>Республика Саха (Якутия)</v>
      </c>
      <c r="B327" s="5" t="str">
        <f>Таб.3.1_исходная!B330</f>
        <v>Оймякон</v>
      </c>
      <c r="C327" s="4">
        <f>Таб.3.1_исходная!F330</f>
        <v>-59</v>
      </c>
      <c r="D327" s="2">
        <f>Таб.3.1_исходная!L330</f>
        <v>276</v>
      </c>
      <c r="E327" s="2">
        <f>Таб.3.1_исходная!M330</f>
        <v>-25.2</v>
      </c>
      <c r="F327" s="11">
        <f>Таб.3.1_исходная!P330</f>
        <v>75</v>
      </c>
      <c r="G327" s="11">
        <f>Таб.3.1_исходная!T330</f>
        <v>1.5</v>
      </c>
    </row>
    <row r="328" spans="1:7" ht="15.75">
      <c r="A328" s="1" t="str">
        <f>Таб.3.1_исходная!A331</f>
        <v>Республика Саха (Якутия)</v>
      </c>
      <c r="B328" s="5" t="str">
        <f>Таб.3.1_исходная!B331</f>
        <v>Олекминск</v>
      </c>
      <c r="C328" s="4">
        <f>Таб.3.1_исходная!F331</f>
        <v>-49</v>
      </c>
      <c r="D328" s="2">
        <f>Таб.3.1_исходная!L331</f>
        <v>254</v>
      </c>
      <c r="E328" s="2">
        <f>Таб.3.1_исходная!M331</f>
        <v>-15.5</v>
      </c>
      <c r="F328" s="11">
        <f>Таб.3.1_исходная!P331</f>
        <v>79</v>
      </c>
      <c r="G328" s="11">
        <f>Таб.3.1_исходная!T331</f>
        <v>3</v>
      </c>
    </row>
    <row r="329" spans="1:7" ht="15.75">
      <c r="A329" s="1" t="str">
        <f>Таб.3.1_исходная!A332</f>
        <v>Республика Саха (Якутия)</v>
      </c>
      <c r="B329" s="5" t="str">
        <f>Таб.3.1_исходная!B332</f>
        <v>Оленек</v>
      </c>
      <c r="C329" s="4">
        <f>Таб.3.1_исходная!F332</f>
        <v>-55</v>
      </c>
      <c r="D329" s="2">
        <f>Таб.3.1_исходная!L332</f>
        <v>286</v>
      </c>
      <c r="E329" s="2">
        <f>Таб.3.1_исходная!M332</f>
        <v>-18.7</v>
      </c>
      <c r="F329" s="11">
        <f>Таб.3.1_исходная!P332</f>
        <v>78</v>
      </c>
      <c r="G329" s="11">
        <f>Таб.3.1_исходная!T332</f>
        <v>2.6</v>
      </c>
    </row>
    <row r="330" spans="1:7" ht="15.75">
      <c r="A330" s="1" t="str">
        <f>Таб.3.1_исходная!A333</f>
        <v>Республика Саха (Якутия)</v>
      </c>
      <c r="B330" s="5" t="str">
        <f>Таб.3.1_исходная!B333</f>
        <v>Охотский Перевоз</v>
      </c>
      <c r="C330" s="4">
        <f>Таб.3.1_исходная!F333</f>
        <v>-54</v>
      </c>
      <c r="D330" s="4">
        <f>Таб.3.1_исходная!L333</f>
        <v>256</v>
      </c>
      <c r="E330" s="2">
        <f>Таб.3.1_исходная!M333</f>
        <v>-22.2</v>
      </c>
      <c r="F330" s="11">
        <f>Таб.3.1_исходная!P333</f>
        <v>74</v>
      </c>
      <c r="G330" s="11">
        <f>Таб.3.1_исходная!T333</f>
        <v>1.6</v>
      </c>
    </row>
    <row r="331" spans="1:7" ht="15.75">
      <c r="A331" s="1" t="str">
        <f>Таб.3.1_исходная!A334</f>
        <v>Республика Саха (Якутия)</v>
      </c>
      <c r="B331" s="5" t="str">
        <f>Таб.3.1_исходная!B334</f>
        <v>Сангар</v>
      </c>
      <c r="C331" s="4">
        <f>Таб.3.1_исходная!F334</f>
        <v>-50</v>
      </c>
      <c r="D331" s="2">
        <f>Таб.3.1_исходная!L334</f>
        <v>259</v>
      </c>
      <c r="E331" s="2">
        <f>Таб.3.1_исходная!M334</f>
        <v>-20</v>
      </c>
      <c r="F331" s="11">
        <f>Таб.3.1_исходная!P334</f>
        <v>70</v>
      </c>
      <c r="G331" s="11">
        <f>Таб.3.1_исходная!T334</f>
        <v>4.4000000000000004</v>
      </c>
    </row>
    <row r="332" spans="1:7" ht="15.75">
      <c r="A332" s="1" t="str">
        <f>Таб.3.1_исходная!A335</f>
        <v>Республика Саха (Якутия)</v>
      </c>
      <c r="B332" s="5" t="str">
        <f>Таб.3.1_исходная!B335</f>
        <v>Саскылах</v>
      </c>
      <c r="C332" s="4">
        <f>Таб.3.1_исходная!F335</f>
        <v>-53</v>
      </c>
      <c r="D332" s="2">
        <f>Таб.3.1_исходная!L335</f>
        <v>307</v>
      </c>
      <c r="E332" s="2">
        <f>Таб.3.1_исходная!M335</f>
        <v>-19</v>
      </c>
      <c r="F332" s="11">
        <f>Таб.3.1_исходная!P335</f>
        <v>73</v>
      </c>
      <c r="G332" s="11">
        <f>Таб.3.1_исходная!T335</f>
        <v>3.4</v>
      </c>
    </row>
    <row r="333" spans="1:7" ht="15.75">
      <c r="A333" s="1" t="str">
        <f>Таб.3.1_исходная!A336</f>
        <v>Республика Саха (Якутия)</v>
      </c>
      <c r="B333" s="5" t="str">
        <f>Таб.3.1_исходная!B336</f>
        <v>Среднеколымск</v>
      </c>
      <c r="C333" s="4">
        <f>Таб.3.1_исходная!F336</f>
        <v>-50</v>
      </c>
      <c r="D333" s="2">
        <f>Таб.3.1_исходная!L336</f>
        <v>277</v>
      </c>
      <c r="E333" s="2">
        <f>Таб.3.1_исходная!M336</f>
        <v>-19.399999999999999</v>
      </c>
      <c r="F333" s="11">
        <f>Таб.3.1_исходная!P336</f>
        <v>77</v>
      </c>
      <c r="G333" s="11">
        <f>Таб.3.1_исходная!T336</f>
        <v>2</v>
      </c>
    </row>
    <row r="334" spans="1:7" ht="15.75">
      <c r="A334" s="1" t="str">
        <f>Таб.3.1_исходная!A337</f>
        <v>Республика Саха (Якутия)</v>
      </c>
      <c r="B334" s="5" t="str">
        <f>Таб.3.1_исходная!B337</f>
        <v>Сунтар</v>
      </c>
      <c r="C334" s="4">
        <f>Таб.3.1_исходная!F337</f>
        <v>-52</v>
      </c>
      <c r="D334" s="2">
        <f>Таб.3.1_исходная!L337</f>
        <v>256</v>
      </c>
      <c r="E334" s="2">
        <f>Таб.3.1_исходная!M337</f>
        <v>-16.7</v>
      </c>
      <c r="F334" s="11">
        <f>Таб.3.1_исходная!P337</f>
        <v>77</v>
      </c>
      <c r="G334" s="11">
        <f>Таб.3.1_исходная!T337</f>
        <v>2.2999999999999998</v>
      </c>
    </row>
    <row r="335" spans="1:7" ht="15.75">
      <c r="A335" s="1" t="str">
        <f>Таб.3.1_исходная!A338</f>
        <v>Республика Саха (Якутия)</v>
      </c>
      <c r="B335" s="5" t="str">
        <f>Таб.3.1_исходная!B338</f>
        <v>Сухана</v>
      </c>
      <c r="C335" s="4">
        <f>Таб.3.1_исходная!F338</f>
        <v>-58</v>
      </c>
      <c r="D335" s="2">
        <f>Таб.3.1_исходная!L338</f>
        <v>284</v>
      </c>
      <c r="E335" s="2">
        <f>Таб.3.1_исходная!M338</f>
        <v>-21.1</v>
      </c>
      <c r="F335" s="11">
        <f>Таб.3.1_исходная!P338</f>
        <v>72</v>
      </c>
      <c r="G335" s="11">
        <f>Таб.3.1_исходная!T338</f>
        <v>2.7</v>
      </c>
    </row>
    <row r="336" spans="1:7" ht="15.75">
      <c r="A336" s="1" t="str">
        <f>Таб.3.1_исходная!A339</f>
        <v>Республика Саха (Якутия)</v>
      </c>
      <c r="B336" s="5" t="str">
        <f>Таб.3.1_исходная!B339</f>
        <v>Токо</v>
      </c>
      <c r="C336" s="4">
        <f>Таб.3.1_исходная!F339</f>
        <v>-51</v>
      </c>
      <c r="D336" s="2">
        <f>Таб.3.1_исходная!L339</f>
        <v>271</v>
      </c>
      <c r="E336" s="2">
        <f>Таб.3.1_исходная!M339</f>
        <v>-19</v>
      </c>
      <c r="F336" s="11">
        <f>Таб.3.1_исходная!P339</f>
        <v>78</v>
      </c>
      <c r="G336" s="11">
        <f>Таб.3.1_исходная!T339</f>
        <v>2.5</v>
      </c>
    </row>
    <row r="337" spans="1:7" ht="15.75">
      <c r="A337" s="1" t="str">
        <f>Таб.3.1_исходная!A340</f>
        <v>Республика Саха (Якутия)</v>
      </c>
      <c r="B337" s="5" t="str">
        <f>Таб.3.1_исходная!B340</f>
        <v>Томмот</v>
      </c>
      <c r="C337" s="4">
        <f>Таб.3.1_исходная!F340</f>
        <v>-50</v>
      </c>
      <c r="D337" s="2">
        <f>Таб.3.1_исходная!L340</f>
        <v>259</v>
      </c>
      <c r="E337" s="2">
        <f>Таб.3.1_исходная!M340</f>
        <v>-17.3</v>
      </c>
      <c r="F337" s="11">
        <f>Таб.3.1_исходная!P340</f>
        <v>75</v>
      </c>
      <c r="G337" s="11">
        <f>Таб.3.1_исходная!T340</f>
        <v>2</v>
      </c>
    </row>
    <row r="338" spans="1:7" ht="15.75">
      <c r="A338" s="1" t="str">
        <f>Таб.3.1_исходная!A341</f>
        <v>Республика Саха (Якутия)</v>
      </c>
      <c r="B338" s="5" t="str">
        <f>Таб.3.1_исходная!B341</f>
        <v>Томпо</v>
      </c>
      <c r="C338" s="4">
        <f>Таб.3.1_исходная!F341</f>
        <v>-54</v>
      </c>
      <c r="D338" s="2">
        <f>Таб.3.1_исходная!L341</f>
        <v>268</v>
      </c>
      <c r="E338" s="2">
        <f>Таб.3.1_исходная!M341</f>
        <v>-23.2</v>
      </c>
      <c r="F338" s="11">
        <f>Таб.3.1_исходная!P341</f>
        <v>76</v>
      </c>
      <c r="G338" s="11">
        <f>Таб.3.1_исходная!T341</f>
        <v>2.6</v>
      </c>
    </row>
    <row r="339" spans="1:7" ht="15.75">
      <c r="A339" s="1" t="str">
        <f>Таб.3.1_исходная!A342</f>
        <v>Республика Саха (Якутия)</v>
      </c>
      <c r="B339" s="5" t="str">
        <f>Таб.3.1_исходная!B342</f>
        <v>Туой-Хая</v>
      </c>
      <c r="C339" s="4">
        <f>Таб.3.1_исходная!F342</f>
        <v>-52</v>
      </c>
      <c r="D339" s="2">
        <f>Таб.3.1_исходная!L342</f>
        <v>266</v>
      </c>
      <c r="E339" s="2">
        <f>Таб.3.1_исходная!M342</f>
        <v>-16.600000000000001</v>
      </c>
      <c r="F339" s="11">
        <f>Таб.3.1_исходная!P342</f>
        <v>76</v>
      </c>
      <c r="G339" s="11">
        <f>Таб.3.1_исходная!T342</f>
        <v>3</v>
      </c>
    </row>
    <row r="340" spans="1:7" ht="15.75">
      <c r="A340" s="1" t="str">
        <f>Таб.3.1_исходная!A343</f>
        <v>Республика Саха (Якутия)</v>
      </c>
      <c r="B340" s="5" t="str">
        <f>Таб.3.1_исходная!B343</f>
        <v>Тяня</v>
      </c>
      <c r="C340" s="4">
        <f>Таб.3.1_исходная!F343</f>
        <v>-50</v>
      </c>
      <c r="D340" s="2">
        <f>Таб.3.1_исходная!L343</f>
        <v>261</v>
      </c>
      <c r="E340" s="2">
        <f>Таб.3.1_исходная!M343</f>
        <v>-16</v>
      </c>
      <c r="F340" s="11">
        <f>Таб.3.1_исходная!P343</f>
        <v>77</v>
      </c>
      <c r="G340" s="11">
        <f>Таб.3.1_исходная!T343</f>
        <v>2.2999999999999998</v>
      </c>
    </row>
    <row r="341" spans="1:7" ht="15.75">
      <c r="A341" s="1" t="str">
        <f>Таб.3.1_исходная!A344</f>
        <v>Республика Саха (Якутия)</v>
      </c>
      <c r="B341" s="5" t="str">
        <f>Таб.3.1_исходная!B344</f>
        <v>Усть-Мая</v>
      </c>
      <c r="C341" s="4">
        <f>Таб.3.1_исходная!F344</f>
        <v>-52</v>
      </c>
      <c r="D341" s="2">
        <f>Таб.3.1_исходная!L344</f>
        <v>251</v>
      </c>
      <c r="E341" s="2">
        <f>Таб.3.1_исходная!M344</f>
        <v>-20.5</v>
      </c>
      <c r="F341" s="11">
        <f>Таб.3.1_исходная!P344</f>
        <v>76</v>
      </c>
      <c r="G341" s="11">
        <f>Таб.3.1_исходная!T344</f>
        <v>1.6</v>
      </c>
    </row>
    <row r="342" spans="1:7" ht="15.75">
      <c r="A342" s="1" t="str">
        <f>Таб.3.1_исходная!A345</f>
        <v>Республика Саха (Якутия)</v>
      </c>
      <c r="B342" s="5" t="str">
        <f>Таб.3.1_исходная!B345</f>
        <v>Усть-Миль</v>
      </c>
      <c r="C342" s="4">
        <f>Таб.3.1_исходная!F345</f>
        <v>-51</v>
      </c>
      <c r="D342" s="2">
        <f>Таб.3.1_исходная!L345</f>
        <v>254</v>
      </c>
      <c r="E342" s="2">
        <f>Таб.3.1_исходная!M345</f>
        <v>-19.5</v>
      </c>
      <c r="F342" s="11">
        <f>Таб.3.1_исходная!P345</f>
        <v>76</v>
      </c>
      <c r="G342" s="11">
        <f>Таб.3.1_исходная!T345</f>
        <v>1.5</v>
      </c>
    </row>
    <row r="343" spans="1:7" ht="15.75">
      <c r="A343" s="1" t="str">
        <f>Таб.3.1_исходная!A346</f>
        <v>Республика Саха (Якутия)</v>
      </c>
      <c r="B343" s="5" t="str">
        <f>Таб.3.1_исходная!B346</f>
        <v>Усть-Мома</v>
      </c>
      <c r="C343" s="4">
        <f>Таб.3.1_исходная!F346</f>
        <v>-56</v>
      </c>
      <c r="D343" s="2">
        <f>Таб.3.1_исходная!L346</f>
        <v>268</v>
      </c>
      <c r="E343" s="2">
        <f>Таб.3.1_исходная!M346</f>
        <v>-23.6</v>
      </c>
      <c r="F343" s="11">
        <f>Таб.3.1_исходная!P346</f>
        <v>75</v>
      </c>
      <c r="G343" s="11">
        <f>Таб.3.1_исходная!T346</f>
        <v>2.5</v>
      </c>
    </row>
    <row r="344" spans="1:7" ht="15.75">
      <c r="A344" s="1" t="str">
        <f>Таб.3.1_исходная!A347</f>
        <v>Республика Саха (Якутия)</v>
      </c>
      <c r="B344" s="5" t="str">
        <f>Таб.3.1_исходная!B347</f>
        <v>Чульман</v>
      </c>
      <c r="C344" s="4">
        <f>Таб.3.1_исходная!F347</f>
        <v>-43</v>
      </c>
      <c r="D344" s="2">
        <f>Таб.3.1_исходная!L347</f>
        <v>266</v>
      </c>
      <c r="E344" s="2">
        <f>Таб.3.1_исходная!M347</f>
        <v>-15.2</v>
      </c>
      <c r="F344" s="11">
        <f>Таб.3.1_исходная!P347</f>
        <v>79</v>
      </c>
      <c r="G344" s="11">
        <f>Таб.3.1_исходная!T347</f>
        <v>3.4</v>
      </c>
    </row>
    <row r="345" spans="1:7" ht="15.75">
      <c r="A345" s="1" t="str">
        <f>Таб.3.1_исходная!A348</f>
        <v>Республика Саха (Якутия)</v>
      </c>
      <c r="B345" s="5" t="str">
        <f>Таб.3.1_исходная!B348</f>
        <v>Чурапча</v>
      </c>
      <c r="C345" s="4">
        <f>Таб.3.1_исходная!F348</f>
        <v>-54</v>
      </c>
      <c r="D345" s="2">
        <f>Таб.3.1_исходная!L348</f>
        <v>255</v>
      </c>
      <c r="E345" s="2">
        <f>Таб.3.1_исходная!M348</f>
        <v>-22.1</v>
      </c>
      <c r="F345" s="11">
        <f>Таб.3.1_исходная!P348</f>
        <v>72</v>
      </c>
      <c r="G345" s="11">
        <f>Таб.3.1_исходная!T348</f>
        <v>1.9</v>
      </c>
    </row>
    <row r="346" spans="1:7" ht="15.75">
      <c r="A346" s="1" t="str">
        <f>Таб.3.1_исходная!A349</f>
        <v>Республика Саха (Якутия)</v>
      </c>
      <c r="B346" s="5" t="str">
        <f>Таб.3.1_исходная!B349</f>
        <v>Шелагонцы</v>
      </c>
      <c r="C346" s="4">
        <f>Таб.3.1_исходная!F349</f>
        <v>-57</v>
      </c>
      <c r="D346" s="2">
        <f>Таб.3.1_исходная!L349</f>
        <v>282</v>
      </c>
      <c r="E346" s="2">
        <f>Таб.3.1_исходная!M349</f>
        <v>-20.5</v>
      </c>
      <c r="F346" s="11">
        <f>Таб.3.1_исходная!P349</f>
        <v>75</v>
      </c>
      <c r="G346" s="11">
        <f>Таб.3.1_исходная!T349</f>
        <v>1.7</v>
      </c>
    </row>
    <row r="347" spans="1:7" ht="15.75">
      <c r="A347" s="1" t="str">
        <f>Таб.3.1_исходная!A350</f>
        <v>Республика Саха (Якутия)</v>
      </c>
      <c r="B347" s="5" t="str">
        <f>Таб.3.1_исходная!B350</f>
        <v>Эйк</v>
      </c>
      <c r="C347" s="4">
        <f>Таб.3.1_исходная!F350</f>
        <v>-52</v>
      </c>
      <c r="D347" s="4">
        <f>Таб.3.1_исходная!L350</f>
        <v>281</v>
      </c>
      <c r="E347" s="2">
        <f>Таб.3.1_исходная!M350</f>
        <v>-18.8</v>
      </c>
      <c r="F347" s="11">
        <f>Таб.3.1_исходная!P350</f>
        <v>76</v>
      </c>
      <c r="G347" s="11">
        <f>Таб.3.1_исходная!T350</f>
        <v>2.7</v>
      </c>
    </row>
    <row r="348" spans="1:7" ht="15.75">
      <c r="A348" s="1" t="str">
        <f>Таб.3.1_исходная!A351</f>
        <v>Республика Саха (Якутия)</v>
      </c>
      <c r="B348" s="5" t="str">
        <f>Таб.3.1_исходная!B351</f>
        <v>Якутск</v>
      </c>
      <c r="C348" s="4">
        <f>Таб.3.1_исходная!F351</f>
        <v>-52</v>
      </c>
      <c r="D348" s="2">
        <f>Таб.3.1_исходная!L351</f>
        <v>252</v>
      </c>
      <c r="E348" s="2">
        <f>Таб.3.1_исходная!M351</f>
        <v>-20.6</v>
      </c>
      <c r="F348" s="11">
        <f>Таб.3.1_исходная!P351</f>
        <v>76</v>
      </c>
      <c r="G348" s="11">
        <f>Таб.3.1_исходная!T351</f>
        <v>1.7</v>
      </c>
    </row>
    <row r="349" spans="1:7" ht="31.5">
      <c r="A349" s="1" t="str">
        <f>Таб.3.1_исходная!A352</f>
        <v>Сахалинская область</v>
      </c>
      <c r="B349" s="5" t="str">
        <f>Таб.3.1_исходная!B352</f>
        <v>Александровск-Сахалинский</v>
      </c>
      <c r="C349" s="4">
        <f>Таб.3.1_исходная!F352</f>
        <v>-26</v>
      </c>
      <c r="D349" s="2">
        <f>Таб.3.1_исходная!L352</f>
        <v>237</v>
      </c>
      <c r="E349" s="2">
        <f>Таб.3.1_исходная!M352</f>
        <v>-6.3</v>
      </c>
      <c r="F349" s="11">
        <f>Таб.3.1_исходная!P352</f>
        <v>77</v>
      </c>
      <c r="G349" s="11">
        <f>Таб.3.1_исходная!T352</f>
        <v>6.8</v>
      </c>
    </row>
    <row r="350" spans="1:7" ht="15.75">
      <c r="A350" s="1" t="str">
        <f>Таб.3.1_исходная!A353</f>
        <v>Сахалинская область</v>
      </c>
      <c r="B350" s="5" t="str">
        <f>Таб.3.1_исходная!B353</f>
        <v>Долинск</v>
      </c>
      <c r="C350" s="4">
        <f>Таб.3.1_исходная!F353</f>
        <v>-23</v>
      </c>
      <c r="D350" s="4">
        <f>Таб.3.1_исходная!L353</f>
        <v>228</v>
      </c>
      <c r="E350" s="2">
        <f>Таб.3.1_исходная!M353</f>
        <v>-4.5</v>
      </c>
      <c r="F350" s="11">
        <f>Таб.3.1_исходная!P353</f>
        <v>79</v>
      </c>
      <c r="G350" s="11">
        <f>Таб.3.1_исходная!T353</f>
        <v>3.4</v>
      </c>
    </row>
    <row r="351" spans="1:7" ht="15.75">
      <c r="A351" s="1" t="str">
        <f>Таб.3.1_исходная!A354</f>
        <v>Сахалинская область</v>
      </c>
      <c r="B351" s="5" t="str">
        <f>Таб.3.1_исходная!B354</f>
        <v>Корсаков</v>
      </c>
      <c r="C351" s="4">
        <f>Таб.3.1_исходная!F354</f>
        <v>-19</v>
      </c>
      <c r="D351" s="2">
        <f>Таб.3.1_исходная!L354</f>
        <v>228</v>
      </c>
      <c r="E351" s="2">
        <f>Таб.3.1_исходная!M354</f>
        <v>-2.8</v>
      </c>
      <c r="F351" s="11">
        <f>Таб.3.1_исходная!P354</f>
        <v>76</v>
      </c>
      <c r="G351" s="11">
        <f>Таб.3.1_исходная!T354</f>
        <v>4.0999999999999996</v>
      </c>
    </row>
    <row r="352" spans="1:7" ht="15.75">
      <c r="A352" s="1" t="str">
        <f>Таб.3.1_исходная!A355</f>
        <v>Сахалинская область</v>
      </c>
      <c r="B352" s="5" t="str">
        <f>Таб.3.1_исходная!B355</f>
        <v>Курильск</v>
      </c>
      <c r="C352" s="4">
        <f>Таб.3.1_исходная!F355</f>
        <v>-15</v>
      </c>
      <c r="D352" s="2">
        <f>Таб.3.1_исходная!L355</f>
        <v>224</v>
      </c>
      <c r="E352" s="2">
        <f>Таб.3.1_исходная!M355</f>
        <v>-0.3</v>
      </c>
      <c r="F352" s="11">
        <f>Таб.3.1_исходная!P355</f>
        <v>81</v>
      </c>
      <c r="G352" s="11">
        <f>Таб.3.1_исходная!T355</f>
        <v>9.1999999999999993</v>
      </c>
    </row>
    <row r="353" spans="1:7" ht="15.75">
      <c r="A353" s="1" t="str">
        <f>Таб.3.1_исходная!A356</f>
        <v>Сахалинская область</v>
      </c>
      <c r="B353" s="5" t="str">
        <f>Таб.3.1_исходная!B356</f>
        <v>Макаров</v>
      </c>
      <c r="C353" s="4">
        <f>Таб.3.1_исходная!F356</f>
        <v>-23</v>
      </c>
      <c r="D353" s="2">
        <f>Таб.3.1_исходная!L356</f>
        <v>239</v>
      </c>
      <c r="E353" s="2">
        <f>Таб.3.1_исходная!M356</f>
        <v>-4.5</v>
      </c>
      <c r="F353" s="11">
        <f>Таб.3.1_исходная!P356</f>
        <v>68</v>
      </c>
      <c r="G353" s="11">
        <f>Таб.3.1_исходная!T356</f>
        <v>3.1</v>
      </c>
    </row>
    <row r="354" spans="1:7" ht="15.75">
      <c r="A354" s="1" t="str">
        <f>Таб.3.1_исходная!A357</f>
        <v>Сахалинская область</v>
      </c>
      <c r="B354" s="5" t="str">
        <f>Таб.3.1_исходная!B357</f>
        <v>Невельск</v>
      </c>
      <c r="C354" s="4">
        <f>Таб.3.1_исходная!F357</f>
        <v>-16</v>
      </c>
      <c r="D354" s="2">
        <f>Таб.3.1_исходная!L357</f>
        <v>218</v>
      </c>
      <c r="E354" s="2">
        <f>Таб.3.1_исходная!M357</f>
        <v>-1.9</v>
      </c>
      <c r="F354" s="11">
        <f>Таб.3.1_исходная!P357</f>
        <v>72</v>
      </c>
      <c r="G354" s="11">
        <f>Таб.3.1_исходная!T357</f>
        <v>7.1</v>
      </c>
    </row>
    <row r="355" spans="1:7" ht="15.75">
      <c r="A355" s="1" t="str">
        <f>Таб.3.1_исходная!A358</f>
        <v>Сахалинская область</v>
      </c>
      <c r="B355" s="5" t="str">
        <f>Таб.3.1_исходная!B358</f>
        <v>Ноглики</v>
      </c>
      <c r="C355" s="4">
        <f>Таб.3.1_исходная!F358</f>
        <v>-30</v>
      </c>
      <c r="D355" s="4">
        <f>Таб.3.1_исходная!L358</f>
        <v>253</v>
      </c>
      <c r="E355" s="2">
        <f>Таб.3.1_исходная!M358</f>
        <v>-7.1</v>
      </c>
      <c r="F355" s="11">
        <f>Таб.3.1_исходная!P358</f>
        <v>74</v>
      </c>
      <c r="G355" s="11">
        <f>Таб.3.1_исходная!T358</f>
        <v>4.0999999999999996</v>
      </c>
    </row>
    <row r="356" spans="1:7" ht="15.75">
      <c r="A356" s="1" t="str">
        <f>Таб.3.1_исходная!A359</f>
        <v>Сахалинская область</v>
      </c>
      <c r="B356" s="5" t="str">
        <f>Таб.3.1_исходная!B359</f>
        <v>Оха</v>
      </c>
      <c r="C356" s="4">
        <f>Таб.3.1_исходная!F359</f>
        <v>-29</v>
      </c>
      <c r="D356" s="2">
        <f>Таб.3.1_исходная!L359</f>
        <v>256</v>
      </c>
      <c r="E356" s="2">
        <f>Таб.3.1_исходная!M359</f>
        <v>-7.7</v>
      </c>
      <c r="F356" s="11">
        <f>Таб.3.1_исходная!P359</f>
        <v>83</v>
      </c>
      <c r="G356" s="11">
        <f>Таб.3.1_исходная!T359</f>
        <v>6.3</v>
      </c>
    </row>
    <row r="357" spans="1:7" ht="15.75">
      <c r="A357" s="1" t="str">
        <f>Таб.3.1_исходная!A360</f>
        <v>Сахалинская область</v>
      </c>
      <c r="B357" s="5" t="str">
        <f>Таб.3.1_исходная!B360</f>
        <v>Погиби</v>
      </c>
      <c r="C357" s="4">
        <f>Таб.3.1_исходная!F360</f>
        <v>-30</v>
      </c>
      <c r="D357" s="4">
        <f>Таб.3.1_исходная!L360</f>
        <v>249</v>
      </c>
      <c r="E357" s="2">
        <f>Таб.3.1_исходная!M360</f>
        <v>-8.6</v>
      </c>
      <c r="F357" s="11">
        <f>Таб.3.1_исходная!P360</f>
        <v>81</v>
      </c>
      <c r="G357" s="11">
        <f>Таб.3.1_исходная!T360</f>
        <v>6.2</v>
      </c>
    </row>
    <row r="358" spans="1:7" ht="15.75">
      <c r="A358" s="1" t="str">
        <f>Таб.3.1_исходная!A361</f>
        <v>Сахалинская область</v>
      </c>
      <c r="B358" s="5" t="str">
        <f>Таб.3.1_исходная!B361</f>
        <v>Поронайск</v>
      </c>
      <c r="C358" s="4">
        <f>Таб.3.1_исходная!F361</f>
        <v>-26</v>
      </c>
      <c r="D358" s="2">
        <f>Таб.3.1_исходная!L361</f>
        <v>246</v>
      </c>
      <c r="E358" s="2">
        <f>Таб.3.1_исходная!M361</f>
        <v>-5.7</v>
      </c>
      <c r="F358" s="11">
        <f>Таб.3.1_исходная!P361</f>
        <v>69</v>
      </c>
      <c r="G358" s="11">
        <f>Таб.3.1_исходная!T361</f>
        <v>3.8</v>
      </c>
    </row>
    <row r="359" spans="1:7" ht="15.75">
      <c r="A359" s="1" t="str">
        <f>Таб.3.1_исходная!A362</f>
        <v>Сахалинская область</v>
      </c>
      <c r="B359" s="5" t="str">
        <f>Таб.3.1_исходная!B362</f>
        <v>Холмск</v>
      </c>
      <c r="C359" s="4">
        <f>Таб.3.1_исходная!F362</f>
        <v>-17</v>
      </c>
      <c r="D359" s="4">
        <f>Таб.3.1_исходная!L362</f>
        <v>217</v>
      </c>
      <c r="E359" s="2">
        <f>Таб.3.1_исходная!M362</f>
        <v>-2.2999999999999998</v>
      </c>
      <c r="F359" s="11">
        <f>Таб.3.1_исходная!P362</f>
        <v>75</v>
      </c>
      <c r="G359" s="11">
        <f>Таб.3.1_исходная!T362</f>
        <v>5.9</v>
      </c>
    </row>
    <row r="360" spans="1:7" ht="15.75">
      <c r="A360" s="1" t="str">
        <f>Таб.3.1_исходная!A363</f>
        <v>Сахалинская область</v>
      </c>
      <c r="B360" s="5" t="str">
        <f>Таб.3.1_исходная!B363</f>
        <v>Южно-Курильск</v>
      </c>
      <c r="C360" s="4">
        <f>Таб.3.1_исходная!F363</f>
        <v>-12</v>
      </c>
      <c r="D360" s="2">
        <f>Таб.3.1_исходная!L363</f>
        <v>225</v>
      </c>
      <c r="E360" s="2">
        <f>Таб.3.1_исходная!M363</f>
        <v>0</v>
      </c>
      <c r="F360" s="11">
        <f>Таб.3.1_исходная!P363</f>
        <v>71</v>
      </c>
      <c r="G360" s="11">
        <f>Таб.3.1_исходная!T363</f>
        <v>6.7</v>
      </c>
    </row>
    <row r="361" spans="1:7" ht="15.75">
      <c r="A361" s="1" t="str">
        <f>Таб.3.1_исходная!A364</f>
        <v>Сахалинская область</v>
      </c>
      <c r="B361" s="5" t="str">
        <f>Таб.3.1_исходная!B364</f>
        <v>Южно-Сахалинск</v>
      </c>
      <c r="C361" s="4">
        <f>Таб.3.1_исходная!F364</f>
        <v>-21</v>
      </c>
      <c r="D361" s="2">
        <f>Таб.3.1_исходная!L364</f>
        <v>227</v>
      </c>
      <c r="E361" s="2">
        <f>Таб.3.1_исходная!M364</f>
        <v>-4.3</v>
      </c>
      <c r="F361" s="11">
        <f>Таб.3.1_исходная!P364</f>
        <v>80</v>
      </c>
      <c r="G361" s="11">
        <f>Таб.3.1_исходная!T364</f>
        <v>3.3</v>
      </c>
    </row>
    <row r="362" spans="1:7" ht="15.75">
      <c r="A362" s="1" t="str">
        <f>Таб.3.1_исходная!A365</f>
        <v>Свердловская область</v>
      </c>
      <c r="B362" s="5" t="str">
        <f>Таб.3.1_исходная!B365</f>
        <v>Верхотурье</v>
      </c>
      <c r="C362" s="4">
        <f>Таб.3.1_исходная!F365</f>
        <v>-36</v>
      </c>
      <c r="D362" s="2">
        <f>Таб.3.1_исходная!L365</f>
        <v>233</v>
      </c>
      <c r="E362" s="2">
        <f>Таб.3.1_исходная!M365</f>
        <v>-6.5</v>
      </c>
      <c r="F362" s="11">
        <f>Таб.3.1_исходная!P365</f>
        <v>76</v>
      </c>
      <c r="G362" s="11">
        <f>Таб.3.1_исходная!T365</f>
        <v>3</v>
      </c>
    </row>
    <row r="363" spans="1:7" ht="15.75">
      <c r="A363" s="1" t="str">
        <f>Таб.3.1_исходная!A366</f>
        <v>Свердловская область</v>
      </c>
      <c r="B363" s="5" t="str">
        <f>Таб.3.1_исходная!B366</f>
        <v>Екатеринбург</v>
      </c>
      <c r="C363" s="4">
        <f>Таб.3.1_исходная!F366</f>
        <v>-32</v>
      </c>
      <c r="D363" s="4">
        <f>Таб.3.1_исходная!L366</f>
        <v>220</v>
      </c>
      <c r="E363" s="2">
        <f>Таб.3.1_исходная!M366</f>
        <v>-5.5</v>
      </c>
      <c r="F363" s="11">
        <f>Таб.3.1_исходная!P366</f>
        <v>76</v>
      </c>
      <c r="G363" s="11">
        <f>Таб.3.1_исходная!T366</f>
        <v>4</v>
      </c>
    </row>
    <row r="364" spans="1:7" ht="15.75">
      <c r="A364" s="1" t="str">
        <f>Таб.3.1_исходная!A367</f>
        <v>Свердловская область</v>
      </c>
      <c r="B364" s="5" t="str">
        <f>Таб.3.1_исходная!B367</f>
        <v>Ивдель</v>
      </c>
      <c r="C364" s="4">
        <f>Таб.3.1_исходная!F367</f>
        <v>-39</v>
      </c>
      <c r="D364" s="2">
        <f>Таб.3.1_исходная!L367</f>
        <v>245</v>
      </c>
      <c r="E364" s="2">
        <f>Таб.3.1_исходная!M367</f>
        <v>-7.5</v>
      </c>
      <c r="F364" s="11">
        <f>Таб.3.1_исходная!P367</f>
        <v>76</v>
      </c>
      <c r="G364" s="11">
        <f>Таб.3.1_исходная!T367</f>
        <v>2.8</v>
      </c>
    </row>
    <row r="365" spans="1:7" ht="15.75">
      <c r="A365" s="1" t="str">
        <f>Таб.3.1_исходная!A368</f>
        <v>Свердловская область</v>
      </c>
      <c r="B365" s="5" t="str">
        <f>Таб.3.1_исходная!B368</f>
        <v>Каменск-Уральский</v>
      </c>
      <c r="C365" s="4">
        <f>Таб.3.1_исходная!F368</f>
        <v>-35</v>
      </c>
      <c r="D365" s="2">
        <f>Таб.3.1_исходная!L368</f>
        <v>219</v>
      </c>
      <c r="E365" s="2">
        <f>Таб.3.1_исходная!M368</f>
        <v>-6.3</v>
      </c>
      <c r="F365" s="11">
        <f>Таб.3.1_исходная!P368</f>
        <v>78</v>
      </c>
      <c r="G365" s="11">
        <f>Таб.3.1_исходная!T368</f>
        <v>2.2999999999999998</v>
      </c>
    </row>
    <row r="366" spans="1:7" ht="15.75">
      <c r="A366" s="1" t="str">
        <f>Таб.3.1_исходная!A369</f>
        <v>Свердловская область</v>
      </c>
      <c r="B366" s="5" t="str">
        <f>Таб.3.1_исходная!B369</f>
        <v>Туринск</v>
      </c>
      <c r="C366" s="4">
        <f>Таб.3.1_исходная!F369</f>
        <v>-36</v>
      </c>
      <c r="D366" s="2">
        <f>Таб.3.1_исходная!L369</f>
        <v>227</v>
      </c>
      <c r="E366" s="2">
        <f>Таб.3.1_исходная!M369</f>
        <v>-6.9</v>
      </c>
      <c r="F366" s="11">
        <f>Таб.3.1_исходная!P369</f>
        <v>79</v>
      </c>
      <c r="G366" s="11">
        <f>Таб.3.1_исходная!T369</f>
        <v>4.3</v>
      </c>
    </row>
    <row r="367" spans="1:7" ht="15.75">
      <c r="A367" s="1" t="str">
        <f>Таб.3.1_исходная!A370</f>
        <v>Свердловская область</v>
      </c>
      <c r="B367" s="5" t="str">
        <f>Таб.3.1_исходная!B370</f>
        <v>Шамары</v>
      </c>
      <c r="C367" s="4">
        <f>Таб.3.1_исходная!F370</f>
        <v>-36</v>
      </c>
      <c r="D367" s="2">
        <f>Таб.3.1_исходная!L370</f>
        <v>229</v>
      </c>
      <c r="E367" s="2">
        <f>Таб.3.1_исходная!M370</f>
        <v>-6.2</v>
      </c>
      <c r="F367" s="11">
        <f>Таб.3.1_исходная!P370</f>
        <v>82</v>
      </c>
      <c r="G367" s="11">
        <f>Таб.3.1_исходная!T370</f>
        <v>3.1</v>
      </c>
    </row>
    <row r="368" spans="1:7" ht="15.75">
      <c r="A368" s="1" t="str">
        <f>Таб.3.1_исходная!A371</f>
        <v>Республика Северная Осетия - Алания</v>
      </c>
      <c r="B368" s="5" t="str">
        <f>Таб.3.1_исходная!B371</f>
        <v>Владикавказ</v>
      </c>
      <c r="C368" s="4">
        <f>Таб.3.1_исходная!F371</f>
        <v>-14</v>
      </c>
      <c r="D368" s="2">
        <f>Таб.3.1_исходная!L371</f>
        <v>167</v>
      </c>
      <c r="E368" s="2">
        <f>Таб.3.1_исходная!M371</f>
        <v>1</v>
      </c>
      <c r="F368" s="11">
        <f>Таб.3.1_исходная!P371</f>
        <v>78</v>
      </c>
      <c r="G368" s="11">
        <f>Таб.3.1_исходная!T371</f>
        <v>1.9</v>
      </c>
    </row>
    <row r="369" spans="1:7" ht="15.75">
      <c r="A369" s="1" t="str">
        <f>Таб.3.1_исходная!A372</f>
        <v>Смоленская область</v>
      </c>
      <c r="B369" s="5" t="str">
        <f>Таб.3.1_исходная!B372</f>
        <v>Вязьма</v>
      </c>
      <c r="C369" s="4">
        <f>Таб.3.1_исходная!F372</f>
        <v>-25</v>
      </c>
      <c r="D369" s="2">
        <f>Таб.3.1_исходная!L372</f>
        <v>212</v>
      </c>
      <c r="E369" s="2">
        <f>Таб.3.1_исходная!M372</f>
        <v>-2.4</v>
      </c>
      <c r="F369" s="11">
        <f>Таб.3.1_исходная!P372</f>
        <v>85</v>
      </c>
      <c r="G369" s="11">
        <f>Таб.3.1_исходная!T372</f>
        <v>4.5</v>
      </c>
    </row>
    <row r="370" spans="1:7" ht="15.75">
      <c r="A370" s="1" t="str">
        <f>Таб.3.1_исходная!A373</f>
        <v>Смоленская область</v>
      </c>
      <c r="B370" s="5" t="str">
        <f>Таб.3.1_исходная!B373</f>
        <v>Смоленск</v>
      </c>
      <c r="C370" s="4">
        <f>Таб.3.1_исходная!F373</f>
        <v>-23</v>
      </c>
      <c r="D370" s="2">
        <f>Таб.3.1_исходная!L373</f>
        <v>207</v>
      </c>
      <c r="E370" s="2">
        <f>Таб.3.1_исходная!M373</f>
        <v>-2</v>
      </c>
      <c r="F370" s="11">
        <f>Таб.3.1_исходная!P373</f>
        <v>86</v>
      </c>
      <c r="G370" s="11">
        <f>Таб.3.1_исходная!T373</f>
        <v>4.0999999999999996</v>
      </c>
    </row>
    <row r="371" spans="1:7" ht="15.75">
      <c r="A371" s="1" t="str">
        <f>Таб.3.1_исходная!A374</f>
        <v>Ставропольский край</v>
      </c>
      <c r="B371" s="5" t="str">
        <f>Таб.3.1_исходная!B374</f>
        <v>Арзгир</v>
      </c>
      <c r="C371" s="4">
        <f>Таб.3.1_исходная!F374</f>
        <v>-20</v>
      </c>
      <c r="D371" s="2">
        <f>Таб.3.1_исходная!L374</f>
        <v>162</v>
      </c>
      <c r="E371" s="2">
        <f>Таб.3.1_исходная!M374</f>
        <v>0.3</v>
      </c>
      <c r="F371" s="11">
        <f>Таб.3.1_исходная!P374</f>
        <v>85</v>
      </c>
      <c r="G371" s="11">
        <f>Таб.3.1_исходная!T374</f>
        <v>4.3</v>
      </c>
    </row>
    <row r="372" spans="1:7" ht="15.75">
      <c r="A372" s="1" t="str">
        <f>Таб.3.1_исходная!A375</f>
        <v>Ставропольский край</v>
      </c>
      <c r="B372" s="5" t="str">
        <f>Таб.3.1_исходная!B375</f>
        <v>Кисловодск</v>
      </c>
      <c r="C372" s="4">
        <f>Таб.3.1_исходная!F375</f>
        <v>-14</v>
      </c>
      <c r="D372" s="2">
        <f>Таб.3.1_исходная!L375</f>
        <v>180</v>
      </c>
      <c r="E372" s="2">
        <f>Таб.3.1_исходная!M375</f>
        <v>0.9</v>
      </c>
      <c r="F372" s="11">
        <f>Таб.3.1_исходная!P375</f>
        <v>70</v>
      </c>
      <c r="G372" s="11">
        <f>Таб.3.1_исходная!T375</f>
        <v>3.4</v>
      </c>
    </row>
    <row r="373" spans="1:7" ht="15.75">
      <c r="A373" s="1" t="str">
        <f>Таб.3.1_исходная!A376</f>
        <v>Ставропольский край</v>
      </c>
      <c r="B373" s="5" t="str">
        <f>Таб.3.1_исходная!B376</f>
        <v>Минеральные Воды</v>
      </c>
      <c r="C373" s="4">
        <f>Таб.3.1_исходная!F376</f>
        <v>-18</v>
      </c>
      <c r="D373" s="2">
        <f>Таб.3.1_исходная!L376</f>
        <v>165</v>
      </c>
      <c r="E373" s="2">
        <f>Таб.3.1_исходная!M376</f>
        <v>0.3</v>
      </c>
      <c r="F373" s="11">
        <f>Таб.3.1_исходная!P376</f>
        <v>85</v>
      </c>
      <c r="G373" s="11">
        <f>Таб.3.1_исходная!T376</f>
        <v>4.5</v>
      </c>
    </row>
    <row r="374" spans="1:7" ht="15.75">
      <c r="A374" s="1" t="str">
        <f>Таб.3.1_исходная!A377</f>
        <v>Ставропольский край</v>
      </c>
      <c r="B374" s="5" t="str">
        <f>Таб.3.1_исходная!B377</f>
        <v>Невинномысск</v>
      </c>
      <c r="C374" s="4">
        <f>Таб.3.1_исходная!F377</f>
        <v>-17</v>
      </c>
      <c r="D374" s="2">
        <f>Таб.3.1_исходная!L377</f>
        <v>165</v>
      </c>
      <c r="E374" s="2">
        <f>Таб.3.1_исходная!M377</f>
        <v>0.5</v>
      </c>
      <c r="F374" s="11">
        <f>Таб.3.1_исходная!P377</f>
        <v>83</v>
      </c>
      <c r="G374" s="11">
        <f>Таб.3.1_исходная!T377</f>
        <v>4.3</v>
      </c>
    </row>
    <row r="375" spans="1:7" ht="15.75">
      <c r="A375" s="1" t="str">
        <f>Таб.3.1_исходная!A378</f>
        <v>Ставропольский край</v>
      </c>
      <c r="B375" s="5" t="str">
        <f>Таб.3.1_исходная!B378</f>
        <v>Ставрополь</v>
      </c>
      <c r="C375" s="4">
        <f>Таб.3.1_исходная!F378</f>
        <v>-18</v>
      </c>
      <c r="D375" s="2">
        <f>Таб.3.1_исходная!L378</f>
        <v>168</v>
      </c>
      <c r="E375" s="2">
        <f>Таб.3.1_исходная!M378</f>
        <v>0.6</v>
      </c>
      <c r="F375" s="11">
        <f>Таб.3.1_исходная!P378</f>
        <v>83</v>
      </c>
      <c r="G375" s="11">
        <f>Таб.3.1_исходная!T378</f>
        <v>7.1</v>
      </c>
    </row>
    <row r="376" spans="1:7" ht="15.75">
      <c r="A376" s="1" t="str">
        <f>Таб.3.1_исходная!A379</f>
        <v>Тамбовская область</v>
      </c>
      <c r="B376" s="5" t="str">
        <f>Таб.3.1_исходная!B379</f>
        <v>Тамбов</v>
      </c>
      <c r="C376" s="4">
        <f>Таб.3.1_исходная!F379</f>
        <v>-25</v>
      </c>
      <c r="D376" s="2">
        <f>Таб.3.1_исходная!L379</f>
        <v>197</v>
      </c>
      <c r="E376" s="2">
        <f>Таб.3.1_исходная!M379</f>
        <v>-3.2</v>
      </c>
      <c r="F376" s="11">
        <f>Таб.3.1_исходная!P379</f>
        <v>84</v>
      </c>
      <c r="G376" s="11">
        <f>Таб.3.1_исходная!T379</f>
        <v>4.3</v>
      </c>
    </row>
    <row r="377" spans="1:7" ht="15.75">
      <c r="A377" s="1" t="str">
        <f>Таб.3.1_исходная!A380</f>
        <v>Республика Татарстан</v>
      </c>
      <c r="B377" s="5" t="str">
        <f>Таб.3.1_исходная!B380</f>
        <v>Бугульма</v>
      </c>
      <c r="C377" s="4">
        <f>Таб.3.1_исходная!F380</f>
        <v>-29</v>
      </c>
      <c r="D377" s="2">
        <f>Таб.3.1_исходная!L380</f>
        <v>213</v>
      </c>
      <c r="E377" s="2">
        <f>Таб.3.1_исходная!M380</f>
        <v>-5.6</v>
      </c>
      <c r="F377" s="11">
        <f>Таб.3.1_исходная!P380</f>
        <v>83</v>
      </c>
      <c r="G377" s="11">
        <f>Таб.3.1_исходная!T380</f>
        <v>6.5</v>
      </c>
    </row>
    <row r="378" spans="1:7" ht="15.75">
      <c r="A378" s="1" t="str">
        <f>Таб.3.1_исходная!A381</f>
        <v>Республика Татарстан</v>
      </c>
      <c r="B378" s="5" t="str">
        <f>Таб.3.1_исходная!B381</f>
        <v>Елабуга</v>
      </c>
      <c r="C378" s="4">
        <f>Таб.3.1_исходная!F381</f>
        <v>-31</v>
      </c>
      <c r="D378" s="2">
        <f>Таб.3.1_исходная!L381</f>
        <v>209</v>
      </c>
      <c r="E378" s="2">
        <f>Таб.3.1_исходная!M381</f>
        <v>-5.0999999999999996</v>
      </c>
      <c r="F378" s="11">
        <f>Таб.3.1_исходная!P381</f>
        <v>82</v>
      </c>
      <c r="G378" s="11">
        <f>Таб.3.1_исходная!T381</f>
        <v>4.0999999999999996</v>
      </c>
    </row>
    <row r="379" spans="1:7" ht="15.75">
      <c r="A379" s="1" t="str">
        <f>Таб.3.1_исходная!A382</f>
        <v>Республика Татарстан</v>
      </c>
      <c r="B379" s="5" t="str">
        <f>Таб.3.1_исходная!B382</f>
        <v>Казань</v>
      </c>
      <c r="C379" s="4">
        <f>Таб.3.1_исходная!F382</f>
        <v>-29</v>
      </c>
      <c r="D379" s="2">
        <f>Таб.3.1_исходная!L382</f>
        <v>207</v>
      </c>
      <c r="E379" s="2">
        <f>Таб.3.1_исходная!M382</f>
        <v>-4.7</v>
      </c>
      <c r="F379" s="11">
        <f>Таб.3.1_исходная!P382</f>
        <v>83</v>
      </c>
      <c r="G379" s="11">
        <f>Таб.3.1_исходная!T382</f>
        <v>3.9</v>
      </c>
    </row>
    <row r="380" spans="1:7" ht="15.75">
      <c r="A380" s="1" t="str">
        <f>Таб.3.1_исходная!A383</f>
        <v>Тверская область</v>
      </c>
      <c r="B380" s="5" t="str">
        <f>Таб.3.1_исходная!B383</f>
        <v>Бежецк</v>
      </c>
      <c r="C380" s="4">
        <f>Таб.3.1_исходная!F383</f>
        <v>-30</v>
      </c>
      <c r="D380" s="2">
        <f>Таб.3.1_исходная!L383</f>
        <v>219</v>
      </c>
      <c r="E380" s="2">
        <f>Таб.3.1_исходная!M383</f>
        <v>-3.3</v>
      </c>
      <c r="F380" s="11">
        <f>Таб.3.1_исходная!P383</f>
        <v>85</v>
      </c>
      <c r="G380" s="11">
        <f>Таб.3.1_исходная!T383</f>
        <v>4.4000000000000004</v>
      </c>
    </row>
    <row r="381" spans="1:7" ht="15.75">
      <c r="A381" s="1" t="str">
        <f>Таб.3.1_исходная!A384</f>
        <v>Тверская область</v>
      </c>
      <c r="B381" s="5" t="str">
        <f>Таб.3.1_исходная!B384</f>
        <v>Старица</v>
      </c>
      <c r="C381" s="4">
        <f>Таб.3.1_исходная!F384</f>
        <v>-27</v>
      </c>
      <c r="D381" s="2">
        <f>Таб.3.1_исходная!L384</f>
        <v>214</v>
      </c>
      <c r="E381" s="2">
        <f>Таб.3.1_исходная!M384</f>
        <v>-2.5</v>
      </c>
      <c r="F381" s="11">
        <f>Таб.3.1_исходная!P384</f>
        <v>83</v>
      </c>
      <c r="G381" s="11">
        <f>Таб.3.1_исходная!T384</f>
        <v>3.8</v>
      </c>
    </row>
    <row r="382" spans="1:7" ht="15.75">
      <c r="A382" s="1" t="str">
        <f>Таб.3.1_исходная!A385</f>
        <v>Тверская область</v>
      </c>
      <c r="B382" s="5" t="str">
        <f>Таб.3.1_исходная!B385</f>
        <v>Тверь</v>
      </c>
      <c r="C382" s="4">
        <f>Таб.3.1_исходная!F385</f>
        <v>-27</v>
      </c>
      <c r="D382" s="2">
        <f>Таб.3.1_исходная!L385</f>
        <v>212</v>
      </c>
      <c r="E382" s="2">
        <f>Таб.3.1_исходная!M385</f>
        <v>-2.6</v>
      </c>
      <c r="F382" s="11">
        <f>Таб.3.1_исходная!P385</f>
        <v>85</v>
      </c>
      <c r="G382" s="11">
        <f>Таб.3.1_исходная!T385</f>
        <v>3.8</v>
      </c>
    </row>
    <row r="383" spans="1:7" ht="15.75">
      <c r="A383" s="1" t="str">
        <f>Таб.3.1_исходная!A386</f>
        <v>Томская область</v>
      </c>
      <c r="B383" s="5" t="str">
        <f>Таб.3.1_исходная!B386</f>
        <v>Александровское</v>
      </c>
      <c r="C383" s="4">
        <f>Таб.3.1_исходная!F386</f>
        <v>-42</v>
      </c>
      <c r="D383" s="2">
        <f>Таб.3.1_исходная!L386</f>
        <v>253</v>
      </c>
      <c r="E383" s="2">
        <f>Таб.3.1_исходная!M386</f>
        <v>-9.3000000000000007</v>
      </c>
      <c r="F383" s="11">
        <f>Таб.3.1_исходная!P386</f>
        <v>79</v>
      </c>
      <c r="G383" s="11">
        <f>Таб.3.1_исходная!T386</f>
        <v>3.5</v>
      </c>
    </row>
    <row r="384" spans="1:7" ht="15.75">
      <c r="A384" s="1" t="str">
        <f>Таб.3.1_исходная!A387</f>
        <v>Томская область</v>
      </c>
      <c r="B384" s="5" t="str">
        <f>Таб.3.1_исходная!B387</f>
        <v>Колпашево</v>
      </c>
      <c r="C384" s="4">
        <f>Таб.3.1_исходная!F387</f>
        <v>-42</v>
      </c>
      <c r="D384" s="2">
        <f>Таб.3.1_исходная!L387</f>
        <v>244</v>
      </c>
      <c r="E384" s="2">
        <f>Таб.3.1_исходная!M387</f>
        <v>-8.6999999999999993</v>
      </c>
      <c r="F384" s="11">
        <f>Таб.3.1_исходная!P387</f>
        <v>79</v>
      </c>
      <c r="G384" s="11">
        <f>Таб.3.1_исходная!T387</f>
        <v>3.1</v>
      </c>
    </row>
    <row r="385" spans="1:7" ht="15.75">
      <c r="A385" s="1" t="str">
        <f>Таб.3.1_исходная!A388</f>
        <v>Томская область</v>
      </c>
      <c r="B385" s="5" t="str">
        <f>Таб.3.1_исходная!B388</f>
        <v>Средний Васюган</v>
      </c>
      <c r="C385" s="4">
        <f>Таб.3.1_исходная!F388</f>
        <v>-39</v>
      </c>
      <c r="D385" s="2">
        <f>Таб.3.1_исходная!L388</f>
        <v>245</v>
      </c>
      <c r="E385" s="2">
        <f>Таб.3.1_исходная!M388</f>
        <v>-8.5</v>
      </c>
      <c r="F385" s="11">
        <f>Таб.3.1_исходная!P388</f>
        <v>80</v>
      </c>
      <c r="G385" s="11">
        <f>Таб.3.1_исходная!T388</f>
        <v>3.2</v>
      </c>
    </row>
    <row r="386" spans="1:7" ht="15.75">
      <c r="A386" s="1" t="str">
        <f>Таб.3.1_исходная!A389</f>
        <v>Томская область</v>
      </c>
      <c r="B386" s="5" t="str">
        <f>Таб.3.1_исходная!B389</f>
        <v>Томск</v>
      </c>
      <c r="C386" s="4">
        <f>Таб.3.1_исходная!F389</f>
        <v>-39</v>
      </c>
      <c r="D386" s="2">
        <f>Таб.3.1_исходная!L389</f>
        <v>233</v>
      </c>
      <c r="E386" s="2">
        <f>Таб.3.1_исходная!M389</f>
        <v>-7.8</v>
      </c>
      <c r="F386" s="11">
        <f>Таб.3.1_исходная!P389</f>
        <v>78</v>
      </c>
      <c r="G386" s="11">
        <f>Таб.3.1_исходная!T389</f>
        <v>2.4</v>
      </c>
    </row>
    <row r="387" spans="1:7" ht="15.75">
      <c r="A387" s="1" t="str">
        <f>Таб.3.1_исходная!A390</f>
        <v>Томская область</v>
      </c>
      <c r="B387" s="5" t="str">
        <f>Таб.3.1_исходная!B390</f>
        <v>Усть-Озерное</v>
      </c>
      <c r="C387" s="4">
        <f>Таб.3.1_исходная!F390</f>
        <v>-43</v>
      </c>
      <c r="D387" s="2">
        <f>Таб.3.1_исходная!L390</f>
        <v>250</v>
      </c>
      <c r="E387" s="2">
        <f>Таб.3.1_исходная!M390</f>
        <v>-9.1</v>
      </c>
      <c r="F387" s="11">
        <f>Таб.3.1_исходная!P390</f>
        <v>78</v>
      </c>
      <c r="G387" s="11">
        <f>Таб.3.1_исходная!T390</f>
        <v>2.7</v>
      </c>
    </row>
    <row r="388" spans="1:7" ht="15.75">
      <c r="A388" s="1" t="str">
        <f>Таб.3.1_исходная!A391</f>
        <v>Тульская область</v>
      </c>
      <c r="B388" s="5" t="str">
        <f>Таб.3.1_исходная!B391</f>
        <v>Тула</v>
      </c>
      <c r="C388" s="4">
        <f>Таб.3.1_исходная!F391</f>
        <v>-24</v>
      </c>
      <c r="D388" s="2">
        <f>Таб.3.1_исходная!L391</f>
        <v>202</v>
      </c>
      <c r="E388" s="2">
        <f>Таб.3.1_исходная!M391</f>
        <v>-2.6</v>
      </c>
      <c r="F388" s="11">
        <f>Таб.3.1_исходная!P391</f>
        <v>84</v>
      </c>
      <c r="G388" s="11">
        <f>Таб.3.1_исходная!T391</f>
        <v>3.6</v>
      </c>
    </row>
    <row r="389" spans="1:7" ht="15.75">
      <c r="A389" s="1" t="str">
        <f>Таб.3.1_исходная!A392</f>
        <v>Республика Тыва</v>
      </c>
      <c r="B389" s="5" t="str">
        <f>Таб.3.1_исходная!B392</f>
        <v>Кызыл</v>
      </c>
      <c r="C389" s="4">
        <f>Таб.3.1_исходная!F392</f>
        <v>-47</v>
      </c>
      <c r="D389" s="2">
        <f>Таб.3.1_исходная!L392</f>
        <v>216</v>
      </c>
      <c r="E389" s="2">
        <f>Таб.3.1_исходная!M392</f>
        <v>-14.2</v>
      </c>
      <c r="F389" s="11">
        <f>Таб.3.1_исходная!P392</f>
        <v>73</v>
      </c>
      <c r="G389" s="11">
        <f>Таб.3.1_исходная!T392</f>
        <v>1.7</v>
      </c>
    </row>
    <row r="390" spans="1:7" ht="15.75">
      <c r="A390" s="1" t="str">
        <f>Таб.3.1_исходная!A393</f>
        <v>Тюменская область</v>
      </c>
      <c r="B390" s="5" t="str">
        <f>Таб.3.1_исходная!B393</f>
        <v>Демьянское</v>
      </c>
      <c r="C390" s="4">
        <f>Таб.3.1_исходная!F393</f>
        <v>-40</v>
      </c>
      <c r="D390" s="2">
        <f>Таб.3.1_исходная!L393</f>
        <v>241</v>
      </c>
      <c r="E390" s="2">
        <f>Таб.3.1_исходная!M393</f>
        <v>-8</v>
      </c>
      <c r="F390" s="11">
        <f>Таб.3.1_исходная!P393</f>
        <v>79</v>
      </c>
      <c r="G390" s="11">
        <f>Таб.3.1_исходная!T393</f>
        <v>2.8</v>
      </c>
    </row>
    <row r="391" spans="1:7" ht="15.75">
      <c r="A391" s="1" t="str">
        <f>Таб.3.1_исходная!A394</f>
        <v>Тюменская область</v>
      </c>
      <c r="B391" s="5" t="str">
        <f>Таб.3.1_исходная!B394</f>
        <v>Тобольск</v>
      </c>
      <c r="C391" s="4">
        <f>Таб.3.1_исходная!F394</f>
        <v>-39</v>
      </c>
      <c r="D391" s="2">
        <f>Таб.3.1_исходная!L394</f>
        <v>232</v>
      </c>
      <c r="E391" s="2">
        <f>Таб.3.1_исходная!M394</f>
        <v>-7.8</v>
      </c>
      <c r="F391" s="11">
        <f>Таб.3.1_исходная!P394</f>
        <v>81</v>
      </c>
      <c r="G391" s="11">
        <f>Таб.3.1_исходная!T394</f>
        <v>4.0999999999999996</v>
      </c>
    </row>
    <row r="392" spans="1:7" ht="15.75">
      <c r="A392" s="1" t="str">
        <f>Таб.3.1_исходная!A395</f>
        <v>Тюменская область</v>
      </c>
      <c r="B392" s="5" t="str">
        <f>Таб.3.1_исходная!B395</f>
        <v>Тюмень</v>
      </c>
      <c r="C392" s="4">
        <f>Таб.3.1_исходная!F395</f>
        <v>-35</v>
      </c>
      <c r="D392" s="2">
        <f>Таб.3.1_исходная!L395</f>
        <v>223</v>
      </c>
      <c r="E392" s="2">
        <f>Таб.3.1_исходная!M395</f>
        <v>-6.8</v>
      </c>
      <c r="F392" s="11">
        <f>Таб.3.1_исходная!P395</f>
        <v>78</v>
      </c>
      <c r="G392" s="11">
        <f>Таб.3.1_исходная!T395</f>
        <v>2.9</v>
      </c>
    </row>
    <row r="393" spans="1:7" ht="15.75">
      <c r="A393" s="1" t="str">
        <f>Таб.3.1_исходная!A396</f>
        <v>Удмуртская Республика</v>
      </c>
      <c r="B393" s="5" t="str">
        <f>Таб.3.1_исходная!B396</f>
        <v>Глазов</v>
      </c>
      <c r="C393" s="4">
        <f>Таб.3.1_исходная!F396</f>
        <v>-34</v>
      </c>
      <c r="D393" s="2">
        <f>Таб.3.1_исходная!L396</f>
        <v>227</v>
      </c>
      <c r="E393" s="2">
        <f>Таб.3.1_исходная!M396</f>
        <v>-5.7</v>
      </c>
      <c r="F393" s="11">
        <f>Таб.3.1_исходная!P396</f>
        <v>82</v>
      </c>
      <c r="G393" s="11">
        <f>Таб.3.1_исходная!T396</f>
        <v>5.0999999999999996</v>
      </c>
    </row>
    <row r="394" spans="1:7" ht="15.75">
      <c r="A394" s="1" t="str">
        <f>Таб.3.1_исходная!A397</f>
        <v>Удмуртская Республика</v>
      </c>
      <c r="B394" s="5" t="str">
        <f>Таб.3.1_исходная!B397</f>
        <v>Ижевск</v>
      </c>
      <c r="C394" s="4">
        <f>Таб.3.1_исходная!F397</f>
        <v>-31</v>
      </c>
      <c r="D394" s="2">
        <f>Таб.3.1_исходная!L397</f>
        <v>219</v>
      </c>
      <c r="E394" s="2">
        <f>Таб.3.1_исходная!M397</f>
        <v>-5.6</v>
      </c>
      <c r="F394" s="11">
        <f>Таб.3.1_исходная!P397</f>
        <v>83</v>
      </c>
      <c r="G394" s="11">
        <f>Таб.3.1_исходная!T397</f>
        <v>5.0999999999999996</v>
      </c>
    </row>
    <row r="395" spans="1:7" ht="15.75">
      <c r="A395" s="1" t="str">
        <f>Таб.3.1_исходная!A398</f>
        <v>Удмуртская Республика</v>
      </c>
      <c r="B395" s="5" t="str">
        <f>Таб.3.1_исходная!B398</f>
        <v>Сарапул</v>
      </c>
      <c r="C395" s="4">
        <f>Таб.3.1_исходная!F398</f>
        <v>-31</v>
      </c>
      <c r="D395" s="2">
        <f>Таб.3.1_исходная!L398</f>
        <v>215</v>
      </c>
      <c r="E395" s="2">
        <f>Таб.3.1_исходная!M398</f>
        <v>-5.5</v>
      </c>
      <c r="F395" s="11">
        <f>Таб.3.1_исходная!P398</f>
        <v>82</v>
      </c>
      <c r="G395" s="11">
        <f>Таб.3.1_исходная!T398</f>
        <v>3.7</v>
      </c>
    </row>
    <row r="396" spans="1:7" ht="15.75">
      <c r="A396" s="1" t="str">
        <f>Таб.3.1_исходная!A399</f>
        <v>Ульяновская область</v>
      </c>
      <c r="B396" s="5" t="str">
        <f>Таб.3.1_исходная!B399</f>
        <v>Сурское</v>
      </c>
      <c r="C396" s="4">
        <f>Таб.3.1_исходная!F399</f>
        <v>-31</v>
      </c>
      <c r="D396" s="2">
        <f>Таб.3.1_исходная!L399</f>
        <v>205</v>
      </c>
      <c r="E396" s="2">
        <f>Таб.3.1_исходная!M399</f>
        <v>-4.3</v>
      </c>
      <c r="F396" s="11">
        <f>Таб.3.1_исходная!P399</f>
        <v>81</v>
      </c>
      <c r="G396" s="11">
        <f>Таб.3.1_исходная!T399</f>
        <v>3.3</v>
      </c>
    </row>
    <row r="397" spans="1:7" ht="15.75">
      <c r="A397" s="1" t="str">
        <f>Таб.3.1_исходная!A400</f>
        <v>Ульяновская область</v>
      </c>
      <c r="B397" s="5" t="str">
        <f>Таб.3.1_исходная!B400</f>
        <v>Ульяновск</v>
      </c>
      <c r="C397" s="4">
        <f>Таб.3.1_исходная!F400</f>
        <v>-33</v>
      </c>
      <c r="D397" s="2">
        <f>Таб.3.1_исходная!L400</f>
        <v>205</v>
      </c>
      <c r="E397" s="2">
        <f>Таб.3.1_исходная!M400</f>
        <v>-4.5</v>
      </c>
      <c r="F397" s="11">
        <f>Таб.3.1_исходная!P400</f>
        <v>84</v>
      </c>
      <c r="G397" s="11">
        <f>Таб.3.1_исходная!T400</f>
        <v>5.6</v>
      </c>
    </row>
    <row r="398" spans="1:7" ht="15.75">
      <c r="A398" s="1" t="str">
        <f>Таб.3.1_исходная!A401</f>
        <v>Хабаровский край</v>
      </c>
      <c r="B398" s="5" t="str">
        <f>Таб.3.1_исходная!B401</f>
        <v>Аян</v>
      </c>
      <c r="C398" s="4">
        <f>Таб.3.1_исходная!F401</f>
        <v>-28</v>
      </c>
      <c r="D398" s="2">
        <f>Таб.3.1_исходная!L401</f>
        <v>271</v>
      </c>
      <c r="E398" s="2">
        <f>Таб.3.1_исходная!M401</f>
        <v>-7.6</v>
      </c>
      <c r="F398" s="11">
        <f>Таб.3.1_исходная!P401</f>
        <v>50</v>
      </c>
      <c r="G398" s="11">
        <f>Таб.3.1_исходная!T401</f>
        <v>3</v>
      </c>
    </row>
    <row r="399" spans="1:7" ht="15.75">
      <c r="A399" s="1" t="str">
        <f>Таб.3.1_исходная!A402</f>
        <v>Хабаровский край</v>
      </c>
      <c r="B399" s="5" t="str">
        <f>Таб.3.1_исходная!B402</f>
        <v>Байдуков</v>
      </c>
      <c r="C399" s="4">
        <f>Таб.3.1_исходная!F402</f>
        <v>-30</v>
      </c>
      <c r="D399" s="2">
        <f>Таб.3.1_исходная!L402</f>
        <v>248</v>
      </c>
      <c r="E399" s="2">
        <f>Таб.3.1_исходная!M402</f>
        <v>-9.1999999999999993</v>
      </c>
      <c r="F399" s="11">
        <f>Таб.3.1_исходная!P402</f>
        <v>80</v>
      </c>
      <c r="G399" s="11">
        <f>Таб.3.1_исходная!T402</f>
        <v>7.6</v>
      </c>
    </row>
    <row r="400" spans="1:7" ht="15.75">
      <c r="A400" s="1" t="str">
        <f>Таб.3.1_исходная!A403</f>
        <v>Хабаровский край</v>
      </c>
      <c r="B400" s="5" t="str">
        <f>Таб.3.1_исходная!B403</f>
        <v>Бикин</v>
      </c>
      <c r="C400" s="4">
        <f>Таб.3.1_исходная!F403</f>
        <v>-30</v>
      </c>
      <c r="D400" s="2">
        <f>Таб.3.1_исходная!L403</f>
        <v>202</v>
      </c>
      <c r="E400" s="2">
        <f>Таб.3.1_исходная!M403</f>
        <v>-9.3000000000000007</v>
      </c>
      <c r="F400" s="11">
        <f>Таб.3.1_исходная!P403</f>
        <v>76</v>
      </c>
      <c r="G400" s="11">
        <f>Таб.3.1_исходная!T403</f>
        <v>2.1</v>
      </c>
    </row>
    <row r="401" spans="1:7" ht="15.75">
      <c r="A401" s="1" t="str">
        <f>Таб.3.1_исходная!A404</f>
        <v>Хабаровский край</v>
      </c>
      <c r="B401" s="5" t="str">
        <f>Таб.3.1_исходная!B404</f>
        <v>Вяземский</v>
      </c>
      <c r="C401" s="4">
        <f>Таб.3.1_исходная!F404</f>
        <v>-29</v>
      </c>
      <c r="D401" s="2">
        <f>Таб.3.1_исходная!L404</f>
        <v>203</v>
      </c>
      <c r="E401" s="2">
        <f>Таб.3.1_исходная!M404</f>
        <v>-9.1</v>
      </c>
      <c r="F401" s="11">
        <f>Таб.3.1_исходная!P404</f>
        <v>73</v>
      </c>
      <c r="G401" s="11">
        <f>Таб.3.1_исходная!T404</f>
        <v>2.9</v>
      </c>
    </row>
    <row r="402" spans="1:7" ht="15.75">
      <c r="A402" s="1" t="str">
        <f>Таб.3.1_исходная!A405</f>
        <v>Хабаровский край</v>
      </c>
      <c r="B402" s="5" t="str">
        <f>Таб.3.1_исходная!B405</f>
        <v>Гвасюги</v>
      </c>
      <c r="C402" s="4">
        <f>Таб.3.1_исходная!F405</f>
        <v>-33</v>
      </c>
      <c r="D402" s="2">
        <f>Таб.3.1_исходная!L405</f>
        <v>222</v>
      </c>
      <c r="E402" s="2">
        <f>Таб.3.1_исходная!M405</f>
        <v>-10.7</v>
      </c>
      <c r="F402" s="11">
        <f>Таб.3.1_исходная!P405</f>
        <v>74</v>
      </c>
      <c r="G402" s="11">
        <f>Таб.3.1_исходная!T405</f>
        <v>2.2000000000000002</v>
      </c>
    </row>
    <row r="403" spans="1:7" ht="15.75">
      <c r="A403" s="1" t="str">
        <f>Таб.3.1_исходная!A406</f>
        <v>Хабаровский край</v>
      </c>
      <c r="B403" s="5" t="str">
        <f>Таб.3.1_исходная!B406</f>
        <v>Джаорэ</v>
      </c>
      <c r="C403" s="4">
        <f>Таб.3.1_исходная!F406</f>
        <v>-30</v>
      </c>
      <c r="D403" s="2">
        <f>Таб.3.1_исходная!L406</f>
        <v>248</v>
      </c>
      <c r="E403" s="2">
        <f>Таб.3.1_исходная!M406</f>
        <v>-8.6</v>
      </c>
      <c r="F403" s="11">
        <f>Таб.3.1_исходная!P406</f>
        <v>71</v>
      </c>
      <c r="G403" s="11">
        <f>Таб.3.1_исходная!T406</f>
        <v>5.9</v>
      </c>
    </row>
    <row r="404" spans="1:7" ht="15.75">
      <c r="A404" s="1" t="str">
        <f>Таб.3.1_исходная!A407</f>
        <v>Хабаровский край</v>
      </c>
      <c r="B404" s="5" t="str">
        <f>Таб.3.1_исходная!B407</f>
        <v>Им. Полины Осипенко</v>
      </c>
      <c r="C404" s="4">
        <f>Таб.3.1_исходная!F407</f>
        <v>-40</v>
      </c>
      <c r="D404" s="2">
        <f>Таб.3.1_исходная!L407</f>
        <v>233</v>
      </c>
      <c r="E404" s="2">
        <f>Таб.3.1_исходная!M407</f>
        <v>-12.2</v>
      </c>
      <c r="F404" s="11">
        <f>Таб.3.1_исходная!P407</f>
        <v>77</v>
      </c>
      <c r="G404" s="11">
        <f>Таб.3.1_исходная!T407</f>
        <v>3.2</v>
      </c>
    </row>
    <row r="405" spans="1:7" ht="31.5">
      <c r="A405" s="1" t="str">
        <f>Таб.3.1_исходная!A408</f>
        <v>Хабаровский край</v>
      </c>
      <c r="B405" s="5" t="str">
        <f>Таб.3.1_исходная!B408</f>
        <v>Комсомольск-на-Амуре</v>
      </c>
      <c r="C405" s="4">
        <f>Таб.3.1_исходная!F408</f>
        <v>-36</v>
      </c>
      <c r="D405" s="2">
        <f>Таб.3.1_исходная!L408</f>
        <v>217</v>
      </c>
      <c r="E405" s="2">
        <f>Таб.3.1_исходная!M408</f>
        <v>-11.5</v>
      </c>
      <c r="F405" s="11">
        <f>Таб.3.1_исходная!P408</f>
        <v>78</v>
      </c>
      <c r="G405" s="11">
        <f>Таб.3.1_исходная!T408</f>
        <v>4</v>
      </c>
    </row>
    <row r="406" spans="1:7" ht="15.75">
      <c r="A406" s="1" t="str">
        <f>Таб.3.1_исходная!A409</f>
        <v>Хабаровский край</v>
      </c>
      <c r="B406" s="5" t="str">
        <f>Таб.3.1_исходная!B409</f>
        <v>Нижнетамбовское</v>
      </c>
      <c r="C406" s="4">
        <f>Таб.3.1_исходная!F409</f>
        <v>-36</v>
      </c>
      <c r="D406" s="2">
        <f>Таб.3.1_исходная!L409</f>
        <v>224</v>
      </c>
      <c r="E406" s="2">
        <f>Таб.3.1_исходная!M409</f>
        <v>-11.7</v>
      </c>
      <c r="F406" s="11">
        <f>Таб.3.1_исходная!P409</f>
        <v>76</v>
      </c>
      <c r="G406" s="11">
        <f>Таб.3.1_исходная!T409</f>
        <v>3.8</v>
      </c>
    </row>
    <row r="407" spans="1:7" ht="15.75">
      <c r="A407" s="1" t="str">
        <f>Таб.3.1_исходная!A410</f>
        <v>Хабаровский край</v>
      </c>
      <c r="B407" s="5" t="str">
        <f>Таб.3.1_исходная!B410</f>
        <v>Николаевск-на-Амуре</v>
      </c>
      <c r="C407" s="4">
        <f>Таб.3.1_исходная!F410</f>
        <v>-33</v>
      </c>
      <c r="D407" s="2">
        <f>Таб.3.1_исходная!L410</f>
        <v>245</v>
      </c>
      <c r="E407" s="2">
        <f>Таб.3.1_исходная!M410</f>
        <v>-10</v>
      </c>
      <c r="F407" s="11">
        <f>Таб.3.1_исходная!P410</f>
        <v>76</v>
      </c>
      <c r="G407" s="11">
        <f>Таб.3.1_исходная!T410</f>
        <v>3.9</v>
      </c>
    </row>
    <row r="408" spans="1:7" ht="15.75">
      <c r="A408" s="1" t="str">
        <f>Таб.3.1_исходная!A411</f>
        <v>Хабаровский край</v>
      </c>
      <c r="B408" s="5" t="str">
        <f>Таб.3.1_исходная!B411</f>
        <v>Охотск</v>
      </c>
      <c r="C408" s="4">
        <f>Таб.3.1_исходная!F411</f>
        <v>-32</v>
      </c>
      <c r="D408" s="4">
        <f>Таб.3.1_исходная!L411</f>
        <v>273</v>
      </c>
      <c r="E408" s="2">
        <f>Таб.3.1_исходная!M411</f>
        <v>-9.5</v>
      </c>
      <c r="F408" s="11">
        <f>Таб.3.1_исходная!P411</f>
        <v>60</v>
      </c>
      <c r="G408" s="11">
        <f>Таб.3.1_исходная!T411</f>
        <v>4</v>
      </c>
    </row>
    <row r="409" spans="1:7" ht="15.75">
      <c r="A409" s="1" t="str">
        <f>Таб.3.1_исходная!A412</f>
        <v>Хабаровский край</v>
      </c>
      <c r="B409" s="5" t="str">
        <f>Таб.3.1_исходная!B412</f>
        <v>Советская Гавань</v>
      </c>
      <c r="C409" s="4">
        <f>Таб.3.1_исходная!F412</f>
        <v>-25</v>
      </c>
      <c r="D409" s="2">
        <f>Таб.3.1_исходная!L412</f>
        <v>235</v>
      </c>
      <c r="E409" s="2">
        <f>Таб.3.1_исходная!M412</f>
        <v>-5.9</v>
      </c>
      <c r="F409" s="11">
        <f>Таб.3.1_исходная!P412</f>
        <v>65</v>
      </c>
      <c r="G409" s="11">
        <f>Таб.3.1_исходная!T412</f>
        <v>4.2</v>
      </c>
    </row>
    <row r="410" spans="1:7" ht="15.75">
      <c r="A410" s="1" t="str">
        <f>Таб.3.1_исходная!A413</f>
        <v>Хабаровский край</v>
      </c>
      <c r="B410" s="5" t="str">
        <f>Таб.3.1_исходная!B413</f>
        <v>Софийский Прииск</v>
      </c>
      <c r="C410" s="4">
        <f>Таб.3.1_исходная!F413</f>
        <v>-42</v>
      </c>
      <c r="D410" s="2">
        <f>Таб.3.1_исходная!L413</f>
        <v>262</v>
      </c>
      <c r="E410" s="2">
        <f>Таб.3.1_исходная!M413</f>
        <v>-14.6</v>
      </c>
      <c r="F410" s="11">
        <f>Таб.3.1_исходная!P413</f>
        <v>74</v>
      </c>
      <c r="G410" s="11">
        <f>Таб.3.1_исходная!T413</f>
        <v>1.7</v>
      </c>
    </row>
    <row r="411" spans="1:7" ht="15.75">
      <c r="A411" s="1" t="str">
        <f>Таб.3.1_исходная!A414</f>
        <v>Хабаровский край</v>
      </c>
      <c r="B411" s="5" t="str">
        <f>Таб.3.1_исходная!B414</f>
        <v>Троицкое</v>
      </c>
      <c r="C411" s="4">
        <f>Таб.3.1_исходная!F414</f>
        <v>-32</v>
      </c>
      <c r="D411" s="2">
        <f>Таб.3.1_исходная!L414</f>
        <v>211</v>
      </c>
      <c r="E411" s="2">
        <f>Таб.3.1_исходная!M414</f>
        <v>-10.1</v>
      </c>
      <c r="F411" s="11">
        <f>Таб.3.1_исходная!P414</f>
        <v>78</v>
      </c>
      <c r="G411" s="11">
        <f>Таб.3.1_исходная!T414</f>
        <v>3.9</v>
      </c>
    </row>
    <row r="412" spans="1:7" ht="15.75">
      <c r="A412" s="1" t="str">
        <f>Таб.3.1_исходная!A415</f>
        <v>Хабаровский край</v>
      </c>
      <c r="B412" s="5" t="str">
        <f>Таб.3.1_исходная!B415</f>
        <v>Хабаровск</v>
      </c>
      <c r="C412" s="4">
        <f>Таб.3.1_исходная!F415</f>
        <v>-29</v>
      </c>
      <c r="D412" s="2">
        <f>Таб.3.1_исходная!L415</f>
        <v>204</v>
      </c>
      <c r="E412" s="2">
        <f>Таб.3.1_исходная!M415</f>
        <v>-9.5</v>
      </c>
      <c r="F412" s="11">
        <f>Таб.3.1_исходная!P415</f>
        <v>72</v>
      </c>
      <c r="G412" s="11">
        <f>Таб.3.1_исходная!T415</f>
        <v>3.8</v>
      </c>
    </row>
    <row r="413" spans="1:7" ht="15.75">
      <c r="A413" s="1" t="str">
        <f>Таб.3.1_исходная!A416</f>
        <v>Хабаровский край</v>
      </c>
      <c r="B413" s="5" t="str">
        <f>Таб.3.1_исходная!B416</f>
        <v>Чумикан</v>
      </c>
      <c r="C413" s="4">
        <f>Таб.3.1_исходная!F416</f>
        <v>-32</v>
      </c>
      <c r="D413" s="2">
        <f>Таб.3.1_исходная!L416</f>
        <v>262</v>
      </c>
      <c r="E413" s="2">
        <f>Таб.3.1_исходная!M416</f>
        <v>-9.1999999999999993</v>
      </c>
      <c r="F413" s="11">
        <f>Таб.3.1_исходная!P416</f>
        <v>67</v>
      </c>
      <c r="G413" s="11">
        <f>Таб.3.1_исходная!T416</f>
        <v>6.5</v>
      </c>
    </row>
    <row r="414" spans="1:7" ht="15.75">
      <c r="A414" s="1" t="str">
        <f>Таб.3.1_исходная!A417</f>
        <v>Республика Хакасия</v>
      </c>
      <c r="B414" s="5" t="str">
        <f>Таб.3.1_исходная!B417</f>
        <v>Абакан</v>
      </c>
      <c r="C414" s="4">
        <f>Таб.3.1_исходная!F417</f>
        <v>-37</v>
      </c>
      <c r="D414" s="2">
        <f>Таб.3.1_исходная!L417</f>
        <v>224</v>
      </c>
      <c r="E414" s="2">
        <f>Таб.3.1_исходная!M417</f>
        <v>-7.9</v>
      </c>
      <c r="F414" s="11">
        <f>Таб.3.1_исходная!P417</f>
        <v>79</v>
      </c>
      <c r="G414" s="11">
        <f>Таб.3.1_исходная!T417</f>
        <v>4.8</v>
      </c>
    </row>
    <row r="415" spans="1:7" ht="15.75">
      <c r="A415" s="1" t="str">
        <f>Таб.3.1_исходная!A418</f>
        <v>Республика Хакасия</v>
      </c>
      <c r="B415" s="5" t="str">
        <f>Таб.3.1_исходная!B418</f>
        <v>Шира</v>
      </c>
      <c r="C415" s="4">
        <f>Таб.3.1_исходная!F418</f>
        <v>-36</v>
      </c>
      <c r="D415" s="2">
        <f>Таб.3.1_исходная!L418</f>
        <v>234</v>
      </c>
      <c r="E415" s="2">
        <f>Таб.3.1_исходная!M418</f>
        <v>-7.2</v>
      </c>
      <c r="F415" s="11">
        <f>Таб.3.1_исходная!P418</f>
        <v>72</v>
      </c>
      <c r="G415" s="11">
        <f>Таб.3.1_исходная!T418</f>
        <v>4.3</v>
      </c>
    </row>
    <row r="416" spans="1:7" ht="15.75">
      <c r="A416" s="1" t="str">
        <f>Таб.3.1_исходная!A419</f>
        <v>Ханты-Мансийский автономный округ - Югра</v>
      </c>
      <c r="B416" s="5" t="str">
        <f>Таб.3.1_исходная!B419</f>
        <v>Березово</v>
      </c>
      <c r="C416" s="4">
        <f>Таб.3.1_исходная!F419</f>
        <v>-42</v>
      </c>
      <c r="D416" s="2">
        <f>Таб.3.1_исходная!L419</f>
        <v>266</v>
      </c>
      <c r="E416" s="2">
        <f>Таб.3.1_исходная!M419</f>
        <v>-9.6999999999999993</v>
      </c>
      <c r="F416" s="11">
        <f>Таб.3.1_исходная!P419</f>
        <v>78</v>
      </c>
      <c r="G416" s="11">
        <f>Таб.3.1_исходная!T419</f>
        <v>3.8</v>
      </c>
    </row>
    <row r="417" spans="1:7" ht="15.75">
      <c r="A417" s="1" t="str">
        <f>Таб.3.1_исходная!A420</f>
        <v>Ханты-Мансийский автономный округ - Югра</v>
      </c>
      <c r="B417" s="5" t="str">
        <f>Таб.3.1_исходная!B420</f>
        <v>Кондинское</v>
      </c>
      <c r="C417" s="4">
        <f>Таб.3.1_исходная!F420</f>
        <v>-39</v>
      </c>
      <c r="D417" s="2">
        <f>Таб.3.1_исходная!L420</f>
        <v>239</v>
      </c>
      <c r="E417" s="2">
        <f>Таб.3.1_исходная!M420</f>
        <v>-8.1</v>
      </c>
      <c r="F417" s="11">
        <f>Таб.3.1_исходная!P420</f>
        <v>81</v>
      </c>
      <c r="G417" s="11">
        <f>Таб.3.1_исходная!T420</f>
        <v>4.0999999999999996</v>
      </c>
    </row>
    <row r="418" spans="1:7" ht="15.75">
      <c r="A418" s="1" t="str">
        <f>Таб.3.1_исходная!A421</f>
        <v>Ханты-Мансийский автономный округ - Югра</v>
      </c>
      <c r="B418" s="5" t="str">
        <f>Таб.3.1_исходная!B421</f>
        <v>Леуши</v>
      </c>
      <c r="C418" s="4">
        <f>Таб.3.1_исходная!F421</f>
        <v>-37</v>
      </c>
      <c r="D418" s="2">
        <f>Таб.3.1_исходная!L421</f>
        <v>238</v>
      </c>
      <c r="E418" s="2">
        <f>Таб.3.1_исходная!M421</f>
        <v>-7.3</v>
      </c>
      <c r="F418" s="11">
        <f>Таб.3.1_исходная!P421</f>
        <v>77</v>
      </c>
      <c r="G418" s="11">
        <f>Таб.3.1_исходная!T421</f>
        <v>2.7</v>
      </c>
    </row>
    <row r="419" spans="1:7" ht="15.75">
      <c r="A419" s="1" t="str">
        <f>Таб.3.1_исходная!A422</f>
        <v>Ханты-Мансийский автономный округ - Югра</v>
      </c>
      <c r="B419" s="5" t="str">
        <f>Таб.3.1_исходная!B422</f>
        <v>Октябрьское</v>
      </c>
      <c r="C419" s="4">
        <f>Таб.3.1_исходная!F422</f>
        <v>-41</v>
      </c>
      <c r="D419" s="2">
        <f>Таб.3.1_исходная!L422</f>
        <v>258</v>
      </c>
      <c r="E419" s="2">
        <f>Таб.3.1_исходная!M422</f>
        <v>-8.8000000000000007</v>
      </c>
      <c r="F419" s="11">
        <f>Таб.3.1_исходная!P422</f>
        <v>80</v>
      </c>
      <c r="G419" s="11">
        <f>Таб.3.1_исходная!T422</f>
        <v>2.2000000000000002</v>
      </c>
    </row>
    <row r="420" spans="1:7" ht="15.75">
      <c r="A420" s="1" t="str">
        <f>Таб.3.1_исходная!A423</f>
        <v>Ханты-Мансийский автономный округ - Югра</v>
      </c>
      <c r="B420" s="5" t="str">
        <f>Таб.3.1_исходная!B423</f>
        <v>Сосьва</v>
      </c>
      <c r="C420" s="4">
        <f>Таб.3.1_исходная!F423</f>
        <v>-44</v>
      </c>
      <c r="D420" s="2">
        <f>Таб.3.1_исходная!L423</f>
        <v>261</v>
      </c>
      <c r="E420" s="2">
        <f>Таб.3.1_исходная!M423</f>
        <v>-9.4</v>
      </c>
      <c r="F420" s="11">
        <f>Таб.3.1_исходная!P423</f>
        <v>78</v>
      </c>
      <c r="G420" s="11">
        <f>Таб.3.1_исходная!T423</f>
        <v>2</v>
      </c>
    </row>
    <row r="421" spans="1:7" ht="15.75">
      <c r="A421" s="1" t="str">
        <f>Таб.3.1_исходная!A424</f>
        <v>Ханты-Мансийский автономный округ - Югра</v>
      </c>
      <c r="B421" s="5" t="str">
        <f>Таб.3.1_исходная!B424</f>
        <v>Сургут</v>
      </c>
      <c r="C421" s="4">
        <f>Таб.3.1_исходная!F424</f>
        <v>-42</v>
      </c>
      <c r="D421" s="2">
        <f>Таб.3.1_исходная!L424</f>
        <v>254</v>
      </c>
      <c r="E421" s="2">
        <f>Таб.3.1_исходная!M424</f>
        <v>-9.3000000000000007</v>
      </c>
      <c r="F421" s="11">
        <f>Таб.3.1_исходная!P424</f>
        <v>79</v>
      </c>
      <c r="G421" s="11">
        <f>Таб.3.1_исходная!T424</f>
        <v>4.5</v>
      </c>
    </row>
    <row r="422" spans="1:7" ht="15.75">
      <c r="A422" s="1" t="str">
        <f>Таб.3.1_исходная!A425</f>
        <v>Ханты-Мансийский автономный округ - Югра</v>
      </c>
      <c r="B422" s="5" t="str">
        <f>Таб.3.1_исходная!B425</f>
        <v>Угут</v>
      </c>
      <c r="C422" s="4">
        <f>Таб.3.1_исходная!F425</f>
        <v>-42</v>
      </c>
      <c r="D422" s="4">
        <f>Таб.3.1_исходная!L425</f>
        <v>251</v>
      </c>
      <c r="E422" s="2">
        <f>Таб.3.1_исходная!M425</f>
        <v>-8.8000000000000007</v>
      </c>
      <c r="F422" s="11">
        <f>Таб.3.1_исходная!P425</f>
        <v>79</v>
      </c>
      <c r="G422" s="11">
        <f>Таб.3.1_исходная!T425</f>
        <v>2.9</v>
      </c>
    </row>
    <row r="423" spans="1:7" ht="15.75">
      <c r="A423" s="1" t="str">
        <f>Таб.3.1_исходная!A426</f>
        <v>Ханты-Мансийский автономный округ - Югра</v>
      </c>
      <c r="B423" s="5" t="str">
        <f>Таб.3.1_исходная!B426</f>
        <v>Ханты-Мансийск</v>
      </c>
      <c r="C423" s="4">
        <f>Таб.3.1_исходная!F426</f>
        <v>-41</v>
      </c>
      <c r="D423" s="2">
        <f>Таб.3.1_исходная!L426</f>
        <v>249</v>
      </c>
      <c r="E423" s="2">
        <f>Таб.3.1_исходная!M426</f>
        <v>-8.6</v>
      </c>
      <c r="F423" s="11">
        <f>Таб.3.1_исходная!P426</f>
        <v>79</v>
      </c>
      <c r="G423" s="11">
        <f>Таб.3.1_исходная!T426</f>
        <v>2.7</v>
      </c>
    </row>
    <row r="424" spans="1:7" ht="15.75">
      <c r="A424" s="1" t="str">
        <f>Таб.3.1_исходная!A427</f>
        <v>Челябинская область</v>
      </c>
      <c r="B424" s="5" t="str">
        <f>Таб.3.1_исходная!B427</f>
        <v>Верхнеуральск</v>
      </c>
      <c r="C424" s="4">
        <f>Таб.3.1_исходная!F427</f>
        <v>-35</v>
      </c>
      <c r="D424" s="2">
        <f>Таб.3.1_исходная!L427</f>
        <v>221</v>
      </c>
      <c r="E424" s="2">
        <f>Таб.3.1_исходная!M427</f>
        <v>-7.6</v>
      </c>
      <c r="F424" s="11">
        <f>Таб.3.1_исходная!P427</f>
        <v>77</v>
      </c>
      <c r="G424" s="11">
        <f>Таб.3.1_исходная!T427</f>
        <v>3.6</v>
      </c>
    </row>
    <row r="425" spans="1:7" ht="15.75">
      <c r="A425" s="1" t="str">
        <f>Таб.3.1_исходная!A428</f>
        <v>Челябинская область</v>
      </c>
      <c r="B425" s="5" t="str">
        <f>Таб.3.1_исходная!B428</f>
        <v>Нязепетровск</v>
      </c>
      <c r="C425" s="4">
        <f>Таб.3.1_исходная!F428</f>
        <v>-34</v>
      </c>
      <c r="D425" s="2">
        <f>Таб.3.1_исходная!L428</f>
        <v>227</v>
      </c>
      <c r="E425" s="2">
        <f>Таб.3.1_исходная!M428</f>
        <v>-6.2</v>
      </c>
      <c r="F425" s="11">
        <f>Таб.3.1_исходная!P428</f>
        <v>81</v>
      </c>
      <c r="G425" s="11">
        <f>Таб.3.1_исходная!T428</f>
        <v>3.4</v>
      </c>
    </row>
    <row r="426" spans="1:7" ht="15.75">
      <c r="A426" s="1" t="str">
        <f>Таб.3.1_исходная!A429</f>
        <v>Челябинская область</v>
      </c>
      <c r="B426" s="5" t="str">
        <f>Таб.3.1_исходная!B429</f>
        <v>Челябинск</v>
      </c>
      <c r="C426" s="4">
        <f>Таб.3.1_исходная!F429</f>
        <v>-32</v>
      </c>
      <c r="D426" s="2">
        <f>Таб.3.1_исходная!L429</f>
        <v>212</v>
      </c>
      <c r="E426" s="2">
        <f>Таб.3.1_исходная!M429</f>
        <v>-6.6</v>
      </c>
      <c r="F426" s="11">
        <f>Таб.3.1_исходная!P429</f>
        <v>78</v>
      </c>
      <c r="G426" s="11">
        <f>Таб.3.1_исходная!T429</f>
        <v>3.7</v>
      </c>
    </row>
    <row r="427" spans="1:7" ht="15.75">
      <c r="A427" s="1" t="str">
        <f>Таб.3.1_исходная!A430</f>
        <v>Чеченская Республика</v>
      </c>
      <c r="B427" s="5" t="str">
        <f>Таб.3.1_исходная!B430</f>
        <v>Грозный</v>
      </c>
      <c r="C427" s="4">
        <f>Таб.3.1_исходная!F430</f>
        <v>-17</v>
      </c>
      <c r="D427" s="2">
        <f>Таб.3.1_исходная!L430</f>
        <v>160</v>
      </c>
      <c r="E427" s="2">
        <f>Таб.3.1_исходная!M430</f>
        <v>0.9</v>
      </c>
      <c r="F427" s="11">
        <f>Таб.3.1_исходная!P430</f>
        <v>87</v>
      </c>
      <c r="G427" s="11">
        <f>Таб.3.1_исходная!T430</f>
        <v>3.4</v>
      </c>
    </row>
    <row r="428" spans="1:7" ht="15.75">
      <c r="A428" s="1" t="str">
        <f>Таб.3.1_исходная!A431</f>
        <v>Чувашская Республика - Чувашия</v>
      </c>
      <c r="B428" s="5" t="str">
        <f>Таб.3.1_исходная!B431</f>
        <v>Порецкое</v>
      </c>
      <c r="C428" s="4">
        <f>Таб.3.1_исходная!F431</f>
        <v>-29</v>
      </c>
      <c r="D428" s="2">
        <f>Таб.3.1_исходная!L431</f>
        <v>207</v>
      </c>
      <c r="E428" s="2">
        <f>Таб.3.1_исходная!M431</f>
        <v>-4.4000000000000004</v>
      </c>
      <c r="F428" s="11">
        <f>Таб.3.1_исходная!P431</f>
        <v>84</v>
      </c>
      <c r="G428" s="11">
        <f>Таб.3.1_исходная!T431</f>
        <v>5.6</v>
      </c>
    </row>
    <row r="429" spans="1:7" ht="15.75">
      <c r="A429" s="1" t="str">
        <f>Таб.3.1_исходная!A432</f>
        <v>Чувашская Республика - Чувашия</v>
      </c>
      <c r="B429" s="5" t="str">
        <f>Таб.3.1_исходная!B432</f>
        <v>Чебоксары</v>
      </c>
      <c r="C429" s="4">
        <f>Таб.3.1_исходная!F432</f>
        <v>-29</v>
      </c>
      <c r="D429" s="4">
        <f>Таб.3.1_исходная!L432</f>
        <v>211</v>
      </c>
      <c r="E429" s="2">
        <f>Таб.3.1_исходная!M432</f>
        <v>-4.5999999999999996</v>
      </c>
      <c r="F429" s="11">
        <f>Таб.3.1_исходная!P432</f>
        <v>84</v>
      </c>
      <c r="G429" s="11">
        <f>Таб.3.1_исходная!T432</f>
        <v>6.1</v>
      </c>
    </row>
    <row r="430" spans="1:7" ht="15.75">
      <c r="A430" s="1" t="str">
        <f>Таб.3.1_исходная!A433</f>
        <v>Чукотский автономный округ</v>
      </c>
      <c r="B430" s="5" t="str">
        <f>Таб.3.1_исходная!B433</f>
        <v>Анадырь</v>
      </c>
      <c r="C430" s="4">
        <f>Таб.3.1_исходная!F433</f>
        <v>-39</v>
      </c>
      <c r="D430" s="2">
        <f>Таб.3.1_исходная!L433</f>
        <v>297</v>
      </c>
      <c r="E430" s="2">
        <f>Таб.3.1_исходная!M433</f>
        <v>-11.1</v>
      </c>
      <c r="F430" s="11">
        <f>Таб.3.1_исходная!P433</f>
        <v>80</v>
      </c>
      <c r="G430" s="11">
        <f>Таб.3.1_исходная!T433</f>
        <v>6.3</v>
      </c>
    </row>
    <row r="431" spans="1:7" ht="15.75">
      <c r="A431" s="1" t="str">
        <f>Таб.3.1_исходная!A434</f>
        <v>Чукотский автономный округ</v>
      </c>
      <c r="B431" s="5" t="str">
        <f>Таб.3.1_исходная!B434</f>
        <v>Березово</v>
      </c>
      <c r="C431" s="4">
        <f>Таб.3.1_исходная!F434</f>
        <v>-50</v>
      </c>
      <c r="D431" s="4">
        <f>Таб.3.1_исходная!L434</f>
        <v>288</v>
      </c>
      <c r="E431" s="2">
        <f>Таб.3.1_исходная!M434</f>
        <v>-14.5</v>
      </c>
      <c r="F431" s="11">
        <f>Таб.3.1_исходная!P434</f>
        <v>77</v>
      </c>
      <c r="G431" s="11">
        <f>Таб.3.1_исходная!T434</f>
        <v>7.1</v>
      </c>
    </row>
    <row r="432" spans="1:7" ht="15.75">
      <c r="A432" s="1" t="str">
        <f>Таб.3.1_исходная!A435</f>
        <v>Чукотский автономный округ</v>
      </c>
      <c r="B432" s="5" t="str">
        <f>Таб.3.1_исходная!B435</f>
        <v>Марково</v>
      </c>
      <c r="C432" s="4">
        <f>Таб.3.1_исходная!F435</f>
        <v>-47</v>
      </c>
      <c r="D432" s="2">
        <f>Таб.3.1_исходная!L435</f>
        <v>275</v>
      </c>
      <c r="E432" s="2">
        <f>Таб.3.1_исходная!M435</f>
        <v>-14.9</v>
      </c>
      <c r="F432" s="11">
        <f>Таб.3.1_исходная!P435</f>
        <v>74</v>
      </c>
      <c r="G432" s="11">
        <f>Таб.3.1_исходная!T435</f>
        <v>3.4</v>
      </c>
    </row>
    <row r="433" spans="1:7" ht="15.75">
      <c r="A433" s="1" t="str">
        <f>Таб.3.1_исходная!A436</f>
        <v>Чукотский автономный округ</v>
      </c>
      <c r="B433" s="5" t="str">
        <f>Таб.3.1_исходная!B436</f>
        <v>Омолон</v>
      </c>
      <c r="C433" s="4">
        <f>Таб.3.1_исходная!F436</f>
        <v>-47</v>
      </c>
      <c r="D433" s="2">
        <f>Таб.3.1_исходная!L436</f>
        <v>276</v>
      </c>
      <c r="E433" s="2">
        <f>Таб.3.1_исходная!M436</f>
        <v>-19.899999999999999</v>
      </c>
      <c r="F433" s="11">
        <f>Таб.3.1_исходная!P436</f>
        <v>73</v>
      </c>
      <c r="G433" s="11">
        <f>Таб.3.1_исходная!T436</f>
        <v>3.1</v>
      </c>
    </row>
    <row r="434" spans="1:7" ht="15.75">
      <c r="A434" s="1" t="str">
        <f>Таб.3.1_исходная!A437</f>
        <v>Чукотский автономный округ</v>
      </c>
      <c r="B434" s="5" t="str">
        <f>Таб.3.1_исходная!B437</f>
        <v>Островное</v>
      </c>
      <c r="C434" s="4">
        <f>Таб.3.1_исходная!F437</f>
        <v>-50</v>
      </c>
      <c r="D434" s="4">
        <f>Таб.3.1_исходная!L437</f>
        <v>278</v>
      </c>
      <c r="E434" s="2">
        <f>Таб.3.1_исходная!M437</f>
        <v>-18.600000000000001</v>
      </c>
      <c r="F434" s="11">
        <f>Таб.3.1_исходная!P437</f>
        <v>75</v>
      </c>
      <c r="G434" s="11">
        <f>Таб.3.1_исходная!T437</f>
        <v>3.1</v>
      </c>
    </row>
    <row r="435" spans="1:7" ht="15.75">
      <c r="A435" s="1" t="str">
        <f>Таб.3.1_исходная!A438</f>
        <v>Чукотский автономный округ</v>
      </c>
      <c r="B435" s="5" t="str">
        <f>Таб.3.1_исходная!B438</f>
        <v>Усть-Олой</v>
      </c>
      <c r="C435" s="4">
        <f>Таб.3.1_исходная!F438</f>
        <v>-51</v>
      </c>
      <c r="D435" s="2">
        <f>Таб.3.1_исходная!L438</f>
        <v>279</v>
      </c>
      <c r="E435" s="2">
        <f>Таб.3.1_исходная!M438</f>
        <v>-19.399999999999999</v>
      </c>
      <c r="F435" s="11">
        <f>Таб.3.1_исходная!P438</f>
        <v>73</v>
      </c>
      <c r="G435" s="11">
        <f>Таб.3.1_исходная!T438</f>
        <v>1.7</v>
      </c>
    </row>
    <row r="436" spans="1:7" ht="15.75">
      <c r="A436" s="1" t="str">
        <f>Таб.3.1_исходная!A439</f>
        <v>Чукотский автономный округ</v>
      </c>
      <c r="B436" s="5" t="str">
        <f>Таб.3.1_исходная!B439</f>
        <v>Эньмувеем</v>
      </c>
      <c r="C436" s="4">
        <f>Таб.3.1_исходная!F439</f>
        <v>-48</v>
      </c>
      <c r="D436" s="2">
        <f>Таб.3.1_исходная!L439</f>
        <v>283</v>
      </c>
      <c r="E436" s="2">
        <f>Таб.3.1_исходная!M439</f>
        <v>-15</v>
      </c>
      <c r="F436" s="11">
        <f>Таб.3.1_исходная!P439</f>
        <v>71</v>
      </c>
      <c r="G436" s="11">
        <f>Таб.3.1_исходная!T439</f>
        <v>4.7</v>
      </c>
    </row>
    <row r="437" spans="1:7" ht="15.75">
      <c r="A437" s="1" t="str">
        <f>Таб.3.1_исходная!A440</f>
        <v>Ямало-Ненецкий автономный округ</v>
      </c>
      <c r="B437" s="5" t="str">
        <f>Таб.3.1_исходная!B440</f>
        <v>Марресаля</v>
      </c>
      <c r="C437" s="4">
        <f>Таб.3.1_исходная!F440</f>
        <v>-40</v>
      </c>
      <c r="D437" s="2">
        <f>Таб.3.1_исходная!L440</f>
        <v>355</v>
      </c>
      <c r="E437" s="2">
        <f>Таб.3.1_исходная!M440</f>
        <v>-8.4</v>
      </c>
      <c r="F437" s="11">
        <f>Таб.3.1_исходная!P440</f>
        <v>82</v>
      </c>
      <c r="G437" s="11">
        <f>Таб.3.1_исходная!T440</f>
        <v>7.7</v>
      </c>
    </row>
    <row r="438" spans="1:7" ht="15.75">
      <c r="A438" s="1" t="str">
        <f>Таб.3.1_исходная!A441</f>
        <v>Ямало-Ненецкий автономный округ</v>
      </c>
      <c r="B438" s="5" t="str">
        <f>Таб.3.1_исходная!B441</f>
        <v>Надым</v>
      </c>
      <c r="C438" s="4">
        <f>Таб.3.1_исходная!F441</f>
        <v>-45</v>
      </c>
      <c r="D438" s="2">
        <f>Таб.3.1_исходная!L441</f>
        <v>277</v>
      </c>
      <c r="E438" s="2">
        <f>Таб.3.1_исходная!M441</f>
        <v>-11.3</v>
      </c>
      <c r="F438" s="11">
        <f>Таб.3.1_исходная!P441</f>
        <v>77</v>
      </c>
      <c r="G438" s="11">
        <f>Таб.3.1_исходная!T441</f>
        <v>4.5</v>
      </c>
    </row>
    <row r="439" spans="1:7" ht="15.75">
      <c r="A439" s="1" t="str">
        <f>Таб.3.1_исходная!A442</f>
        <v>Ямало-Ненецкий автономный округ</v>
      </c>
      <c r="B439" s="5" t="str">
        <f>Таб.3.1_исходная!B442</f>
        <v>Салехард</v>
      </c>
      <c r="C439" s="4">
        <f>Таб.3.1_исходная!F442</f>
        <v>-43</v>
      </c>
      <c r="D439" s="2">
        <f>Таб.3.1_исходная!L442</f>
        <v>284</v>
      </c>
      <c r="E439" s="2">
        <f>Таб.3.1_исходная!M442</f>
        <v>-11.3</v>
      </c>
      <c r="F439" s="11">
        <f>Таб.3.1_исходная!P442</f>
        <v>80</v>
      </c>
      <c r="G439" s="11">
        <f>Таб.3.1_исходная!T442</f>
        <v>3</v>
      </c>
    </row>
    <row r="440" spans="1:7" ht="15.75">
      <c r="A440" s="1" t="str">
        <f>Таб.3.1_исходная!A443</f>
        <v>Ямало-Ненецкий автономный округ</v>
      </c>
      <c r="B440" s="5" t="str">
        <f>Таб.3.1_исходная!B443</f>
        <v>Тарко-Сале</v>
      </c>
      <c r="C440" s="4">
        <f>Таб.3.1_исходная!F443</f>
        <v>-47</v>
      </c>
      <c r="D440" s="4">
        <f>Таб.3.1_исходная!L443</f>
        <v>275</v>
      </c>
      <c r="E440" s="2">
        <f>Таб.3.1_исходная!M443</f>
        <v>-12.2</v>
      </c>
      <c r="F440" s="11">
        <f>Таб.3.1_исходная!P443</f>
        <v>77</v>
      </c>
      <c r="G440" s="11">
        <f>Таб.3.1_исходная!T443</f>
        <v>3.6</v>
      </c>
    </row>
    <row r="441" spans="1:7" ht="15.75">
      <c r="A441" s="1" t="str">
        <f>Таб.3.1_исходная!A444</f>
        <v>Ямало-Ненецкий автономный округ</v>
      </c>
      <c r="B441" s="5" t="str">
        <f>Таб.3.1_исходная!B444</f>
        <v>Уренгой</v>
      </c>
      <c r="C441" s="4">
        <f>Таб.3.1_исходная!F444</f>
        <v>-48</v>
      </c>
      <c r="D441" s="2">
        <f>Таб.3.1_исходная!L444</f>
        <v>283</v>
      </c>
      <c r="E441" s="2">
        <f>Таб.3.1_исходная!M444</f>
        <v>-13.1</v>
      </c>
      <c r="F441" s="11">
        <f>Таб.3.1_исходная!P444</f>
        <v>75</v>
      </c>
      <c r="G441" s="11">
        <f>Таб.3.1_исходная!T444</f>
        <v>4.0999999999999996</v>
      </c>
    </row>
    <row r="442" spans="1:7" ht="15.75">
      <c r="A442" s="1" t="str">
        <f>Таб.3.1_исходная!A445</f>
        <v>Ярославская область</v>
      </c>
      <c r="B442" s="5" t="str">
        <f>Таб.3.1_исходная!B445</f>
        <v>Ярославль</v>
      </c>
      <c r="C442" s="4">
        <f>Таб.3.1_исходная!F445</f>
        <v>-29</v>
      </c>
      <c r="D442" s="4">
        <f>Таб.3.1_исходная!L445</f>
        <v>215</v>
      </c>
      <c r="E442" s="2">
        <f>Таб.3.1_исходная!M445</f>
        <v>-3.5</v>
      </c>
      <c r="F442" s="11">
        <f>Таб.3.1_исходная!P445</f>
        <v>85</v>
      </c>
      <c r="G442" s="11">
        <f>Таб.3.1_исходная!T445</f>
        <v>4.7</v>
      </c>
    </row>
    <row r="443" spans="1:7" ht="15.75">
      <c r="A443" s="1">
        <f>Таб.3.1_исходная!A446</f>
        <v>0</v>
      </c>
      <c r="B443" s="5">
        <f>Таб.3.1_исходная!B446</f>
        <v>0</v>
      </c>
      <c r="C443" s="4">
        <f>Таб.3.1_исходная!F446</f>
        <v>0</v>
      </c>
      <c r="D443" s="2">
        <f>Таб.3.1_исходная!L446</f>
        <v>0</v>
      </c>
      <c r="E443" s="2">
        <f>Таб.3.1_исходная!M446</f>
        <v>0</v>
      </c>
      <c r="F443" s="11">
        <f>Таб.3.1_исходная!P446</f>
        <v>0</v>
      </c>
      <c r="G443" s="11">
        <f>Таб.3.1_исходная!T446</f>
        <v>0</v>
      </c>
    </row>
    <row r="444" spans="1:7" ht="15.75">
      <c r="A444" s="1">
        <f>Таб.3.1_исходная!A447</f>
        <v>0</v>
      </c>
      <c r="B444" s="5">
        <f>Таб.3.1_исходная!B447</f>
        <v>0</v>
      </c>
      <c r="C444" s="4">
        <f>Таб.3.1_исходная!F447</f>
        <v>0</v>
      </c>
      <c r="D444" s="2">
        <f>Таб.3.1_исходная!L447</f>
        <v>0</v>
      </c>
      <c r="E444" s="2">
        <f>Таб.3.1_исходная!M447</f>
        <v>0</v>
      </c>
      <c r="F444" s="11">
        <f>Таб.3.1_исходная!P447</f>
        <v>0</v>
      </c>
      <c r="G444" s="11">
        <f>Таб.3.1_исходная!T447</f>
        <v>0</v>
      </c>
    </row>
    <row r="445" spans="1:7" ht="15.75">
      <c r="A445" s="1">
        <f>Таб.3.1_исходная!A448</f>
        <v>0</v>
      </c>
      <c r="B445" s="5">
        <f>Таб.3.1_исходная!B448</f>
        <v>0</v>
      </c>
      <c r="C445" s="4">
        <f>Таб.3.1_исходная!F448</f>
        <v>0</v>
      </c>
      <c r="D445" s="2">
        <f>Таб.3.1_исходная!L448</f>
        <v>0</v>
      </c>
      <c r="E445" s="2">
        <f>Таб.3.1_исходная!M448</f>
        <v>0</v>
      </c>
      <c r="F445" s="11">
        <f>Таб.3.1_исходная!P448</f>
        <v>0</v>
      </c>
      <c r="G445" s="11">
        <f>Таб.3.1_исходная!T448</f>
        <v>0</v>
      </c>
    </row>
    <row r="446" spans="1:7" ht="15.75">
      <c r="A446" s="1">
        <f>Таб.3.1_исходная!A449</f>
        <v>0</v>
      </c>
      <c r="B446" s="5">
        <f>Таб.3.1_исходная!B449</f>
        <v>0</v>
      </c>
      <c r="C446" s="4">
        <f>Таб.3.1_исходная!F449</f>
        <v>0</v>
      </c>
      <c r="D446" s="4">
        <f>Таб.3.1_исходная!L449</f>
        <v>0</v>
      </c>
      <c r="E446" s="2">
        <f>Таб.3.1_исходная!M449</f>
        <v>0</v>
      </c>
      <c r="F446" s="11">
        <f>Таб.3.1_исходная!P449</f>
        <v>0</v>
      </c>
      <c r="G446" s="11">
        <f>Таб.3.1_исходная!T449</f>
        <v>0</v>
      </c>
    </row>
    <row r="447" spans="1:7" ht="15.75">
      <c r="A447" s="1">
        <f>Таб.3.1_исходная!A450</f>
        <v>0</v>
      </c>
      <c r="B447" s="5">
        <f>Таб.3.1_исходная!B450</f>
        <v>0</v>
      </c>
      <c r="C447" s="4">
        <f>Таб.3.1_исходная!F450</f>
        <v>0</v>
      </c>
      <c r="D447" s="2">
        <f>Таб.3.1_исходная!L450</f>
        <v>0</v>
      </c>
      <c r="E447" s="2">
        <f>Таб.3.1_исходная!M450</f>
        <v>0</v>
      </c>
      <c r="F447" s="11">
        <f>Таб.3.1_исходная!P450</f>
        <v>0</v>
      </c>
      <c r="G447" s="11">
        <f>Таб.3.1_исходная!T450</f>
        <v>0</v>
      </c>
    </row>
    <row r="448" spans="1:7" ht="15.75">
      <c r="A448" s="1">
        <f>Таб.3.1_исходная!A451</f>
        <v>0</v>
      </c>
      <c r="B448" s="5">
        <f>Таб.3.1_исходная!B451</f>
        <v>0</v>
      </c>
      <c r="C448" s="4">
        <f>Таб.3.1_исходная!F451</f>
        <v>0</v>
      </c>
      <c r="D448" s="2">
        <f>Таб.3.1_исходная!L451</f>
        <v>0</v>
      </c>
      <c r="E448" s="2">
        <f>Таб.3.1_исходная!M451</f>
        <v>0</v>
      </c>
      <c r="F448" s="11">
        <f>Таб.3.1_исходная!P451</f>
        <v>0</v>
      </c>
      <c r="G448" s="11">
        <f>Таб.3.1_исходная!T451</f>
        <v>0</v>
      </c>
    </row>
    <row r="449" spans="1:7" ht="15.75">
      <c r="A449" s="1">
        <f>Таб.3.1_исходная!A452</f>
        <v>0</v>
      </c>
      <c r="B449" s="5">
        <f>Таб.3.1_исходная!B452</f>
        <v>0</v>
      </c>
      <c r="C449" s="4">
        <f>Таб.3.1_исходная!F452</f>
        <v>0</v>
      </c>
      <c r="D449" s="2">
        <f>Таб.3.1_исходная!L452</f>
        <v>0</v>
      </c>
      <c r="E449" s="2">
        <f>Таб.3.1_исходная!M452</f>
        <v>0</v>
      </c>
      <c r="F449" s="11">
        <f>Таб.3.1_исходная!P452</f>
        <v>0</v>
      </c>
      <c r="G449" s="11">
        <f>Таб.3.1_исходная!T452</f>
        <v>0</v>
      </c>
    </row>
    <row r="450" spans="1:7" ht="15.75">
      <c r="A450" s="1">
        <f>Таб.3.1_исходная!A453</f>
        <v>0</v>
      </c>
      <c r="B450" s="5">
        <f>Таб.3.1_исходная!B453</f>
        <v>0</v>
      </c>
      <c r="C450" s="4">
        <f>Таб.3.1_исходная!F453</f>
        <v>0</v>
      </c>
      <c r="D450" s="4">
        <f>Таб.3.1_исходная!L453</f>
        <v>0</v>
      </c>
      <c r="E450" s="2">
        <f>Таб.3.1_исходная!M453</f>
        <v>0</v>
      </c>
      <c r="F450" s="11">
        <f>Таб.3.1_исходная!P453</f>
        <v>0</v>
      </c>
      <c r="G450" s="11">
        <f>Таб.3.1_исходная!T453</f>
        <v>0</v>
      </c>
    </row>
    <row r="451" spans="1:7" ht="15.75">
      <c r="A451" s="1">
        <f>Таб.3.1_исходная!A454</f>
        <v>0</v>
      </c>
      <c r="B451" s="5">
        <f>Таб.3.1_исходная!B454</f>
        <v>0</v>
      </c>
      <c r="C451" s="4">
        <f>Таб.3.1_исходная!F454</f>
        <v>0</v>
      </c>
      <c r="D451" s="2">
        <f>Таб.3.1_исходная!L454</f>
        <v>0</v>
      </c>
      <c r="E451" s="2">
        <f>Таб.3.1_исходная!M454</f>
        <v>0</v>
      </c>
      <c r="F451" s="11">
        <f>Таб.3.1_исходная!P454</f>
        <v>0</v>
      </c>
      <c r="G451" s="11">
        <f>Таб.3.1_исходная!T454</f>
        <v>0</v>
      </c>
    </row>
    <row r="452" spans="1:7" ht="15.75">
      <c r="A452" s="1">
        <f>Таб.3.1_исходная!A455</f>
        <v>0</v>
      </c>
      <c r="B452" s="5">
        <f>Таб.3.1_исходная!B455</f>
        <v>0</v>
      </c>
      <c r="C452" s="4">
        <f>Таб.3.1_исходная!F455</f>
        <v>0</v>
      </c>
      <c r="D452" s="2">
        <f>Таб.3.1_исходная!L455</f>
        <v>0</v>
      </c>
      <c r="E452" s="2">
        <f>Таб.3.1_исходная!M455</f>
        <v>0</v>
      </c>
      <c r="F452" s="11">
        <f>Таб.3.1_исходная!P455</f>
        <v>0</v>
      </c>
      <c r="G452" s="11">
        <f>Таб.3.1_исходная!T455</f>
        <v>0</v>
      </c>
    </row>
    <row r="453" spans="1:7" ht="15.75">
      <c r="A453" s="1">
        <f>Таб.3.1_исходная!A456</f>
        <v>0</v>
      </c>
      <c r="B453" s="5">
        <f>Таб.3.1_исходная!B456</f>
        <v>0</v>
      </c>
      <c r="C453" s="4">
        <f>Таб.3.1_исходная!F456</f>
        <v>0</v>
      </c>
      <c r="D453" s="2">
        <f>Таб.3.1_исходная!L456</f>
        <v>0</v>
      </c>
      <c r="E453" s="2">
        <f>Таб.3.1_исходная!M456</f>
        <v>0</v>
      </c>
      <c r="F453" s="11">
        <f>Таб.3.1_исходная!P456</f>
        <v>0</v>
      </c>
      <c r="G453" s="11">
        <f>Таб.3.1_исходная!T456</f>
        <v>0</v>
      </c>
    </row>
    <row r="454" spans="1:7" ht="15.75">
      <c r="A454" s="1">
        <f>Таб.3.1_исходная!A457</f>
        <v>0</v>
      </c>
      <c r="B454" s="5">
        <f>Таб.3.1_исходная!B457</f>
        <v>0</v>
      </c>
      <c r="C454" s="4">
        <f>Таб.3.1_исходная!F457</f>
        <v>0</v>
      </c>
      <c r="D454" s="2">
        <f>Таб.3.1_исходная!L457</f>
        <v>0</v>
      </c>
      <c r="E454" s="2">
        <f>Таб.3.1_исходная!M457</f>
        <v>0</v>
      </c>
      <c r="F454" s="11">
        <f>Таб.3.1_исходная!P457</f>
        <v>0</v>
      </c>
      <c r="G454" s="11">
        <f>Таб.3.1_исходная!T457</f>
        <v>0</v>
      </c>
    </row>
    <row r="455" spans="1:7" ht="15.75">
      <c r="A455" s="1">
        <f>Таб.3.1_исходная!A458</f>
        <v>0</v>
      </c>
      <c r="B455" s="5">
        <f>Таб.3.1_исходная!B458</f>
        <v>0</v>
      </c>
      <c r="C455" s="4">
        <f>Таб.3.1_исходная!F458</f>
        <v>0</v>
      </c>
      <c r="D455" s="2">
        <f>Таб.3.1_исходная!L458</f>
        <v>0</v>
      </c>
      <c r="E455" s="2">
        <f>Таб.3.1_исходная!M458</f>
        <v>0</v>
      </c>
      <c r="F455" s="11">
        <f>Таб.3.1_исходная!P458</f>
        <v>0</v>
      </c>
      <c r="G455" s="11">
        <f>Таб.3.1_исходная!T458</f>
        <v>0</v>
      </c>
    </row>
    <row r="456" spans="1:7" ht="15.75">
      <c r="A456" s="1">
        <f>Таб.3.1_исходная!A459</f>
        <v>0</v>
      </c>
      <c r="B456" s="5">
        <f>Таб.3.1_исходная!B459</f>
        <v>0</v>
      </c>
      <c r="C456" s="4">
        <f>Таб.3.1_исходная!F459</f>
        <v>0</v>
      </c>
      <c r="D456" s="4">
        <f>Таб.3.1_исходная!L459</f>
        <v>0</v>
      </c>
      <c r="E456" s="2">
        <f>Таб.3.1_исходная!M459</f>
        <v>0</v>
      </c>
      <c r="F456" s="11">
        <f>Таб.3.1_исходная!P459</f>
        <v>0</v>
      </c>
      <c r="G456" s="11">
        <f>Таб.3.1_исходная!T459</f>
        <v>0</v>
      </c>
    </row>
    <row r="457" spans="1:7" ht="15.75">
      <c r="A457" s="1">
        <f>Таб.3.1_исходная!A460</f>
        <v>0</v>
      </c>
      <c r="B457" s="5">
        <f>Таб.3.1_исходная!B460</f>
        <v>0</v>
      </c>
      <c r="C457" s="4">
        <f>Таб.3.1_исходная!F460</f>
        <v>0</v>
      </c>
      <c r="D457" s="2">
        <f>Таб.3.1_исходная!L460</f>
        <v>0</v>
      </c>
      <c r="E457" s="2">
        <f>Таб.3.1_исходная!M460</f>
        <v>0</v>
      </c>
      <c r="F457" s="11">
        <f>Таб.3.1_исходная!P460</f>
        <v>0</v>
      </c>
      <c r="G457" s="11">
        <f>Таб.3.1_исходная!T460</f>
        <v>0</v>
      </c>
    </row>
    <row r="458" spans="1:7" ht="15.75">
      <c r="A458" s="1">
        <f>Таб.3.1_исходная!A461</f>
        <v>0</v>
      </c>
      <c r="B458" s="5">
        <f>Таб.3.1_исходная!B461</f>
        <v>0</v>
      </c>
      <c r="C458" s="4">
        <f>Таб.3.1_исходная!F461</f>
        <v>0</v>
      </c>
      <c r="D458" s="4">
        <f>Таб.3.1_исходная!L461</f>
        <v>0</v>
      </c>
      <c r="E458" s="2">
        <f>Таб.3.1_исходная!M461</f>
        <v>0</v>
      </c>
      <c r="F458" s="11">
        <f>Таб.3.1_исходная!P461</f>
        <v>0</v>
      </c>
      <c r="G458" s="11">
        <f>Таб.3.1_исходная!T461</f>
        <v>0</v>
      </c>
    </row>
    <row r="459" spans="1:7" ht="15.75">
      <c r="A459" s="1">
        <f>Таб.3.1_исходная!A462</f>
        <v>0</v>
      </c>
      <c r="B459" s="5">
        <f>Таб.3.1_исходная!B462</f>
        <v>0</v>
      </c>
      <c r="C459" s="4">
        <f>Таб.3.1_исходная!F462</f>
        <v>0</v>
      </c>
      <c r="D459" s="2">
        <f>Таб.3.1_исходная!L462</f>
        <v>0</v>
      </c>
      <c r="E459" s="2">
        <f>Таб.3.1_исходная!M462</f>
        <v>0</v>
      </c>
      <c r="F459" s="11">
        <f>Таб.3.1_исходная!P462</f>
        <v>0</v>
      </c>
      <c r="G459" s="11">
        <f>Таб.3.1_исходная!T462</f>
        <v>0</v>
      </c>
    </row>
    <row r="460" spans="1:7" ht="15.75">
      <c r="A460" s="1">
        <f>Таб.3.1_исходная!A463</f>
        <v>0</v>
      </c>
      <c r="B460" s="5">
        <f>Таб.3.1_исходная!B463</f>
        <v>0</v>
      </c>
      <c r="C460" s="4">
        <f>Таб.3.1_исходная!F463</f>
        <v>0</v>
      </c>
      <c r="D460" s="4">
        <f>Таб.3.1_исходная!L463</f>
        <v>0</v>
      </c>
      <c r="E460" s="2">
        <f>Таб.3.1_исходная!M463</f>
        <v>0</v>
      </c>
      <c r="F460" s="11">
        <f>Таб.3.1_исходная!P463</f>
        <v>0</v>
      </c>
      <c r="G460" s="11">
        <f>Таб.3.1_исходная!T463</f>
        <v>0</v>
      </c>
    </row>
    <row r="461" spans="1:7" ht="15.75">
      <c r="A461" s="1">
        <f>Таб.3.1_исходная!A464</f>
        <v>0</v>
      </c>
      <c r="B461" s="5">
        <f>Таб.3.1_исходная!B464</f>
        <v>0</v>
      </c>
      <c r="C461" s="4">
        <f>Таб.3.1_исходная!F464</f>
        <v>0</v>
      </c>
      <c r="D461" s="2">
        <f>Таб.3.1_исходная!L464</f>
        <v>0</v>
      </c>
      <c r="E461" s="2">
        <f>Таб.3.1_исходная!M464</f>
        <v>0</v>
      </c>
      <c r="F461" s="11">
        <f>Таб.3.1_исходная!P464</f>
        <v>0</v>
      </c>
      <c r="G461" s="11">
        <f>Таб.3.1_исходная!T464</f>
        <v>0</v>
      </c>
    </row>
    <row r="462" spans="1:7" ht="15.75">
      <c r="A462" s="1">
        <f>Таб.3.1_исходная!A465</f>
        <v>0</v>
      </c>
      <c r="B462" s="5">
        <f>Таб.3.1_исходная!B465</f>
        <v>0</v>
      </c>
      <c r="C462" s="4">
        <f>Таб.3.1_исходная!F465</f>
        <v>0</v>
      </c>
      <c r="D462" s="2">
        <f>Таб.3.1_исходная!L465</f>
        <v>0</v>
      </c>
      <c r="E462" s="2">
        <f>Таб.3.1_исходная!M465</f>
        <v>0</v>
      </c>
      <c r="F462" s="11">
        <f>Таб.3.1_исходная!P465</f>
        <v>0</v>
      </c>
      <c r="G462" s="11">
        <f>Таб.3.1_исходная!T465</f>
        <v>0</v>
      </c>
    </row>
    <row r="463" spans="1:7" ht="15.75">
      <c r="A463" s="1">
        <f>Таб.3.1_исходная!A466</f>
        <v>0</v>
      </c>
      <c r="B463" s="5">
        <f>Таб.3.1_исходная!B466</f>
        <v>0</v>
      </c>
      <c r="C463" s="4">
        <f>Таб.3.1_исходная!F466</f>
        <v>0</v>
      </c>
      <c r="D463" s="2">
        <f>Таб.3.1_исходная!L466</f>
        <v>0</v>
      </c>
      <c r="E463" s="2">
        <f>Таб.3.1_исходная!M466</f>
        <v>0</v>
      </c>
      <c r="F463" s="11">
        <f>Таб.3.1_исходная!P466</f>
        <v>0</v>
      </c>
      <c r="G463" s="11">
        <f>Таб.3.1_исходная!T466</f>
        <v>0</v>
      </c>
    </row>
    <row r="464" spans="1:7" ht="15.75">
      <c r="A464" s="1">
        <f>Таб.3.1_исходная!A467</f>
        <v>0</v>
      </c>
      <c r="B464" s="5">
        <f>Таб.3.1_исходная!B467</f>
        <v>0</v>
      </c>
      <c r="C464" s="4">
        <f>Таб.3.1_исходная!F467</f>
        <v>0</v>
      </c>
      <c r="D464" s="4">
        <f>Таб.3.1_исходная!L467</f>
        <v>0</v>
      </c>
      <c r="E464" s="2">
        <f>Таб.3.1_исходная!M467</f>
        <v>0</v>
      </c>
      <c r="F464" s="11">
        <f>Таб.3.1_исходная!P467</f>
        <v>0</v>
      </c>
      <c r="G464" s="11">
        <f>Таб.3.1_исходная!T467</f>
        <v>0</v>
      </c>
    </row>
    <row r="465" spans="1:7" ht="15.75">
      <c r="A465" s="1">
        <f>Таб.3.1_исходная!A468</f>
        <v>0</v>
      </c>
      <c r="B465" s="5">
        <f>Таб.3.1_исходная!B468</f>
        <v>0</v>
      </c>
      <c r="C465" s="4">
        <f>Таб.3.1_исходная!F468</f>
        <v>0</v>
      </c>
      <c r="D465" s="2">
        <f>Таб.3.1_исходная!L468</f>
        <v>0</v>
      </c>
      <c r="E465" s="2">
        <f>Таб.3.1_исходная!M468</f>
        <v>0</v>
      </c>
      <c r="F465" s="11">
        <f>Таб.3.1_исходная!P468</f>
        <v>0</v>
      </c>
      <c r="G465" s="11">
        <f>Таб.3.1_исходная!T468</f>
        <v>0</v>
      </c>
    </row>
    <row r="466" spans="1:7" ht="15.75">
      <c r="A466" s="1">
        <f>Таб.3.1_исходная!A469</f>
        <v>0</v>
      </c>
      <c r="B466" s="5">
        <f>Таб.3.1_исходная!B469</f>
        <v>0</v>
      </c>
      <c r="C466" s="4">
        <f>Таб.3.1_исходная!F469</f>
        <v>0</v>
      </c>
      <c r="D466" s="2">
        <f>Таб.3.1_исходная!L469</f>
        <v>0</v>
      </c>
      <c r="E466" s="2">
        <f>Таб.3.1_исходная!M469</f>
        <v>0</v>
      </c>
      <c r="F466" s="11">
        <f>Таб.3.1_исходная!P469</f>
        <v>0</v>
      </c>
      <c r="G466" s="11">
        <f>Таб.3.1_исходная!T469</f>
        <v>0</v>
      </c>
    </row>
    <row r="467" spans="1:7" ht="15.75">
      <c r="A467" s="1">
        <f>Таб.3.1_исходная!A470</f>
        <v>0</v>
      </c>
      <c r="B467" s="5">
        <f>Таб.3.1_исходная!B470</f>
        <v>0</v>
      </c>
      <c r="C467" s="4">
        <f>Таб.3.1_исходная!F470</f>
        <v>0</v>
      </c>
      <c r="D467" s="2">
        <f>Таб.3.1_исходная!L470</f>
        <v>0</v>
      </c>
      <c r="E467" s="2">
        <f>Таб.3.1_исходная!M470</f>
        <v>0</v>
      </c>
      <c r="F467" s="11">
        <f>Таб.3.1_исходная!P470</f>
        <v>0</v>
      </c>
      <c r="G467" s="11">
        <f>Таб.3.1_исходная!T470</f>
        <v>0</v>
      </c>
    </row>
    <row r="468" spans="1:7" ht="15.75">
      <c r="A468" s="1">
        <f>Таб.3.1_исходная!A471</f>
        <v>0</v>
      </c>
      <c r="B468" s="5">
        <f>Таб.3.1_исходная!B471</f>
        <v>0</v>
      </c>
      <c r="C468" s="4">
        <f>Таб.3.1_исходная!F471</f>
        <v>0</v>
      </c>
      <c r="D468" s="4">
        <f>Таб.3.1_исходная!L471</f>
        <v>0</v>
      </c>
      <c r="E468" s="2">
        <f>Таб.3.1_исходная!M471</f>
        <v>0</v>
      </c>
      <c r="F468" s="11">
        <f>Таб.3.1_исходная!P471</f>
        <v>0</v>
      </c>
      <c r="G468" s="11">
        <f>Таб.3.1_исходная!T471</f>
        <v>0</v>
      </c>
    </row>
    <row r="469" spans="1:7" ht="15.75">
      <c r="A469" s="1">
        <f>Таб.3.1_исходная!A472</f>
        <v>0</v>
      </c>
      <c r="B469" s="5">
        <f>Таб.3.1_исходная!B472</f>
        <v>0</v>
      </c>
      <c r="C469" s="4">
        <f>Таб.3.1_исходная!F472</f>
        <v>0</v>
      </c>
      <c r="D469" s="2">
        <f>Таб.3.1_исходная!L472</f>
        <v>0</v>
      </c>
      <c r="E469" s="2">
        <f>Таб.3.1_исходная!M472</f>
        <v>0</v>
      </c>
      <c r="F469" s="11">
        <f>Таб.3.1_исходная!P472</f>
        <v>0</v>
      </c>
      <c r="G469" s="11">
        <f>Таб.3.1_исходная!T472</f>
        <v>0</v>
      </c>
    </row>
    <row r="470" spans="1:7" ht="15.75">
      <c r="A470" s="1">
        <f>Таб.3.1_исходная!A473</f>
        <v>0</v>
      </c>
      <c r="B470" s="5">
        <f>Таб.3.1_исходная!B473</f>
        <v>0</v>
      </c>
      <c r="C470" s="4">
        <f>Таб.3.1_исходная!F473</f>
        <v>0</v>
      </c>
      <c r="D470" s="2">
        <f>Таб.3.1_исходная!L473</f>
        <v>0</v>
      </c>
      <c r="E470" s="2">
        <f>Таб.3.1_исходная!M473</f>
        <v>0</v>
      </c>
      <c r="F470" s="11">
        <f>Таб.3.1_исходная!P473</f>
        <v>0</v>
      </c>
      <c r="G470" s="11">
        <f>Таб.3.1_исходная!T473</f>
        <v>0</v>
      </c>
    </row>
    <row r="471" spans="1:7" ht="15.75">
      <c r="A471" s="1">
        <f>Таб.3.1_исходная!A474</f>
        <v>0</v>
      </c>
      <c r="B471" s="5">
        <f>Таб.3.1_исходная!B474</f>
        <v>0</v>
      </c>
      <c r="C471" s="4">
        <f>Таб.3.1_исходная!F474</f>
        <v>0</v>
      </c>
      <c r="D471" s="4">
        <f>Таб.3.1_исходная!L474</f>
        <v>0</v>
      </c>
      <c r="E471" s="2">
        <f>Таб.3.1_исходная!M474</f>
        <v>0</v>
      </c>
      <c r="F471" s="11">
        <f>Таб.3.1_исходная!P474</f>
        <v>0</v>
      </c>
      <c r="G471" s="11">
        <f>Таб.3.1_исходная!T474</f>
        <v>0</v>
      </c>
    </row>
    <row r="472" spans="1:7" ht="15.75">
      <c r="A472" s="1">
        <f>Таб.3.1_исходная!A475</f>
        <v>0</v>
      </c>
      <c r="B472" s="5">
        <f>Таб.3.1_исходная!B475</f>
        <v>0</v>
      </c>
      <c r="C472" s="4">
        <f>Таб.3.1_исходная!F475</f>
        <v>0</v>
      </c>
      <c r="D472" s="2">
        <f>Таб.3.1_исходная!L475</f>
        <v>0</v>
      </c>
      <c r="E472" s="2">
        <f>Таб.3.1_исходная!M475</f>
        <v>0</v>
      </c>
      <c r="F472" s="11">
        <f>Таб.3.1_исходная!P475</f>
        <v>0</v>
      </c>
      <c r="G472" s="11">
        <f>Таб.3.1_исходная!T475</f>
        <v>0</v>
      </c>
    </row>
    <row r="473" spans="1:7" ht="15.75">
      <c r="A473" s="1">
        <f>Таб.3.1_исходная!A476</f>
        <v>0</v>
      </c>
      <c r="B473" s="5">
        <f>Таб.3.1_исходная!B476</f>
        <v>0</v>
      </c>
      <c r="C473" s="4">
        <f>Таб.3.1_исходная!F476</f>
        <v>0</v>
      </c>
      <c r="D473" s="2">
        <f>Таб.3.1_исходная!L476</f>
        <v>0</v>
      </c>
      <c r="E473" s="2">
        <f>Таб.3.1_исходная!M476</f>
        <v>0</v>
      </c>
      <c r="F473" s="11">
        <f>Таб.3.1_исходная!P476</f>
        <v>0</v>
      </c>
      <c r="G473" s="11">
        <f>Таб.3.1_исходная!T476</f>
        <v>0</v>
      </c>
    </row>
    <row r="474" spans="1:7" ht="15.75">
      <c r="A474" s="1">
        <f>Таб.3.1_исходная!A477</f>
        <v>0</v>
      </c>
      <c r="B474" s="5">
        <f>Таб.3.1_исходная!B477</f>
        <v>0</v>
      </c>
      <c r="C474" s="4">
        <f>Таб.3.1_исходная!F477</f>
        <v>0</v>
      </c>
      <c r="D474" s="2">
        <f>Таб.3.1_исходная!L477</f>
        <v>0</v>
      </c>
      <c r="E474" s="2">
        <f>Таб.3.1_исходная!M477</f>
        <v>0</v>
      </c>
      <c r="F474" s="11">
        <f>Таб.3.1_исходная!P477</f>
        <v>0</v>
      </c>
      <c r="G474" s="11">
        <f>Таб.3.1_исходная!T477</f>
        <v>0</v>
      </c>
    </row>
    <row r="475" spans="1:7" ht="15.75">
      <c r="A475" s="1">
        <f>Таб.3.1_исходная!A478</f>
        <v>0</v>
      </c>
      <c r="B475" s="5">
        <f>Таб.3.1_исходная!B478</f>
        <v>0</v>
      </c>
      <c r="C475" s="4">
        <f>Таб.3.1_исходная!F478</f>
        <v>0</v>
      </c>
      <c r="D475" s="2">
        <f>Таб.3.1_исходная!L478</f>
        <v>0</v>
      </c>
      <c r="E475" s="2">
        <f>Таб.3.1_исходная!M478</f>
        <v>0</v>
      </c>
      <c r="F475" s="11">
        <f>Таб.3.1_исходная!P478</f>
        <v>0</v>
      </c>
      <c r="G475" s="11">
        <f>Таб.3.1_исходная!T478</f>
        <v>0</v>
      </c>
    </row>
    <row r="476" spans="1:7" ht="15.75">
      <c r="A476" s="1">
        <f>Таб.3.1_исходная!A479</f>
        <v>0</v>
      </c>
      <c r="B476" s="5">
        <f>Таб.3.1_исходная!B479</f>
        <v>0</v>
      </c>
      <c r="C476" s="4">
        <f>Таб.3.1_исходная!F479</f>
        <v>0</v>
      </c>
      <c r="D476" s="2">
        <f>Таб.3.1_исходная!L479</f>
        <v>0</v>
      </c>
      <c r="E476" s="2">
        <f>Таб.3.1_исходная!M479</f>
        <v>0</v>
      </c>
      <c r="F476" s="11">
        <f>Таб.3.1_исходная!P479</f>
        <v>0</v>
      </c>
      <c r="G476" s="11">
        <f>Таб.3.1_исходная!T479</f>
        <v>0</v>
      </c>
    </row>
    <row r="477" spans="1:7" ht="15.75">
      <c r="A477" s="1">
        <f>Таб.3.1_исходная!A480</f>
        <v>0</v>
      </c>
      <c r="B477" s="5">
        <f>Таб.3.1_исходная!B480</f>
        <v>0</v>
      </c>
      <c r="C477" s="4">
        <f>Таб.3.1_исходная!F480</f>
        <v>0</v>
      </c>
      <c r="D477" s="2">
        <f>Таб.3.1_исходная!L480</f>
        <v>0</v>
      </c>
      <c r="E477" s="2">
        <f>Таб.3.1_исходная!M480</f>
        <v>0</v>
      </c>
      <c r="F477" s="11">
        <f>Таб.3.1_исходная!P480</f>
        <v>0</v>
      </c>
      <c r="G477" s="11">
        <f>Таб.3.1_исходная!T480</f>
        <v>0</v>
      </c>
    </row>
    <row r="478" spans="1:7" ht="15.75">
      <c r="A478" s="1">
        <f>Таб.3.1_исходная!A481</f>
        <v>0</v>
      </c>
      <c r="B478" s="5">
        <f>Таб.3.1_исходная!B481</f>
        <v>0</v>
      </c>
      <c r="C478" s="4">
        <f>Таб.3.1_исходная!F481</f>
        <v>0</v>
      </c>
      <c r="D478" s="2">
        <f>Таб.3.1_исходная!L481</f>
        <v>0</v>
      </c>
      <c r="E478" s="2">
        <f>Таб.3.1_исходная!M481</f>
        <v>0</v>
      </c>
      <c r="F478" s="11">
        <f>Таб.3.1_исходная!P481</f>
        <v>0</v>
      </c>
      <c r="G478" s="11">
        <f>Таб.3.1_исходная!T481</f>
        <v>0</v>
      </c>
    </row>
    <row r="479" spans="1:7" ht="15.75">
      <c r="A479" s="1">
        <f>Таб.3.1_исходная!A482</f>
        <v>0</v>
      </c>
      <c r="B479" s="5">
        <f>Таб.3.1_исходная!B482</f>
        <v>0</v>
      </c>
      <c r="C479" s="4">
        <f>Таб.3.1_исходная!F482</f>
        <v>0</v>
      </c>
      <c r="D479" s="2">
        <f>Таб.3.1_исходная!L482</f>
        <v>0</v>
      </c>
      <c r="E479" s="2">
        <f>Таб.3.1_исходная!M482</f>
        <v>0</v>
      </c>
      <c r="F479" s="11">
        <f>Таб.3.1_исходная!P482</f>
        <v>0</v>
      </c>
      <c r="G479" s="11">
        <f>Таб.3.1_исходная!T482</f>
        <v>0</v>
      </c>
    </row>
    <row r="480" spans="1:7" ht="15.75">
      <c r="A480" s="1">
        <f>Таб.3.1_исходная!A483</f>
        <v>0</v>
      </c>
      <c r="B480" s="5">
        <f>Таб.3.1_исходная!B483</f>
        <v>0</v>
      </c>
      <c r="C480" s="4">
        <f>Таб.3.1_исходная!F483</f>
        <v>0</v>
      </c>
      <c r="D480" s="2">
        <f>Таб.3.1_исходная!L483</f>
        <v>0</v>
      </c>
      <c r="E480" s="2">
        <f>Таб.3.1_исходная!M483</f>
        <v>0</v>
      </c>
      <c r="F480" s="11">
        <f>Таб.3.1_исходная!P483</f>
        <v>0</v>
      </c>
      <c r="G480" s="11">
        <f>Таб.3.1_исходная!T483</f>
        <v>0</v>
      </c>
    </row>
    <row r="481" spans="1:7" ht="15.75">
      <c r="A481" s="1">
        <f>Таб.3.1_исходная!A484</f>
        <v>0</v>
      </c>
      <c r="B481" s="5">
        <f>Таб.3.1_исходная!B484</f>
        <v>0</v>
      </c>
      <c r="C481" s="4">
        <f>Таб.3.1_исходная!F484</f>
        <v>0</v>
      </c>
      <c r="D481" s="2">
        <f>Таб.3.1_исходная!L484</f>
        <v>0</v>
      </c>
      <c r="E481" s="2">
        <f>Таб.3.1_исходная!M484</f>
        <v>0</v>
      </c>
      <c r="F481" s="11">
        <f>Таб.3.1_исходная!P484</f>
        <v>0</v>
      </c>
      <c r="G481" s="11">
        <f>Таб.3.1_исходная!T484</f>
        <v>0</v>
      </c>
    </row>
    <row r="482" spans="1:7" ht="15.75">
      <c r="A482" s="1">
        <f>Таб.3.1_исходная!A485</f>
        <v>0</v>
      </c>
      <c r="B482" s="5">
        <f>Таб.3.1_исходная!B485</f>
        <v>0</v>
      </c>
      <c r="C482" s="4">
        <f>Таб.3.1_исходная!F485</f>
        <v>0</v>
      </c>
      <c r="D482" s="2">
        <f>Таб.3.1_исходная!L485</f>
        <v>0</v>
      </c>
      <c r="E482" s="2">
        <f>Таб.3.1_исходная!M485</f>
        <v>0</v>
      </c>
      <c r="F482" s="11">
        <f>Таб.3.1_исходная!P485</f>
        <v>0</v>
      </c>
      <c r="G482" s="11">
        <f>Таб.3.1_исходная!T485</f>
        <v>0</v>
      </c>
    </row>
    <row r="483" spans="1:7" ht="15.75">
      <c r="A483" s="1">
        <f>Таб.3.1_исходная!A486</f>
        <v>0</v>
      </c>
      <c r="B483" s="5">
        <f>Таб.3.1_исходная!B486</f>
        <v>0</v>
      </c>
      <c r="C483" s="4">
        <f>Таб.3.1_исходная!F486</f>
        <v>0</v>
      </c>
      <c r="D483" s="2">
        <f>Таб.3.1_исходная!L486</f>
        <v>0</v>
      </c>
      <c r="E483" s="2">
        <f>Таб.3.1_исходная!M486</f>
        <v>0</v>
      </c>
      <c r="F483" s="11">
        <f>Таб.3.1_исходная!P486</f>
        <v>0</v>
      </c>
      <c r="G483" s="11">
        <f>Таб.3.1_исходная!T486</f>
        <v>0</v>
      </c>
    </row>
    <row r="484" spans="1:7" ht="15.75">
      <c r="A484" s="1">
        <f>Таб.3.1_исходная!A487</f>
        <v>0</v>
      </c>
      <c r="B484" s="5">
        <f>Таб.3.1_исходная!B487</f>
        <v>0</v>
      </c>
      <c r="C484" s="4">
        <f>Таб.3.1_исходная!F487</f>
        <v>0</v>
      </c>
      <c r="D484" s="2">
        <f>Таб.3.1_исходная!L487</f>
        <v>0</v>
      </c>
      <c r="E484" s="2">
        <f>Таб.3.1_исходная!M487</f>
        <v>0</v>
      </c>
      <c r="F484" s="11">
        <f>Таб.3.1_исходная!P487</f>
        <v>0</v>
      </c>
      <c r="G484" s="11">
        <f>Таб.3.1_исходная!T487</f>
        <v>0</v>
      </c>
    </row>
    <row r="485" spans="1:7" ht="15.75">
      <c r="A485" s="1">
        <f>Таб.3.1_исходная!A488</f>
        <v>0</v>
      </c>
      <c r="B485" s="5">
        <f>Таб.3.1_исходная!B488</f>
        <v>0</v>
      </c>
      <c r="C485" s="4">
        <f>Таб.3.1_исходная!F488</f>
        <v>0</v>
      </c>
      <c r="D485" s="2">
        <f>Таб.3.1_исходная!L488</f>
        <v>0</v>
      </c>
      <c r="E485" s="2">
        <f>Таб.3.1_исходная!M488</f>
        <v>0</v>
      </c>
      <c r="F485" s="11">
        <f>Таб.3.1_исходная!P488</f>
        <v>0</v>
      </c>
      <c r="G485" s="11">
        <f>Таб.3.1_исходная!T488</f>
        <v>0</v>
      </c>
    </row>
    <row r="486" spans="1:7" ht="15.75">
      <c r="A486" s="1">
        <f>Таб.3.1_исходная!A489</f>
        <v>0</v>
      </c>
      <c r="B486" s="5">
        <f>Таб.3.1_исходная!B489</f>
        <v>0</v>
      </c>
      <c r="C486" s="4">
        <f>Таб.3.1_исходная!F489</f>
        <v>0</v>
      </c>
      <c r="D486" s="2">
        <f>Таб.3.1_исходная!L489</f>
        <v>0</v>
      </c>
      <c r="E486" s="2">
        <f>Таб.3.1_исходная!M489</f>
        <v>0</v>
      </c>
      <c r="F486" s="11">
        <f>Таб.3.1_исходная!P489</f>
        <v>0</v>
      </c>
      <c r="G486" s="11">
        <f>Таб.3.1_исходная!T489</f>
        <v>0</v>
      </c>
    </row>
    <row r="487" spans="1:7" ht="15.75">
      <c r="A487" s="1">
        <f>Таб.3.1_исходная!A490</f>
        <v>0</v>
      </c>
      <c r="B487" s="5">
        <f>Таб.3.1_исходная!B490</f>
        <v>0</v>
      </c>
      <c r="C487" s="4">
        <f>Таб.3.1_исходная!F490</f>
        <v>0</v>
      </c>
      <c r="D487" s="2">
        <f>Таб.3.1_исходная!L490</f>
        <v>0</v>
      </c>
      <c r="E487" s="2">
        <f>Таб.3.1_исходная!M490</f>
        <v>0</v>
      </c>
      <c r="F487" s="11">
        <f>Таб.3.1_исходная!P490</f>
        <v>0</v>
      </c>
      <c r="G487" s="11">
        <f>Таб.3.1_исходная!T490</f>
        <v>0</v>
      </c>
    </row>
    <row r="488" spans="1:7" ht="15.75">
      <c r="A488" s="1">
        <f>Таб.3.1_исходная!A491</f>
        <v>0</v>
      </c>
      <c r="B488" s="5">
        <f>Таб.3.1_исходная!B491</f>
        <v>0</v>
      </c>
      <c r="C488" s="4">
        <f>Таб.3.1_исходная!F491</f>
        <v>0</v>
      </c>
      <c r="D488" s="4">
        <f>Таб.3.1_исходная!L491</f>
        <v>0</v>
      </c>
      <c r="E488" s="2">
        <f>Таб.3.1_исходная!M491</f>
        <v>0</v>
      </c>
      <c r="F488" s="11">
        <f>Таб.3.1_исходная!P491</f>
        <v>0</v>
      </c>
      <c r="G488" s="11">
        <f>Таб.3.1_исходная!T491</f>
        <v>0</v>
      </c>
    </row>
    <row r="489" spans="1:7" ht="15.75">
      <c r="A489" s="1">
        <f>Таб.3.1_исходная!A492</f>
        <v>0</v>
      </c>
      <c r="B489" s="5">
        <f>Таб.3.1_исходная!B492</f>
        <v>0</v>
      </c>
      <c r="C489" s="4">
        <f>Таб.3.1_исходная!F492</f>
        <v>0</v>
      </c>
      <c r="D489" s="2">
        <f>Таб.3.1_исходная!L492</f>
        <v>0</v>
      </c>
      <c r="E489" s="2">
        <f>Таб.3.1_исходная!M492</f>
        <v>0</v>
      </c>
      <c r="F489" s="11">
        <f>Таб.3.1_исходная!P492</f>
        <v>0</v>
      </c>
      <c r="G489" s="11">
        <f>Таб.3.1_исходная!T492</f>
        <v>0</v>
      </c>
    </row>
    <row r="490" spans="1:7" ht="15.75">
      <c r="A490" s="1">
        <f>Таб.3.1_исходная!A493</f>
        <v>0</v>
      </c>
      <c r="B490" s="5">
        <f>Таб.3.1_исходная!B493</f>
        <v>0</v>
      </c>
      <c r="C490" s="4">
        <f>Таб.3.1_исходная!F493</f>
        <v>0</v>
      </c>
      <c r="D490" s="2">
        <f>Таб.3.1_исходная!L493</f>
        <v>0</v>
      </c>
      <c r="E490" s="2">
        <f>Таб.3.1_исходная!M493</f>
        <v>0</v>
      </c>
      <c r="F490" s="11">
        <f>Таб.3.1_исходная!P493</f>
        <v>0</v>
      </c>
      <c r="G490" s="11">
        <f>Таб.3.1_исходная!T493</f>
        <v>0</v>
      </c>
    </row>
    <row r="491" spans="1:7" ht="15.75">
      <c r="A491" s="1">
        <f>Таб.3.1_исходная!A494</f>
        <v>0</v>
      </c>
      <c r="B491" s="5">
        <f>Таб.3.1_исходная!B494</f>
        <v>0</v>
      </c>
      <c r="C491" s="4">
        <f>Таб.3.1_исходная!F494</f>
        <v>0</v>
      </c>
      <c r="D491" s="4">
        <f>Таб.3.1_исходная!L494</f>
        <v>0</v>
      </c>
      <c r="E491" s="2">
        <f>Таб.3.1_исходная!M494</f>
        <v>0</v>
      </c>
      <c r="F491" s="11">
        <f>Таб.3.1_исходная!P494</f>
        <v>0</v>
      </c>
      <c r="G491" s="11">
        <f>Таб.3.1_исходная!T494</f>
        <v>0</v>
      </c>
    </row>
    <row r="492" spans="1:7" ht="15.75">
      <c r="A492" s="1">
        <f>Таб.3.1_исходная!A495</f>
        <v>0</v>
      </c>
      <c r="B492" s="5">
        <f>Таб.3.1_исходная!B495</f>
        <v>0</v>
      </c>
      <c r="C492" s="4">
        <f>Таб.3.1_исходная!F495</f>
        <v>0</v>
      </c>
      <c r="D492" s="2">
        <f>Таб.3.1_исходная!L495</f>
        <v>0</v>
      </c>
      <c r="E492" s="2">
        <f>Таб.3.1_исходная!M495</f>
        <v>0</v>
      </c>
      <c r="F492" s="11">
        <f>Таб.3.1_исходная!P495</f>
        <v>0</v>
      </c>
      <c r="G492" s="11">
        <f>Таб.3.1_исходная!T495</f>
        <v>0</v>
      </c>
    </row>
    <row r="493" spans="1:7" ht="15.75">
      <c r="A493" s="1">
        <f>Таб.3.1_исходная!A496</f>
        <v>0</v>
      </c>
      <c r="B493" s="5">
        <f>Таб.3.1_исходная!B496</f>
        <v>0</v>
      </c>
      <c r="C493" s="4">
        <f>Таб.3.1_исходная!F496</f>
        <v>0</v>
      </c>
      <c r="D493" s="2">
        <f>Таб.3.1_исходная!L496</f>
        <v>0</v>
      </c>
      <c r="E493" s="2">
        <f>Таб.3.1_исходная!M496</f>
        <v>0</v>
      </c>
      <c r="F493" s="11">
        <f>Таб.3.1_исходная!P496</f>
        <v>0</v>
      </c>
      <c r="G493" s="11">
        <f>Таб.3.1_исходная!T496</f>
        <v>0</v>
      </c>
    </row>
    <row r="494" spans="1:7" ht="15.75">
      <c r="A494" s="1">
        <f>Таб.3.1_исходная!A497</f>
        <v>0</v>
      </c>
      <c r="B494" s="5">
        <f>Таб.3.1_исходная!B497</f>
        <v>0</v>
      </c>
      <c r="C494" s="4">
        <f>Таб.3.1_исходная!F497</f>
        <v>0</v>
      </c>
      <c r="D494" s="2">
        <f>Таб.3.1_исходная!L497</f>
        <v>0</v>
      </c>
      <c r="E494" s="2">
        <f>Таб.3.1_исходная!M497</f>
        <v>0</v>
      </c>
      <c r="F494" s="11">
        <f>Таб.3.1_исходная!P497</f>
        <v>0</v>
      </c>
      <c r="G494" s="11">
        <f>Таб.3.1_исходная!T497</f>
        <v>0</v>
      </c>
    </row>
    <row r="495" spans="1:7" ht="15.75">
      <c r="A495" s="1">
        <f>Таб.3.1_исходная!A498</f>
        <v>0</v>
      </c>
      <c r="B495" s="5">
        <f>Таб.3.1_исходная!B498</f>
        <v>0</v>
      </c>
      <c r="C495" s="4">
        <f>Таб.3.1_исходная!F498</f>
        <v>0</v>
      </c>
      <c r="D495" s="2">
        <f>Таб.3.1_исходная!L498</f>
        <v>0</v>
      </c>
      <c r="E495" s="2">
        <f>Таб.3.1_исходная!M498</f>
        <v>0</v>
      </c>
      <c r="F495" s="11">
        <f>Таб.3.1_исходная!P498</f>
        <v>0</v>
      </c>
      <c r="G495" s="11">
        <f>Таб.3.1_исходная!T498</f>
        <v>0</v>
      </c>
    </row>
    <row r="496" spans="1:7" ht="15.75">
      <c r="A496" s="1">
        <f>Таб.3.1_исходная!A499</f>
        <v>0</v>
      </c>
      <c r="B496" s="5">
        <f>Таб.3.1_исходная!B499</f>
        <v>0</v>
      </c>
      <c r="C496" s="4">
        <f>Таб.3.1_исходная!F499</f>
        <v>0</v>
      </c>
      <c r="D496" s="2">
        <f>Таб.3.1_исходная!L499</f>
        <v>0</v>
      </c>
      <c r="E496" s="2">
        <f>Таб.3.1_исходная!M499</f>
        <v>0</v>
      </c>
      <c r="F496" s="11">
        <f>Таб.3.1_исходная!P499</f>
        <v>0</v>
      </c>
      <c r="G496" s="11">
        <f>Таб.3.1_исходная!T499</f>
        <v>0</v>
      </c>
    </row>
    <row r="497" spans="1:7" ht="15.75">
      <c r="A497" s="1">
        <f>Таб.3.1_исходная!A500</f>
        <v>0</v>
      </c>
      <c r="B497" s="5">
        <f>Таб.3.1_исходная!B500</f>
        <v>0</v>
      </c>
      <c r="C497" s="4">
        <f>Таб.3.1_исходная!F500</f>
        <v>0</v>
      </c>
      <c r="D497" s="2">
        <f>Таб.3.1_исходная!L500</f>
        <v>0</v>
      </c>
      <c r="E497" s="2">
        <f>Таб.3.1_исходная!M500</f>
        <v>0</v>
      </c>
      <c r="F497" s="11">
        <f>Таб.3.1_исходная!P500</f>
        <v>0</v>
      </c>
      <c r="G497" s="11">
        <f>Таб.3.1_исходная!T500</f>
        <v>0</v>
      </c>
    </row>
    <row r="498" spans="1:7" ht="15.75">
      <c r="A498" s="1">
        <f>Таб.3.1_исходная!A501</f>
        <v>0</v>
      </c>
      <c r="B498" s="5">
        <f>Таб.3.1_исходная!B501</f>
        <v>0</v>
      </c>
      <c r="C498" s="4">
        <f>Таб.3.1_исходная!F501</f>
        <v>0</v>
      </c>
      <c r="D498" s="2">
        <f>Таб.3.1_исходная!L501</f>
        <v>0</v>
      </c>
      <c r="E498" s="2">
        <f>Таб.3.1_исходная!M501</f>
        <v>0</v>
      </c>
      <c r="F498" s="11">
        <f>Таб.3.1_исходная!P501</f>
        <v>0</v>
      </c>
      <c r="G498" s="11">
        <f>Таб.3.1_исходная!T501</f>
        <v>0</v>
      </c>
    </row>
    <row r="499" spans="1:7" ht="15.75">
      <c r="A499" s="1">
        <f>Таб.3.1_исходная!A502</f>
        <v>0</v>
      </c>
      <c r="B499" s="5">
        <f>Таб.3.1_исходная!B502</f>
        <v>0</v>
      </c>
      <c r="C499" s="4">
        <f>Таб.3.1_исходная!F502</f>
        <v>0</v>
      </c>
      <c r="D499" s="2">
        <f>Таб.3.1_исходная!L502</f>
        <v>0</v>
      </c>
      <c r="E499" s="2">
        <f>Таб.3.1_исходная!M502</f>
        <v>0</v>
      </c>
      <c r="F499" s="11">
        <f>Таб.3.1_исходная!P502</f>
        <v>0</v>
      </c>
      <c r="G499" s="11">
        <f>Таб.3.1_исходная!T502</f>
        <v>0</v>
      </c>
    </row>
    <row r="500" spans="1:7" ht="15.75">
      <c r="A500" s="1">
        <f>Таб.3.1_исходная!A503</f>
        <v>0</v>
      </c>
      <c r="B500" s="5">
        <f>Таб.3.1_исходная!B503</f>
        <v>0</v>
      </c>
      <c r="C500" s="4">
        <f>Таб.3.1_исходная!F503</f>
        <v>0</v>
      </c>
      <c r="D500" s="4">
        <f>Таб.3.1_исходная!L503</f>
        <v>0</v>
      </c>
      <c r="E500" s="2">
        <f>Таб.3.1_исходная!M503</f>
        <v>0</v>
      </c>
      <c r="F500" s="11">
        <f>Таб.3.1_исходная!P503</f>
        <v>0</v>
      </c>
      <c r="G500" s="11">
        <f>Таб.3.1_исходная!T503</f>
        <v>0</v>
      </c>
    </row>
    <row r="501" spans="1:7" ht="15.75">
      <c r="A501" s="1">
        <f>Таб.3.1_исходная!A504</f>
        <v>0</v>
      </c>
      <c r="B501" s="5">
        <f>Таб.3.1_исходная!B504</f>
        <v>0</v>
      </c>
      <c r="C501" s="4">
        <f>Таб.3.1_исходная!F504</f>
        <v>0</v>
      </c>
      <c r="D501" s="2">
        <f>Таб.3.1_исходная!L504</f>
        <v>0</v>
      </c>
      <c r="E501" s="2">
        <f>Таб.3.1_исходная!M504</f>
        <v>0</v>
      </c>
      <c r="F501" s="11">
        <f>Таб.3.1_исходная!P504</f>
        <v>0</v>
      </c>
      <c r="G501" s="11">
        <f>Таб.3.1_исходная!T504</f>
        <v>0</v>
      </c>
    </row>
    <row r="502" spans="1:7" ht="15.75">
      <c r="A502" s="1">
        <f>Таб.3.1_исходная!A505</f>
        <v>0</v>
      </c>
      <c r="B502" s="5">
        <f>Таб.3.1_исходная!B505</f>
        <v>0</v>
      </c>
      <c r="C502" s="4">
        <f>Таб.3.1_исходная!F505</f>
        <v>0</v>
      </c>
      <c r="D502" s="2">
        <f>Таб.3.1_исходная!L505</f>
        <v>0</v>
      </c>
      <c r="E502" s="2">
        <f>Таб.3.1_исходная!M505</f>
        <v>0</v>
      </c>
      <c r="F502" s="11">
        <f>Таб.3.1_исходная!P505</f>
        <v>0</v>
      </c>
      <c r="G502" s="11">
        <f>Таб.3.1_исходная!T505</f>
        <v>0</v>
      </c>
    </row>
    <row r="503" spans="1:7" ht="15.75">
      <c r="A503" s="1">
        <f>Таб.3.1_исходная!A506</f>
        <v>0</v>
      </c>
      <c r="B503" s="5">
        <f>Таб.3.1_исходная!B506</f>
        <v>0</v>
      </c>
      <c r="C503" s="4">
        <f>Таб.3.1_исходная!F506</f>
        <v>0</v>
      </c>
      <c r="D503" s="2">
        <f>Таб.3.1_исходная!L506</f>
        <v>0</v>
      </c>
      <c r="E503" s="2">
        <f>Таб.3.1_исходная!M506</f>
        <v>0</v>
      </c>
      <c r="F503" s="11">
        <f>Таб.3.1_исходная!P506</f>
        <v>0</v>
      </c>
      <c r="G503" s="11">
        <f>Таб.3.1_исходная!T506</f>
        <v>0</v>
      </c>
    </row>
    <row r="504" spans="1:7" ht="15.75">
      <c r="A504" s="1">
        <f>Таб.3.1_исходная!A507</f>
        <v>0</v>
      </c>
      <c r="B504" s="5">
        <f>Таб.3.1_исходная!B507</f>
        <v>0</v>
      </c>
      <c r="C504" s="4">
        <f>Таб.3.1_исходная!F507</f>
        <v>0</v>
      </c>
      <c r="D504" s="4">
        <f>Таб.3.1_исходная!L507</f>
        <v>0</v>
      </c>
      <c r="E504" s="2">
        <f>Таб.3.1_исходная!M507</f>
        <v>0</v>
      </c>
      <c r="F504" s="11">
        <f>Таб.3.1_исходная!P507</f>
        <v>0</v>
      </c>
      <c r="G504" s="11">
        <f>Таб.3.1_исходная!T507</f>
        <v>0</v>
      </c>
    </row>
    <row r="505" spans="1:7" ht="15.75">
      <c r="A505" s="1">
        <f>Таб.3.1_исходная!A508</f>
        <v>0</v>
      </c>
      <c r="B505" s="5">
        <f>Таб.3.1_исходная!B508</f>
        <v>0</v>
      </c>
      <c r="C505" s="4">
        <f>Таб.3.1_исходная!F508</f>
        <v>0</v>
      </c>
      <c r="D505" s="2">
        <f>Таб.3.1_исходная!L508</f>
        <v>0</v>
      </c>
      <c r="E505" s="2">
        <f>Таб.3.1_исходная!M508</f>
        <v>0</v>
      </c>
      <c r="F505" s="11">
        <f>Таб.3.1_исходная!P508</f>
        <v>0</v>
      </c>
      <c r="G505" s="11">
        <f>Таб.3.1_исходная!T508</f>
        <v>0</v>
      </c>
    </row>
    <row r="506" spans="1:7" ht="15.75">
      <c r="A506" s="1">
        <f>Таб.3.1_исходная!A509</f>
        <v>0</v>
      </c>
      <c r="B506" s="5">
        <f>Таб.3.1_исходная!B509</f>
        <v>0</v>
      </c>
      <c r="C506" s="4">
        <f>Таб.3.1_исходная!F509</f>
        <v>0</v>
      </c>
      <c r="D506" s="4">
        <f>Таб.3.1_исходная!L509</f>
        <v>0</v>
      </c>
      <c r="E506" s="2">
        <f>Таб.3.1_исходная!M509</f>
        <v>0</v>
      </c>
      <c r="F506" s="11">
        <f>Таб.3.1_исходная!P509</f>
        <v>0</v>
      </c>
      <c r="G506" s="11">
        <f>Таб.3.1_исходная!T509</f>
        <v>0</v>
      </c>
    </row>
    <row r="507" spans="1:7" ht="15.75">
      <c r="A507" s="1">
        <f>Таб.3.1_исходная!A510</f>
        <v>0</v>
      </c>
      <c r="B507" s="5">
        <f>Таб.3.1_исходная!B510</f>
        <v>0</v>
      </c>
      <c r="C507" s="4">
        <f>Таб.3.1_исходная!F510</f>
        <v>0</v>
      </c>
      <c r="D507" s="2">
        <f>Таб.3.1_исходная!L510</f>
        <v>0</v>
      </c>
      <c r="E507" s="2">
        <f>Таб.3.1_исходная!M510</f>
        <v>0</v>
      </c>
      <c r="F507" s="11">
        <f>Таб.3.1_исходная!P510</f>
        <v>0</v>
      </c>
      <c r="G507" s="11">
        <f>Таб.3.1_исходная!T510</f>
        <v>0</v>
      </c>
    </row>
    <row r="508" spans="1:7" ht="15.75">
      <c r="A508" s="1">
        <f>Таб.3.1_исходная!A511</f>
        <v>0</v>
      </c>
      <c r="B508" s="5">
        <f>Таб.3.1_исходная!B511</f>
        <v>0</v>
      </c>
      <c r="C508" s="4">
        <f>Таб.3.1_исходная!F511</f>
        <v>0</v>
      </c>
      <c r="D508" s="2">
        <f>Таб.3.1_исходная!L511</f>
        <v>0</v>
      </c>
      <c r="E508" s="2">
        <f>Таб.3.1_исходная!M511</f>
        <v>0</v>
      </c>
      <c r="F508" s="11">
        <f>Таб.3.1_исходная!P511</f>
        <v>0</v>
      </c>
      <c r="G508" s="11">
        <f>Таб.3.1_исходная!T511</f>
        <v>0</v>
      </c>
    </row>
    <row r="509" spans="1:7" ht="15.75">
      <c r="A509" s="1">
        <f>Таб.3.1_исходная!A512</f>
        <v>0</v>
      </c>
      <c r="B509" s="5">
        <f>Таб.3.1_исходная!B512</f>
        <v>0</v>
      </c>
      <c r="C509" s="4">
        <f>Таб.3.1_исходная!F512</f>
        <v>0</v>
      </c>
      <c r="D509" s="4">
        <f>Таб.3.1_исходная!L512</f>
        <v>0</v>
      </c>
      <c r="E509" s="2">
        <f>Таб.3.1_исходная!M512</f>
        <v>0</v>
      </c>
      <c r="F509" s="11">
        <f>Таб.3.1_исходная!P512</f>
        <v>0</v>
      </c>
      <c r="G509" s="11">
        <f>Таб.3.1_исходная!T512</f>
        <v>0</v>
      </c>
    </row>
    <row r="510" spans="1:7" ht="15.75">
      <c r="A510" s="1">
        <f>Таб.3.1_исходная!A513</f>
        <v>0</v>
      </c>
      <c r="B510" s="5">
        <f>Таб.3.1_исходная!B513</f>
        <v>0</v>
      </c>
      <c r="C510" s="4">
        <f>Таб.3.1_исходная!F513</f>
        <v>0</v>
      </c>
      <c r="D510" s="2">
        <f>Таб.3.1_исходная!L513</f>
        <v>0</v>
      </c>
      <c r="E510" s="2">
        <f>Таб.3.1_исходная!M513</f>
        <v>0</v>
      </c>
      <c r="F510" s="11">
        <f>Таб.3.1_исходная!P513</f>
        <v>0</v>
      </c>
      <c r="G510" s="11">
        <f>Таб.3.1_исходная!T513</f>
        <v>0</v>
      </c>
    </row>
    <row r="511" spans="1:7" ht="15.75">
      <c r="A511" s="1">
        <f>Таб.3.1_исходная!A514</f>
        <v>0</v>
      </c>
      <c r="B511" s="5">
        <f>Таб.3.1_исходная!B514</f>
        <v>0</v>
      </c>
      <c r="C511" s="4">
        <f>Таб.3.1_исходная!F514</f>
        <v>0</v>
      </c>
      <c r="D511" s="2">
        <f>Таб.3.1_исходная!L514</f>
        <v>0</v>
      </c>
      <c r="E511" s="2">
        <f>Таб.3.1_исходная!M514</f>
        <v>0</v>
      </c>
      <c r="F511" s="11">
        <f>Таб.3.1_исходная!P514</f>
        <v>0</v>
      </c>
      <c r="G511" s="11">
        <f>Таб.3.1_исходная!T514</f>
        <v>0</v>
      </c>
    </row>
    <row r="512" spans="1:7" ht="15.75">
      <c r="A512" s="1">
        <f>Таб.3.1_исходная!A515</f>
        <v>0</v>
      </c>
      <c r="B512" s="5">
        <f>Таб.3.1_исходная!B515</f>
        <v>0</v>
      </c>
      <c r="C512" s="4">
        <f>Таб.3.1_исходная!F515</f>
        <v>0</v>
      </c>
      <c r="D512" s="2">
        <f>Таб.3.1_исходная!L515</f>
        <v>0</v>
      </c>
      <c r="E512" s="2">
        <f>Таб.3.1_исходная!M515</f>
        <v>0</v>
      </c>
      <c r="F512" s="11">
        <f>Таб.3.1_исходная!P515</f>
        <v>0</v>
      </c>
      <c r="G512" s="11">
        <f>Таб.3.1_исходная!T515</f>
        <v>0</v>
      </c>
    </row>
    <row r="513" spans="1:7" ht="15.75">
      <c r="A513" s="1">
        <f>Таб.3.1_исходная!A516</f>
        <v>0</v>
      </c>
      <c r="B513" s="5">
        <f>Таб.3.1_исходная!B516</f>
        <v>0</v>
      </c>
      <c r="C513" s="4">
        <f>Таб.3.1_исходная!F516</f>
        <v>0</v>
      </c>
      <c r="D513" s="2">
        <f>Таб.3.1_исходная!L516</f>
        <v>0</v>
      </c>
      <c r="E513" s="2">
        <f>Таб.3.1_исходная!M516</f>
        <v>0</v>
      </c>
      <c r="F513" s="11">
        <f>Таб.3.1_исходная!P516</f>
        <v>0</v>
      </c>
      <c r="G513" s="11">
        <f>Таб.3.1_исходная!T516</f>
        <v>0</v>
      </c>
    </row>
    <row r="514" spans="1:7" ht="15.75">
      <c r="A514" s="1">
        <f>Таб.3.1_исходная!A517</f>
        <v>0</v>
      </c>
      <c r="B514" s="5">
        <f>Таб.3.1_исходная!B517</f>
        <v>0</v>
      </c>
      <c r="C514" s="4">
        <f>Таб.3.1_исходная!F517</f>
        <v>0</v>
      </c>
      <c r="D514" s="2">
        <f>Таб.3.1_исходная!L517</f>
        <v>0</v>
      </c>
      <c r="E514" s="2">
        <f>Таб.3.1_исходная!M517</f>
        <v>0</v>
      </c>
      <c r="F514" s="11">
        <f>Таб.3.1_исходная!P517</f>
        <v>0</v>
      </c>
      <c r="G514" s="11">
        <f>Таб.3.1_исходная!T517</f>
        <v>0</v>
      </c>
    </row>
    <row r="515" spans="1:7" ht="15.75">
      <c r="A515" s="1">
        <f>Таб.3.1_исходная!A518</f>
        <v>0</v>
      </c>
      <c r="B515" s="5">
        <f>Таб.3.1_исходная!B518</f>
        <v>0</v>
      </c>
      <c r="C515" s="4">
        <f>Таб.3.1_исходная!F518</f>
        <v>0</v>
      </c>
      <c r="D515" s="2">
        <f>Таб.3.1_исходная!L518</f>
        <v>0</v>
      </c>
      <c r="E515" s="2">
        <f>Таб.3.1_исходная!M518</f>
        <v>0</v>
      </c>
      <c r="F515" s="11">
        <f>Таб.3.1_исходная!P518</f>
        <v>0</v>
      </c>
      <c r="G515" s="11">
        <f>Таб.3.1_исходная!T518</f>
        <v>0</v>
      </c>
    </row>
    <row r="516" spans="1:7" ht="15.75">
      <c r="A516" s="1">
        <f>Таб.3.1_исходная!A519</f>
        <v>0</v>
      </c>
      <c r="B516" s="5">
        <f>Таб.3.1_исходная!B519</f>
        <v>0</v>
      </c>
      <c r="C516" s="4">
        <f>Таб.3.1_исходная!F519</f>
        <v>0</v>
      </c>
      <c r="D516" s="2">
        <f>Таб.3.1_исходная!L519</f>
        <v>0</v>
      </c>
      <c r="E516" s="2">
        <f>Таб.3.1_исходная!M519</f>
        <v>0</v>
      </c>
      <c r="F516" s="11">
        <f>Таб.3.1_исходная!P519</f>
        <v>0</v>
      </c>
      <c r="G516" s="11">
        <f>Таб.3.1_исходная!T519</f>
        <v>0</v>
      </c>
    </row>
    <row r="517" spans="1:7" ht="15.75">
      <c r="A517" s="1">
        <f>Таб.3.1_исходная!A520</f>
        <v>0</v>
      </c>
      <c r="B517" s="5">
        <f>Таб.3.1_исходная!B520</f>
        <v>0</v>
      </c>
      <c r="C517" s="4">
        <f>Таб.3.1_исходная!F520</f>
        <v>0</v>
      </c>
      <c r="D517" s="4">
        <f>Таб.3.1_исходная!L520</f>
        <v>0</v>
      </c>
      <c r="E517" s="2">
        <f>Таб.3.1_исходная!M520</f>
        <v>0</v>
      </c>
      <c r="F517" s="11">
        <f>Таб.3.1_исходная!P520</f>
        <v>0</v>
      </c>
      <c r="G517" s="11">
        <f>Таб.3.1_исходная!T520</f>
        <v>0</v>
      </c>
    </row>
    <row r="518" spans="1:7" ht="15.75">
      <c r="A518" s="1">
        <f>Таб.3.1_исходная!A521</f>
        <v>0</v>
      </c>
      <c r="B518" s="5">
        <f>Таб.3.1_исходная!B521</f>
        <v>0</v>
      </c>
      <c r="C518" s="4">
        <f>Таб.3.1_исходная!F521</f>
        <v>0</v>
      </c>
      <c r="D518" s="2">
        <f>Таб.3.1_исходная!L521</f>
        <v>0</v>
      </c>
      <c r="E518" s="2">
        <f>Таб.3.1_исходная!M521</f>
        <v>0</v>
      </c>
      <c r="F518" s="11">
        <f>Таб.3.1_исходная!P521</f>
        <v>0</v>
      </c>
      <c r="G518" s="11">
        <f>Таб.3.1_исходная!T521</f>
        <v>0</v>
      </c>
    </row>
    <row r="519" spans="1:7" ht="15.75">
      <c r="A519" s="1">
        <f>Таб.3.1_исходная!A522</f>
        <v>0</v>
      </c>
      <c r="B519" s="5">
        <f>Таб.3.1_исходная!B522</f>
        <v>0</v>
      </c>
      <c r="C519" s="4">
        <f>Таб.3.1_исходная!F522</f>
        <v>0</v>
      </c>
      <c r="D519" s="2">
        <f>Таб.3.1_исходная!L522</f>
        <v>0</v>
      </c>
      <c r="E519" s="2">
        <f>Таб.3.1_исходная!M522</f>
        <v>0</v>
      </c>
      <c r="F519" s="11">
        <f>Таб.3.1_исходная!P522</f>
        <v>0</v>
      </c>
      <c r="G519" s="11">
        <f>Таб.3.1_исходная!T522</f>
        <v>0</v>
      </c>
    </row>
    <row r="520" spans="1:7" ht="15.75">
      <c r="A520" s="1">
        <f>Таб.3.1_исходная!A523</f>
        <v>0</v>
      </c>
      <c r="B520" s="5">
        <f>Таб.3.1_исходная!B523</f>
        <v>0</v>
      </c>
      <c r="C520" s="4">
        <f>Таб.3.1_исходная!F523</f>
        <v>0</v>
      </c>
      <c r="D520" s="2">
        <f>Таб.3.1_исходная!L523</f>
        <v>0</v>
      </c>
      <c r="E520" s="2">
        <f>Таб.3.1_исходная!M523</f>
        <v>0</v>
      </c>
      <c r="F520" s="11">
        <f>Таб.3.1_исходная!P523</f>
        <v>0</v>
      </c>
      <c r="G520" s="11">
        <f>Таб.3.1_исходная!T523</f>
        <v>0</v>
      </c>
    </row>
    <row r="521" spans="1:7" ht="15.75">
      <c r="A521" s="1">
        <f>Таб.3.1_исходная!A524</f>
        <v>0</v>
      </c>
      <c r="B521" s="5">
        <f>Таб.3.1_исходная!B524</f>
        <v>0</v>
      </c>
      <c r="C521" s="4">
        <f>Таб.3.1_исходная!F524</f>
        <v>0</v>
      </c>
      <c r="D521" s="2">
        <f>Таб.3.1_исходная!L524</f>
        <v>0</v>
      </c>
      <c r="E521" s="2">
        <f>Таб.3.1_исходная!M524</f>
        <v>0</v>
      </c>
      <c r="F521" s="11">
        <f>Таб.3.1_исходная!P524</f>
        <v>0</v>
      </c>
      <c r="G521" s="11">
        <f>Таб.3.1_исходная!T524</f>
        <v>0</v>
      </c>
    </row>
    <row r="522" spans="1:7" ht="15.75">
      <c r="A522" s="1">
        <f>Таб.3.1_исходная!A525</f>
        <v>0</v>
      </c>
      <c r="B522" s="5">
        <f>Таб.3.1_исходная!B525</f>
        <v>0</v>
      </c>
      <c r="C522" s="4">
        <f>Таб.3.1_исходная!F525</f>
        <v>0</v>
      </c>
      <c r="D522" s="2">
        <f>Таб.3.1_исходная!L525</f>
        <v>0</v>
      </c>
      <c r="E522" s="2">
        <f>Таб.3.1_исходная!M525</f>
        <v>0</v>
      </c>
      <c r="F522" s="11">
        <f>Таб.3.1_исходная!P525</f>
        <v>0</v>
      </c>
      <c r="G522" s="11">
        <f>Таб.3.1_исходная!T525</f>
        <v>0</v>
      </c>
    </row>
    <row r="523" spans="1:7" ht="15.75">
      <c r="A523" s="1">
        <f>Таб.3.1_исходная!A526</f>
        <v>0</v>
      </c>
      <c r="B523" s="5">
        <f>Таб.3.1_исходная!B526</f>
        <v>0</v>
      </c>
      <c r="C523" s="4">
        <f>Таб.3.1_исходная!F526</f>
        <v>0</v>
      </c>
      <c r="D523" s="4">
        <f>Таб.3.1_исходная!L526</f>
        <v>0</v>
      </c>
      <c r="E523" s="2">
        <f>Таб.3.1_исходная!M526</f>
        <v>0</v>
      </c>
      <c r="F523" s="11">
        <f>Таб.3.1_исходная!P526</f>
        <v>0</v>
      </c>
      <c r="G523" s="11">
        <f>Таб.3.1_исходная!T526</f>
        <v>0</v>
      </c>
    </row>
    <row r="524" spans="1:7" ht="16.5" thickBot="1">
      <c r="A524" s="1">
        <f>Таб.3.1_исходная!A527</f>
        <v>0</v>
      </c>
      <c r="B524" s="5">
        <f>Таб.3.1_исходная!B527</f>
        <v>0</v>
      </c>
      <c r="C524" s="4">
        <f>Таб.3.1_исходная!F527</f>
        <v>0</v>
      </c>
      <c r="D524" s="3">
        <f>Таб.3.1_исходная!L527</f>
        <v>0</v>
      </c>
      <c r="E524" s="3">
        <f>Таб.3.1_исходная!M527</f>
        <v>0</v>
      </c>
      <c r="F524" s="11">
        <f>Таб.3.1_исходная!P527</f>
        <v>0</v>
      </c>
      <c r="G524" s="11">
        <f>Таб.3.1_исходная!T527</f>
        <v>0</v>
      </c>
    </row>
    <row r="525" spans="1:7">
      <c r="A525" s="1">
        <f>Таб.3.1_исходная!A528</f>
        <v>0</v>
      </c>
      <c r="B525" s="1">
        <f>Таб.3.1_исходная!B528</f>
        <v>0</v>
      </c>
      <c r="C525" s="1">
        <f>Таб.3.1_исходная!F528</f>
        <v>0</v>
      </c>
      <c r="D525" s="1">
        <f>Таб.3.1_исходная!L528</f>
        <v>0</v>
      </c>
      <c r="E525" s="11">
        <f>Таб.3.1_исходная!M528</f>
        <v>0</v>
      </c>
      <c r="F525" s="11">
        <f>Таб.3.1_исходная!P528</f>
        <v>0</v>
      </c>
      <c r="G525" s="11">
        <f>Таб.3.1_исходная!T528</f>
        <v>0</v>
      </c>
    </row>
    <row r="526" spans="1:7"/>
    <row r="527" spans="1:7"/>
    <row r="528" spans="1:7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pageMargins left="0.390277777777778" right="0.34027777777777801" top="0.3" bottom="0.29027777777777802" header="0.511811023622047" footer="0.511811023622047"/>
  <pageSetup paperSize="9" fitToHeight="0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1B503-5E7E-4D2C-83E2-FFD361CF3E7B}">
  <sheetPr>
    <pageSetUpPr fitToPage="1"/>
  </sheetPr>
  <dimension ref="A1:V445"/>
  <sheetViews>
    <sheetView zoomScaleNormal="100" workbookViewId="0">
      <selection activeCell="V1" sqref="V1"/>
    </sheetView>
  </sheetViews>
  <sheetFormatPr defaultColWidth="9.140625" defaultRowHeight="12.75"/>
  <cols>
    <col min="1" max="1" width="18.7109375" style="1" customWidth="1"/>
    <col min="2" max="2" width="18.42578125" style="1" customWidth="1"/>
    <col min="3" max="16384" width="9.140625" style="1"/>
  </cols>
  <sheetData>
    <row r="1" spans="1:22" ht="138" customHeight="1" thickBot="1">
      <c r="A1" s="12" t="s">
        <v>561</v>
      </c>
      <c r="B1" s="12" t="s">
        <v>539</v>
      </c>
      <c r="C1" s="15" t="s">
        <v>562</v>
      </c>
      <c r="D1" s="16"/>
      <c r="E1" s="15" t="s">
        <v>563</v>
      </c>
      <c r="F1" s="16"/>
      <c r="G1" s="12" t="s">
        <v>564</v>
      </c>
      <c r="H1" s="12" t="s">
        <v>565</v>
      </c>
      <c r="I1" s="12" t="s">
        <v>566</v>
      </c>
      <c r="J1" s="19" t="s">
        <v>567</v>
      </c>
      <c r="K1" s="20"/>
      <c r="L1" s="20"/>
      <c r="M1" s="20"/>
      <c r="N1" s="20"/>
      <c r="O1" s="21"/>
      <c r="P1" s="12" t="s">
        <v>207</v>
      </c>
      <c r="Q1" s="12" t="s">
        <v>208</v>
      </c>
      <c r="R1" s="12" t="s">
        <v>209</v>
      </c>
      <c r="S1" s="12" t="s">
        <v>210</v>
      </c>
      <c r="T1" s="12" t="s">
        <v>211</v>
      </c>
      <c r="U1" s="12" t="s">
        <v>568</v>
      </c>
      <c r="V1" s="1" t="s">
        <v>574</v>
      </c>
    </row>
    <row r="2" spans="1:22" ht="18.75" thickBot="1">
      <c r="A2" s="13"/>
      <c r="B2" s="13"/>
      <c r="C2" s="17"/>
      <c r="D2" s="18"/>
      <c r="E2" s="17"/>
      <c r="F2" s="18"/>
      <c r="G2" s="13"/>
      <c r="H2" s="13"/>
      <c r="I2" s="13"/>
      <c r="J2" s="19" t="s">
        <v>569</v>
      </c>
      <c r="K2" s="21"/>
      <c r="L2" s="19" t="s">
        <v>570</v>
      </c>
      <c r="M2" s="21"/>
      <c r="N2" s="19" t="s">
        <v>571</v>
      </c>
      <c r="O2" s="21"/>
      <c r="P2" s="13"/>
      <c r="Q2" s="13"/>
      <c r="R2" s="13"/>
      <c r="S2" s="13"/>
      <c r="T2" s="13"/>
      <c r="U2" s="13"/>
    </row>
    <row r="3" spans="1:22" ht="90.75" thickBot="1">
      <c r="A3" s="14"/>
      <c r="B3" s="14"/>
      <c r="C3" s="9">
        <v>0.98</v>
      </c>
      <c r="D3" s="9">
        <v>0.92</v>
      </c>
      <c r="E3" s="9">
        <v>0.98</v>
      </c>
      <c r="F3" s="9">
        <v>0.92</v>
      </c>
      <c r="G3" s="14"/>
      <c r="H3" s="14"/>
      <c r="I3" s="14"/>
      <c r="J3" s="9" t="s">
        <v>572</v>
      </c>
      <c r="K3" s="9" t="s">
        <v>573</v>
      </c>
      <c r="L3" s="9" t="s">
        <v>572</v>
      </c>
      <c r="M3" s="9" t="s">
        <v>573</v>
      </c>
      <c r="N3" s="9" t="s">
        <v>572</v>
      </c>
      <c r="O3" s="9" t="s">
        <v>573</v>
      </c>
      <c r="P3" s="14"/>
      <c r="Q3" s="14"/>
      <c r="R3" s="14"/>
      <c r="S3" s="14"/>
      <c r="T3" s="14"/>
      <c r="U3" s="14"/>
    </row>
    <row r="4" spans="1:22" ht="18.75" thickBot="1">
      <c r="A4" s="10">
        <v>1</v>
      </c>
      <c r="B4" s="10">
        <v>1</v>
      </c>
      <c r="C4" s="10">
        <v>2</v>
      </c>
      <c r="D4" s="10">
        <v>3</v>
      </c>
      <c r="E4" s="10">
        <v>4</v>
      </c>
      <c r="F4" s="10">
        <v>5</v>
      </c>
      <c r="G4" s="10">
        <v>6</v>
      </c>
      <c r="H4" s="10">
        <v>7</v>
      </c>
      <c r="I4" s="10">
        <v>8</v>
      </c>
      <c r="J4" s="10">
        <v>9</v>
      </c>
      <c r="K4" s="10">
        <v>10</v>
      </c>
      <c r="L4" s="10">
        <v>11</v>
      </c>
      <c r="M4" s="10">
        <v>12</v>
      </c>
      <c r="N4" s="10">
        <v>13</v>
      </c>
      <c r="O4" s="10">
        <v>14</v>
      </c>
      <c r="P4" s="10">
        <v>15</v>
      </c>
      <c r="Q4" s="10">
        <v>16</v>
      </c>
      <c r="R4" s="10">
        <v>17</v>
      </c>
      <c r="S4" s="10">
        <v>18</v>
      </c>
      <c r="T4" s="10">
        <v>19</v>
      </c>
      <c r="U4" s="10">
        <v>20</v>
      </c>
    </row>
    <row r="5" spans="1:22" ht="54.75" thickBot="1">
      <c r="A5" s="7" t="s">
        <v>449</v>
      </c>
      <c r="B5" s="7" t="s">
        <v>346</v>
      </c>
      <c r="C5" s="8">
        <v>-22</v>
      </c>
      <c r="D5" s="8">
        <v>-19</v>
      </c>
      <c r="E5" s="8">
        <v>-18</v>
      </c>
      <c r="F5" s="8">
        <v>-16</v>
      </c>
      <c r="G5" s="8">
        <v>-6</v>
      </c>
      <c r="H5" s="8">
        <v>-34</v>
      </c>
      <c r="I5" s="8">
        <v>8.4</v>
      </c>
      <c r="J5" s="8">
        <v>34</v>
      </c>
      <c r="K5" s="8">
        <v>-0.2</v>
      </c>
      <c r="L5" s="8">
        <v>147</v>
      </c>
      <c r="M5" s="8">
        <v>2.5</v>
      </c>
      <c r="N5" s="8">
        <v>167</v>
      </c>
      <c r="O5" s="8">
        <v>3.2</v>
      </c>
      <c r="P5" s="8">
        <v>77</v>
      </c>
      <c r="Q5" s="8">
        <v>68</v>
      </c>
      <c r="R5" s="8">
        <v>293</v>
      </c>
      <c r="S5" s="8" t="s">
        <v>450</v>
      </c>
      <c r="T5" s="8">
        <v>3.6</v>
      </c>
      <c r="U5" s="8">
        <v>3.3</v>
      </c>
    </row>
    <row r="6" spans="1:22" ht="36.75" thickBot="1">
      <c r="A6" s="7" t="s">
        <v>320</v>
      </c>
      <c r="B6" s="7" t="s">
        <v>319</v>
      </c>
      <c r="C6" s="8">
        <v>-43</v>
      </c>
      <c r="D6" s="8">
        <v>-40</v>
      </c>
      <c r="E6" s="8">
        <v>-42</v>
      </c>
      <c r="F6" s="8">
        <v>-38</v>
      </c>
      <c r="G6" s="8">
        <v>-27</v>
      </c>
      <c r="H6" s="8">
        <v>-48</v>
      </c>
      <c r="I6" s="8">
        <v>12.1</v>
      </c>
      <c r="J6" s="8">
        <v>171</v>
      </c>
      <c r="K6" s="8">
        <v>-13.9</v>
      </c>
      <c r="L6" s="8">
        <v>233</v>
      </c>
      <c r="M6" s="8">
        <v>-9</v>
      </c>
      <c r="N6" s="8">
        <v>255</v>
      </c>
      <c r="O6" s="8">
        <v>-7.5</v>
      </c>
      <c r="P6" s="8">
        <v>80</v>
      </c>
      <c r="Q6" s="8">
        <v>76</v>
      </c>
      <c r="R6" s="8">
        <v>67</v>
      </c>
      <c r="S6" s="8" t="s">
        <v>451</v>
      </c>
      <c r="T6" s="8">
        <v>1.8</v>
      </c>
      <c r="U6" s="8">
        <v>0.7</v>
      </c>
    </row>
    <row r="7" spans="1:22" ht="36.75" thickBot="1">
      <c r="A7" s="7" t="s">
        <v>320</v>
      </c>
      <c r="B7" s="7" t="s">
        <v>78</v>
      </c>
      <c r="C7" s="8">
        <v>-47</v>
      </c>
      <c r="D7" s="8">
        <v>-44</v>
      </c>
      <c r="E7" s="8">
        <v>-45</v>
      </c>
      <c r="F7" s="8">
        <v>-42</v>
      </c>
      <c r="G7" s="8">
        <v>-32</v>
      </c>
      <c r="H7" s="8">
        <v>-55</v>
      </c>
      <c r="I7" s="8">
        <v>11.5</v>
      </c>
      <c r="J7" s="8">
        <v>190</v>
      </c>
      <c r="K7" s="8">
        <v>-17.600000000000001</v>
      </c>
      <c r="L7" s="8">
        <v>256</v>
      </c>
      <c r="M7" s="8">
        <v>-12</v>
      </c>
      <c r="N7" s="8">
        <v>273</v>
      </c>
      <c r="O7" s="8">
        <v>-10.7</v>
      </c>
      <c r="P7" s="8">
        <v>81</v>
      </c>
      <c r="Q7" s="8">
        <v>76</v>
      </c>
      <c r="R7" s="8">
        <v>15</v>
      </c>
      <c r="S7" s="8" t="s">
        <v>452</v>
      </c>
      <c r="T7" s="8">
        <v>3.3</v>
      </c>
      <c r="U7" s="8">
        <v>1.5</v>
      </c>
    </row>
    <row r="8" spans="1:22" ht="36.75" thickBot="1">
      <c r="A8" s="7" t="s">
        <v>320</v>
      </c>
      <c r="B8" s="7" t="s">
        <v>376</v>
      </c>
      <c r="C8" s="8">
        <v>-41</v>
      </c>
      <c r="D8" s="8">
        <v>-38</v>
      </c>
      <c r="E8" s="8">
        <v>-39</v>
      </c>
      <c r="F8" s="8">
        <v>-36</v>
      </c>
      <c r="G8" s="8">
        <v>-26</v>
      </c>
      <c r="H8" s="8">
        <v>-46</v>
      </c>
      <c r="I8" s="8">
        <v>10.5</v>
      </c>
      <c r="J8" s="8">
        <v>164</v>
      </c>
      <c r="K8" s="8">
        <v>-12.8</v>
      </c>
      <c r="L8" s="8">
        <v>228</v>
      </c>
      <c r="M8" s="8">
        <v>-8</v>
      </c>
      <c r="N8" s="8">
        <v>247</v>
      </c>
      <c r="O8" s="8">
        <v>-6.7</v>
      </c>
      <c r="P8" s="8">
        <v>78</v>
      </c>
      <c r="Q8" s="8">
        <v>72</v>
      </c>
      <c r="R8" s="8">
        <v>42</v>
      </c>
      <c r="S8" s="8" t="s">
        <v>453</v>
      </c>
      <c r="T8" s="8">
        <v>2.1</v>
      </c>
      <c r="U8" s="8">
        <v>0.5</v>
      </c>
    </row>
    <row r="9" spans="1:22" ht="36.75" thickBot="1">
      <c r="A9" s="7" t="s">
        <v>320</v>
      </c>
      <c r="B9" s="7" t="s">
        <v>454</v>
      </c>
      <c r="C9" s="8">
        <v>-31</v>
      </c>
      <c r="D9" s="8">
        <v>-28</v>
      </c>
      <c r="E9" s="8">
        <v>-26</v>
      </c>
      <c r="F9" s="8">
        <v>-24</v>
      </c>
      <c r="G9" s="8">
        <v>-13</v>
      </c>
      <c r="H9" s="8">
        <v>-39</v>
      </c>
      <c r="I9" s="8">
        <v>9</v>
      </c>
      <c r="J9" s="8">
        <v>148</v>
      </c>
      <c r="K9" s="8">
        <v>-5.8</v>
      </c>
      <c r="L9" s="8">
        <v>224</v>
      </c>
      <c r="M9" s="8">
        <v>-2.4</v>
      </c>
      <c r="N9" s="8">
        <v>246</v>
      </c>
      <c r="O9" s="8">
        <v>-1.4</v>
      </c>
      <c r="P9" s="8">
        <v>66</v>
      </c>
      <c r="Q9" s="8">
        <v>62</v>
      </c>
      <c r="R9" s="8">
        <v>132</v>
      </c>
      <c r="S9" s="8" t="s">
        <v>452</v>
      </c>
      <c r="T9" s="8">
        <v>3.7</v>
      </c>
      <c r="U9" s="8">
        <v>2.1</v>
      </c>
    </row>
    <row r="10" spans="1:22" ht="36.75" thickBot="1">
      <c r="A10" s="7" t="s">
        <v>217</v>
      </c>
      <c r="B10" s="7" t="s">
        <v>216</v>
      </c>
      <c r="C10" s="8">
        <v>-41</v>
      </c>
      <c r="D10" s="8">
        <v>-38</v>
      </c>
      <c r="E10" s="8">
        <v>-38</v>
      </c>
      <c r="F10" s="8">
        <v>-35</v>
      </c>
      <c r="G10" s="8">
        <v>-24</v>
      </c>
      <c r="H10" s="8">
        <v>-47</v>
      </c>
      <c r="I10" s="8">
        <v>9.4</v>
      </c>
      <c r="J10" s="8">
        <v>160</v>
      </c>
      <c r="K10" s="8">
        <v>-11</v>
      </c>
      <c r="L10" s="8">
        <v>209</v>
      </c>
      <c r="M10" s="8">
        <v>-7.4</v>
      </c>
      <c r="N10" s="8">
        <v>225</v>
      </c>
      <c r="O10" s="8">
        <v>-6.3</v>
      </c>
      <c r="P10" s="8">
        <v>77</v>
      </c>
      <c r="Q10" s="8">
        <v>74</v>
      </c>
      <c r="R10" s="8">
        <v>131</v>
      </c>
      <c r="S10" s="8" t="s">
        <v>455</v>
      </c>
      <c r="T10" s="8">
        <v>5.9</v>
      </c>
      <c r="U10" s="8">
        <v>3.4</v>
      </c>
    </row>
    <row r="11" spans="1:22" ht="36.75" thickBot="1">
      <c r="A11" s="7" t="s">
        <v>217</v>
      </c>
      <c r="B11" s="7" t="s">
        <v>14</v>
      </c>
      <c r="C11" s="8">
        <v>-41</v>
      </c>
      <c r="D11" s="8">
        <v>-40</v>
      </c>
      <c r="E11" s="8">
        <v>-39</v>
      </c>
      <c r="F11" s="8">
        <v>-36</v>
      </c>
      <c r="G11" s="8">
        <v>-23</v>
      </c>
      <c r="H11" s="8">
        <v>-52</v>
      </c>
      <c r="I11" s="8">
        <v>10</v>
      </c>
      <c r="J11" s="8">
        <v>163</v>
      </c>
      <c r="K11" s="8">
        <v>-11.1</v>
      </c>
      <c r="L11" s="8">
        <v>214</v>
      </c>
      <c r="M11" s="8">
        <v>-7.5</v>
      </c>
      <c r="N11" s="8">
        <v>231</v>
      </c>
      <c r="O11" s="8">
        <v>-6.2</v>
      </c>
      <c r="P11" s="8">
        <v>77</v>
      </c>
      <c r="Q11" s="8">
        <v>71</v>
      </c>
      <c r="R11" s="8">
        <v>125</v>
      </c>
      <c r="S11" s="8" t="s">
        <v>455</v>
      </c>
      <c r="T11" s="8">
        <v>3.9</v>
      </c>
      <c r="U11" s="8">
        <v>3.4</v>
      </c>
    </row>
    <row r="12" spans="1:22" ht="36.75" thickBot="1">
      <c r="A12" s="7" t="s">
        <v>217</v>
      </c>
      <c r="B12" s="7" t="s">
        <v>456</v>
      </c>
      <c r="C12" s="8">
        <v>-44</v>
      </c>
      <c r="D12" s="8">
        <v>-42</v>
      </c>
      <c r="E12" s="8">
        <v>-41</v>
      </c>
      <c r="F12" s="8">
        <v>-37</v>
      </c>
      <c r="G12" s="8">
        <v>-23</v>
      </c>
      <c r="H12" s="8">
        <v>-51</v>
      </c>
      <c r="I12" s="8">
        <v>12</v>
      </c>
      <c r="J12" s="8">
        <v>163</v>
      </c>
      <c r="K12" s="8">
        <v>-11.3</v>
      </c>
      <c r="L12" s="8">
        <v>213</v>
      </c>
      <c r="M12" s="8">
        <v>-7.6</v>
      </c>
      <c r="N12" s="8">
        <v>230</v>
      </c>
      <c r="O12" s="8">
        <v>-6.4</v>
      </c>
      <c r="P12" s="8">
        <v>78</v>
      </c>
      <c r="Q12" s="8">
        <v>72</v>
      </c>
      <c r="R12" s="8">
        <v>186</v>
      </c>
      <c r="S12" s="8" t="s">
        <v>455</v>
      </c>
      <c r="T12" s="8">
        <v>4.9000000000000004</v>
      </c>
      <c r="U12" s="8">
        <v>2.2999999999999998</v>
      </c>
    </row>
    <row r="13" spans="1:22" ht="36.75" thickBot="1">
      <c r="A13" s="7" t="s">
        <v>217</v>
      </c>
      <c r="B13" s="7" t="s">
        <v>54</v>
      </c>
      <c r="C13" s="8">
        <v>-44</v>
      </c>
      <c r="D13" s="8">
        <v>-41</v>
      </c>
      <c r="E13" s="8">
        <v>-42</v>
      </c>
      <c r="F13" s="8">
        <v>-37</v>
      </c>
      <c r="G13" s="8">
        <v>-23</v>
      </c>
      <c r="H13" s="8">
        <v>-49</v>
      </c>
      <c r="I13" s="8">
        <v>12.2</v>
      </c>
      <c r="J13" s="8">
        <v>159</v>
      </c>
      <c r="K13" s="8">
        <v>-10.199999999999999</v>
      </c>
      <c r="L13" s="8">
        <v>211</v>
      </c>
      <c r="M13" s="8">
        <v>-6.7</v>
      </c>
      <c r="N13" s="8">
        <v>229</v>
      </c>
      <c r="O13" s="8">
        <v>-5.4</v>
      </c>
      <c r="P13" s="8">
        <v>74</v>
      </c>
      <c r="Q13" s="8">
        <v>66</v>
      </c>
      <c r="R13" s="8">
        <v>263</v>
      </c>
      <c r="S13" s="8" t="s">
        <v>450</v>
      </c>
      <c r="T13" s="8">
        <v>5.2</v>
      </c>
      <c r="U13" s="8">
        <v>3.2</v>
      </c>
    </row>
    <row r="14" spans="1:22" ht="36.75" thickBot="1">
      <c r="A14" s="7" t="s">
        <v>217</v>
      </c>
      <c r="B14" s="7" t="s">
        <v>386</v>
      </c>
      <c r="C14" s="8">
        <v>-44</v>
      </c>
      <c r="D14" s="8">
        <v>-41</v>
      </c>
      <c r="E14" s="8">
        <v>-40</v>
      </c>
      <c r="F14" s="8">
        <v>-37</v>
      </c>
      <c r="G14" s="8">
        <v>-23</v>
      </c>
      <c r="H14" s="8">
        <v>-49</v>
      </c>
      <c r="I14" s="8">
        <v>9.8000000000000007</v>
      </c>
      <c r="J14" s="8">
        <v>162</v>
      </c>
      <c r="K14" s="8">
        <v>-11.4</v>
      </c>
      <c r="L14" s="8">
        <v>207</v>
      </c>
      <c r="M14" s="8">
        <v>-8</v>
      </c>
      <c r="N14" s="8">
        <v>223</v>
      </c>
      <c r="O14" s="8">
        <v>-6.7</v>
      </c>
      <c r="P14" s="8">
        <v>78</v>
      </c>
      <c r="Q14" s="8">
        <v>75</v>
      </c>
      <c r="R14" s="8">
        <v>98</v>
      </c>
      <c r="S14" s="8" t="s">
        <v>450</v>
      </c>
      <c r="T14" s="8">
        <v>5.9</v>
      </c>
      <c r="U14" s="8">
        <v>4.5</v>
      </c>
    </row>
    <row r="15" spans="1:22" ht="36.75" thickBot="1">
      <c r="A15" s="7" t="s">
        <v>217</v>
      </c>
      <c r="B15" s="7" t="s">
        <v>142</v>
      </c>
      <c r="C15" s="8">
        <v>-43</v>
      </c>
      <c r="D15" s="8">
        <v>-41</v>
      </c>
      <c r="E15" s="8">
        <v>-40</v>
      </c>
      <c r="F15" s="8">
        <v>-37</v>
      </c>
      <c r="G15" s="8">
        <v>-22</v>
      </c>
      <c r="H15" s="8">
        <v>-49</v>
      </c>
      <c r="I15" s="8">
        <v>10.199999999999999</v>
      </c>
      <c r="J15" s="8">
        <v>160</v>
      </c>
      <c r="K15" s="8">
        <v>-11.4</v>
      </c>
      <c r="L15" s="8">
        <v>207</v>
      </c>
      <c r="M15" s="8">
        <v>-7.8</v>
      </c>
      <c r="N15" s="8">
        <v>222</v>
      </c>
      <c r="O15" s="8">
        <v>-6.6</v>
      </c>
      <c r="P15" s="8">
        <v>76</v>
      </c>
      <c r="Q15" s="8">
        <v>74</v>
      </c>
      <c r="R15" s="8">
        <v>96</v>
      </c>
      <c r="S15" s="8" t="s">
        <v>450</v>
      </c>
      <c r="T15" s="8">
        <v>7.1</v>
      </c>
      <c r="U15" s="8">
        <v>5.3</v>
      </c>
    </row>
    <row r="16" spans="1:22" ht="36.75" thickBot="1">
      <c r="A16" s="7" t="s">
        <v>217</v>
      </c>
      <c r="B16" s="7" t="s">
        <v>151</v>
      </c>
      <c r="C16" s="8">
        <v>-44</v>
      </c>
      <c r="D16" s="8">
        <v>-41</v>
      </c>
      <c r="E16" s="8">
        <v>-40</v>
      </c>
      <c r="F16" s="8">
        <v>-37</v>
      </c>
      <c r="G16" s="8">
        <v>-24</v>
      </c>
      <c r="H16" s="8">
        <v>-48</v>
      </c>
      <c r="I16" s="8">
        <v>9.5</v>
      </c>
      <c r="J16" s="8">
        <v>162</v>
      </c>
      <c r="K16" s="8">
        <v>-12.3</v>
      </c>
      <c r="L16" s="8">
        <v>206</v>
      </c>
      <c r="M16" s="8">
        <v>-8.8000000000000007</v>
      </c>
      <c r="N16" s="8">
        <v>222</v>
      </c>
      <c r="O16" s="8">
        <v>-7.5</v>
      </c>
      <c r="P16" s="8">
        <v>80</v>
      </c>
      <c r="Q16" s="8">
        <v>76</v>
      </c>
      <c r="R16" s="8">
        <v>93</v>
      </c>
      <c r="S16" s="8" t="s">
        <v>450</v>
      </c>
      <c r="T16" s="8">
        <v>4.9000000000000004</v>
      </c>
      <c r="U16" s="8">
        <v>4.0999999999999996</v>
      </c>
    </row>
    <row r="17" spans="1:21" ht="36.75" thickBot="1">
      <c r="A17" s="7" t="s">
        <v>217</v>
      </c>
      <c r="B17" s="7" t="s">
        <v>406</v>
      </c>
      <c r="C17" s="8">
        <v>-42</v>
      </c>
      <c r="D17" s="8">
        <v>-39</v>
      </c>
      <c r="E17" s="8">
        <v>-38</v>
      </c>
      <c r="F17" s="8">
        <v>-35</v>
      </c>
      <c r="G17" s="8">
        <v>-24</v>
      </c>
      <c r="H17" s="8">
        <v>-50</v>
      </c>
      <c r="I17" s="8">
        <v>9.1</v>
      </c>
      <c r="J17" s="8">
        <v>164</v>
      </c>
      <c r="K17" s="8">
        <v>-10.4</v>
      </c>
      <c r="L17" s="8">
        <v>218</v>
      </c>
      <c r="M17" s="8">
        <v>-6.7</v>
      </c>
      <c r="N17" s="8">
        <v>235</v>
      </c>
      <c r="O17" s="8">
        <v>-5.6</v>
      </c>
      <c r="P17" s="8">
        <v>76</v>
      </c>
      <c r="Q17" s="8">
        <v>72</v>
      </c>
      <c r="R17" s="8">
        <v>160</v>
      </c>
      <c r="S17" s="8" t="s">
        <v>450</v>
      </c>
      <c r="T17" s="8">
        <v>4.4000000000000004</v>
      </c>
      <c r="U17" s="8">
        <v>3.1</v>
      </c>
    </row>
    <row r="18" spans="1:21" ht="36.75" thickBot="1">
      <c r="A18" s="7" t="s">
        <v>233</v>
      </c>
      <c r="B18" s="7" t="s">
        <v>7</v>
      </c>
      <c r="C18" s="8">
        <v>-40</v>
      </c>
      <c r="D18" s="8">
        <v>-38</v>
      </c>
      <c r="E18" s="8">
        <v>-38</v>
      </c>
      <c r="F18" s="8">
        <v>-36</v>
      </c>
      <c r="G18" s="8">
        <v>-29</v>
      </c>
      <c r="H18" s="8">
        <v>-50</v>
      </c>
      <c r="I18" s="8">
        <v>12.5</v>
      </c>
      <c r="J18" s="8">
        <v>168</v>
      </c>
      <c r="K18" s="8">
        <v>-17</v>
      </c>
      <c r="L18" s="8">
        <v>212</v>
      </c>
      <c r="M18" s="8">
        <v>-12.6</v>
      </c>
      <c r="N18" s="8">
        <v>227</v>
      </c>
      <c r="O18" s="8">
        <v>-11.2</v>
      </c>
      <c r="P18" s="8">
        <v>77</v>
      </c>
      <c r="Q18" s="8">
        <v>71</v>
      </c>
      <c r="R18" s="8">
        <v>62</v>
      </c>
      <c r="S18" s="8" t="s">
        <v>453</v>
      </c>
      <c r="T18" s="8">
        <v>2.5</v>
      </c>
      <c r="U18" s="8">
        <v>2.2000000000000002</v>
      </c>
    </row>
    <row r="19" spans="1:21" ht="36.75" thickBot="1">
      <c r="A19" s="7" t="s">
        <v>233</v>
      </c>
      <c r="B19" s="7" t="s">
        <v>249</v>
      </c>
      <c r="C19" s="8">
        <v>-40</v>
      </c>
      <c r="D19" s="8">
        <v>-39</v>
      </c>
      <c r="E19" s="8">
        <v>-38</v>
      </c>
      <c r="F19" s="8">
        <v>-36</v>
      </c>
      <c r="G19" s="8">
        <v>-30</v>
      </c>
      <c r="H19" s="8">
        <v>-46</v>
      </c>
      <c r="I19" s="8">
        <v>9.3000000000000007</v>
      </c>
      <c r="J19" s="8">
        <v>171</v>
      </c>
      <c r="K19" s="8">
        <v>-16.3</v>
      </c>
      <c r="L19" s="8">
        <v>215</v>
      </c>
      <c r="M19" s="8">
        <v>-12.1</v>
      </c>
      <c r="N19" s="8">
        <v>230</v>
      </c>
      <c r="O19" s="8">
        <v>-10.7</v>
      </c>
      <c r="P19" s="8">
        <v>77</v>
      </c>
      <c r="Q19" s="8">
        <v>72</v>
      </c>
      <c r="R19" s="8">
        <v>42</v>
      </c>
      <c r="S19" s="8" t="s">
        <v>453</v>
      </c>
      <c r="T19" s="8">
        <v>2.7</v>
      </c>
      <c r="U19" s="8">
        <v>2.2000000000000002</v>
      </c>
    </row>
    <row r="20" spans="1:21" ht="36.75" thickBot="1">
      <c r="A20" s="7" t="s">
        <v>233</v>
      </c>
      <c r="B20" s="7" t="s">
        <v>16</v>
      </c>
      <c r="C20" s="8">
        <v>-37</v>
      </c>
      <c r="D20" s="8">
        <v>-35</v>
      </c>
      <c r="E20" s="8">
        <v>-34</v>
      </c>
      <c r="F20" s="8">
        <v>-33</v>
      </c>
      <c r="G20" s="8">
        <v>-29</v>
      </c>
      <c r="H20" s="8">
        <v>-45</v>
      </c>
      <c r="I20" s="8">
        <v>10.4</v>
      </c>
      <c r="J20" s="8">
        <v>165</v>
      </c>
      <c r="K20" s="8">
        <v>-14.7</v>
      </c>
      <c r="L20" s="8">
        <v>210</v>
      </c>
      <c r="M20" s="8">
        <v>-10.6</v>
      </c>
      <c r="N20" s="8">
        <v>224</v>
      </c>
      <c r="O20" s="8">
        <v>-9.4</v>
      </c>
      <c r="P20" s="8">
        <v>72</v>
      </c>
      <c r="Q20" s="8">
        <v>63</v>
      </c>
      <c r="R20" s="8">
        <v>47</v>
      </c>
      <c r="S20" s="8" t="s">
        <v>453</v>
      </c>
      <c r="T20" s="8">
        <v>2.6</v>
      </c>
      <c r="U20" s="8">
        <v>2.1</v>
      </c>
    </row>
    <row r="21" spans="1:21" ht="36.75" thickBot="1">
      <c r="A21" s="7" t="s">
        <v>233</v>
      </c>
      <c r="B21" s="7" t="s">
        <v>20</v>
      </c>
      <c r="C21" s="8">
        <v>-46</v>
      </c>
      <c r="D21" s="8">
        <v>-44</v>
      </c>
      <c r="E21" s="8">
        <v>-43</v>
      </c>
      <c r="F21" s="8">
        <v>-42</v>
      </c>
      <c r="G21" s="8">
        <v>-34</v>
      </c>
      <c r="H21" s="8">
        <v>-52</v>
      </c>
      <c r="I21" s="8">
        <v>9.4</v>
      </c>
      <c r="J21" s="8">
        <v>190</v>
      </c>
      <c r="K21" s="8">
        <v>-19.600000000000001</v>
      </c>
      <c r="L21" s="8">
        <v>240</v>
      </c>
      <c r="M21" s="8">
        <v>-14.6</v>
      </c>
      <c r="N21" s="8">
        <v>255</v>
      </c>
      <c r="O21" s="8">
        <v>-13.2</v>
      </c>
      <c r="P21" s="8">
        <v>76</v>
      </c>
      <c r="Q21" s="8">
        <v>71</v>
      </c>
      <c r="R21" s="8">
        <v>51</v>
      </c>
      <c r="S21" s="8" t="s">
        <v>457</v>
      </c>
      <c r="T21" s="8">
        <v>2.2000000000000002</v>
      </c>
      <c r="U21" s="8">
        <v>1.2</v>
      </c>
    </row>
    <row r="22" spans="1:21" ht="36.75" thickBot="1">
      <c r="A22" s="7" t="s">
        <v>233</v>
      </c>
      <c r="B22" s="7" t="s">
        <v>261</v>
      </c>
      <c r="C22" s="8">
        <v>-41</v>
      </c>
      <c r="D22" s="8">
        <v>-39</v>
      </c>
      <c r="E22" s="8">
        <v>-39</v>
      </c>
      <c r="F22" s="8">
        <v>-37</v>
      </c>
      <c r="G22" s="8">
        <v>-30</v>
      </c>
      <c r="H22" s="8">
        <v>-49</v>
      </c>
      <c r="I22" s="8">
        <v>11.7</v>
      </c>
      <c r="J22" s="8">
        <v>174</v>
      </c>
      <c r="K22" s="8">
        <v>-17.3</v>
      </c>
      <c r="L22" s="8">
        <v>221</v>
      </c>
      <c r="M22" s="8">
        <v>-12.7</v>
      </c>
      <c r="N22" s="8">
        <v>236</v>
      </c>
      <c r="O22" s="8">
        <v>-11.3</v>
      </c>
      <c r="P22" s="8">
        <v>76</v>
      </c>
      <c r="Q22" s="8">
        <v>72</v>
      </c>
      <c r="R22" s="8">
        <v>41</v>
      </c>
      <c r="S22" s="8" t="s">
        <v>458</v>
      </c>
      <c r="T22" s="8">
        <v>2</v>
      </c>
      <c r="U22" s="8">
        <v>2.1</v>
      </c>
    </row>
    <row r="23" spans="1:21" ht="36.75" thickBot="1">
      <c r="A23" s="7" t="s">
        <v>233</v>
      </c>
      <c r="B23" s="7" t="s">
        <v>266</v>
      </c>
      <c r="C23" s="8">
        <v>-44</v>
      </c>
      <c r="D23" s="8">
        <v>-42</v>
      </c>
      <c r="E23" s="8">
        <v>-41</v>
      </c>
      <c r="F23" s="8">
        <v>-40</v>
      </c>
      <c r="G23" s="8">
        <v>-34</v>
      </c>
      <c r="H23" s="8">
        <v>-51</v>
      </c>
      <c r="I23" s="8">
        <v>13.6</v>
      </c>
      <c r="J23" s="8">
        <v>181</v>
      </c>
      <c r="K23" s="8">
        <v>-19.3</v>
      </c>
      <c r="L23" s="8">
        <v>232</v>
      </c>
      <c r="M23" s="8">
        <v>-14.1</v>
      </c>
      <c r="N23" s="8">
        <v>248</v>
      </c>
      <c r="O23" s="8">
        <v>-12.6</v>
      </c>
      <c r="P23" s="8">
        <v>75</v>
      </c>
      <c r="Q23" s="8">
        <v>71</v>
      </c>
      <c r="R23" s="8">
        <v>60</v>
      </c>
      <c r="S23" s="8" t="s">
        <v>457</v>
      </c>
      <c r="T23" s="8">
        <v>2.1</v>
      </c>
      <c r="U23" s="8">
        <v>1</v>
      </c>
    </row>
    <row r="24" spans="1:21" ht="36.75" thickBot="1">
      <c r="A24" s="7" t="s">
        <v>233</v>
      </c>
      <c r="B24" s="7" t="s">
        <v>301</v>
      </c>
      <c r="C24" s="8">
        <v>-43</v>
      </c>
      <c r="D24" s="8">
        <v>-40</v>
      </c>
      <c r="E24" s="8">
        <v>-38</v>
      </c>
      <c r="F24" s="8">
        <v>-37</v>
      </c>
      <c r="G24" s="8">
        <v>-36</v>
      </c>
      <c r="H24" s="8">
        <v>-50</v>
      </c>
      <c r="I24" s="8">
        <v>13</v>
      </c>
      <c r="J24" s="8">
        <v>194</v>
      </c>
      <c r="K24" s="8">
        <v>-18.100000000000001</v>
      </c>
      <c r="L24" s="8">
        <v>247</v>
      </c>
      <c r="M24" s="8">
        <v>-13.3</v>
      </c>
      <c r="N24" s="8">
        <v>262</v>
      </c>
      <c r="O24" s="8">
        <v>-12</v>
      </c>
      <c r="P24" s="8">
        <v>77</v>
      </c>
      <c r="Q24" s="8">
        <v>69</v>
      </c>
      <c r="R24" s="8">
        <v>36</v>
      </c>
      <c r="S24" s="8" t="s">
        <v>451</v>
      </c>
      <c r="T24" s="8">
        <v>2.2999999999999998</v>
      </c>
      <c r="U24" s="8">
        <v>1.3</v>
      </c>
    </row>
    <row r="25" spans="1:21" ht="36.75" thickBot="1">
      <c r="A25" s="7" t="s">
        <v>233</v>
      </c>
      <c r="B25" s="7" t="s">
        <v>302</v>
      </c>
      <c r="C25" s="8">
        <v>-38</v>
      </c>
      <c r="D25" s="8">
        <v>-36</v>
      </c>
      <c r="E25" s="8">
        <v>-35</v>
      </c>
      <c r="F25" s="8">
        <v>-34</v>
      </c>
      <c r="G25" s="8">
        <v>-30</v>
      </c>
      <c r="H25" s="8">
        <v>-46</v>
      </c>
      <c r="I25" s="8">
        <v>10.1</v>
      </c>
      <c r="J25" s="8">
        <v>178</v>
      </c>
      <c r="K25" s="8">
        <v>-17.399999999999999</v>
      </c>
      <c r="L25" s="8">
        <v>225</v>
      </c>
      <c r="M25" s="8">
        <v>-12.9</v>
      </c>
      <c r="N25" s="8">
        <v>241</v>
      </c>
      <c r="O25" s="8">
        <v>-11.4</v>
      </c>
      <c r="P25" s="8">
        <v>76</v>
      </c>
      <c r="Q25" s="8">
        <v>70</v>
      </c>
      <c r="R25" s="8">
        <v>57</v>
      </c>
      <c r="S25" s="8" t="s">
        <v>453</v>
      </c>
      <c r="T25" s="8">
        <v>2.1</v>
      </c>
      <c r="U25" s="8">
        <v>1.9</v>
      </c>
    </row>
    <row r="26" spans="1:21" ht="36.75" thickBot="1">
      <c r="A26" s="7" t="s">
        <v>233</v>
      </c>
      <c r="B26" s="7" t="s">
        <v>304</v>
      </c>
      <c r="C26" s="8">
        <v>-46</v>
      </c>
      <c r="D26" s="8">
        <v>-44</v>
      </c>
      <c r="E26" s="8">
        <v>-43</v>
      </c>
      <c r="F26" s="8">
        <v>-42</v>
      </c>
      <c r="G26" s="8">
        <v>-35</v>
      </c>
      <c r="H26" s="8">
        <v>-52</v>
      </c>
      <c r="I26" s="8">
        <v>14.7</v>
      </c>
      <c r="J26" s="8">
        <v>190</v>
      </c>
      <c r="K26" s="8">
        <v>-19.5</v>
      </c>
      <c r="L26" s="8">
        <v>239</v>
      </c>
      <c r="M26" s="8">
        <v>-14.6</v>
      </c>
      <c r="N26" s="8">
        <v>255</v>
      </c>
      <c r="O26" s="8">
        <v>-13.1</v>
      </c>
      <c r="P26" s="8">
        <v>69</v>
      </c>
      <c r="Q26" s="8">
        <v>63</v>
      </c>
      <c r="R26" s="8">
        <v>35</v>
      </c>
      <c r="S26" s="8" t="s">
        <v>451</v>
      </c>
      <c r="T26" s="8">
        <v>3.5</v>
      </c>
      <c r="U26" s="8" t="s">
        <v>459</v>
      </c>
    </row>
    <row r="27" spans="1:21" ht="36.75" thickBot="1">
      <c r="A27" s="7" t="s">
        <v>233</v>
      </c>
      <c r="B27" s="7" t="s">
        <v>460</v>
      </c>
      <c r="C27" s="8">
        <v>-45</v>
      </c>
      <c r="D27" s="8">
        <v>-43</v>
      </c>
      <c r="E27" s="8">
        <v>-44</v>
      </c>
      <c r="F27" s="8">
        <v>-41</v>
      </c>
      <c r="G27" s="8">
        <v>-35</v>
      </c>
      <c r="H27" s="8">
        <v>-55</v>
      </c>
      <c r="I27" s="8">
        <v>13.9</v>
      </c>
      <c r="J27" s="8">
        <v>179</v>
      </c>
      <c r="K27" s="8">
        <v>-19.5</v>
      </c>
      <c r="L27" s="8">
        <v>227</v>
      </c>
      <c r="M27" s="8">
        <v>-14.5</v>
      </c>
      <c r="N27" s="8">
        <v>243</v>
      </c>
      <c r="O27" s="8">
        <v>-13</v>
      </c>
      <c r="P27" s="8">
        <v>72</v>
      </c>
      <c r="Q27" s="8">
        <v>67</v>
      </c>
      <c r="R27" s="8">
        <v>51</v>
      </c>
      <c r="S27" s="8" t="s">
        <v>457</v>
      </c>
      <c r="T27" s="8">
        <v>2.1</v>
      </c>
      <c r="U27" s="8">
        <v>1</v>
      </c>
    </row>
    <row r="28" spans="1:21" ht="36.75" thickBot="1">
      <c r="A28" s="7" t="s">
        <v>233</v>
      </c>
      <c r="B28" s="7" t="s">
        <v>382</v>
      </c>
      <c r="C28" s="8">
        <v>-40</v>
      </c>
      <c r="D28" s="8">
        <v>-38</v>
      </c>
      <c r="E28" s="8">
        <v>-37</v>
      </c>
      <c r="F28" s="8">
        <v>-35</v>
      </c>
      <c r="G28" s="8">
        <v>-30</v>
      </c>
      <c r="H28" s="8">
        <v>-46</v>
      </c>
      <c r="I28" s="8">
        <v>11.8</v>
      </c>
      <c r="J28" s="8">
        <v>167</v>
      </c>
      <c r="K28" s="8">
        <v>-16.399999999999999</v>
      </c>
      <c r="L28" s="8">
        <v>212</v>
      </c>
      <c r="M28" s="8">
        <v>-12</v>
      </c>
      <c r="N28" s="8">
        <v>227</v>
      </c>
      <c r="O28" s="8">
        <v>-10.6</v>
      </c>
      <c r="P28" s="8">
        <v>75</v>
      </c>
      <c r="Q28" s="8">
        <v>70</v>
      </c>
      <c r="R28" s="8">
        <v>49</v>
      </c>
      <c r="S28" s="8" t="s">
        <v>458</v>
      </c>
      <c r="T28" s="8">
        <v>2.5</v>
      </c>
      <c r="U28" s="8">
        <v>2</v>
      </c>
    </row>
    <row r="29" spans="1:21" ht="36.75" thickBot="1">
      <c r="A29" s="7" t="s">
        <v>233</v>
      </c>
      <c r="B29" s="7" t="s">
        <v>395</v>
      </c>
      <c r="C29" s="8">
        <v>-42</v>
      </c>
      <c r="D29" s="8">
        <v>-40</v>
      </c>
      <c r="E29" s="8">
        <v>-39</v>
      </c>
      <c r="F29" s="8">
        <v>-37</v>
      </c>
      <c r="G29" s="8">
        <v>-30</v>
      </c>
      <c r="H29" s="8">
        <v>-50</v>
      </c>
      <c r="I29" s="8">
        <v>11.7</v>
      </c>
      <c r="J29" s="8">
        <v>176</v>
      </c>
      <c r="K29" s="8">
        <v>-17.100000000000001</v>
      </c>
      <c r="L29" s="8">
        <v>222</v>
      </c>
      <c r="M29" s="8">
        <v>-12.6</v>
      </c>
      <c r="N29" s="8">
        <v>237</v>
      </c>
      <c r="O29" s="8">
        <v>-11.3</v>
      </c>
      <c r="P29" s="8">
        <v>70</v>
      </c>
      <c r="Q29" s="8">
        <v>63</v>
      </c>
      <c r="R29" s="8">
        <v>50</v>
      </c>
      <c r="S29" s="8" t="s">
        <v>461</v>
      </c>
      <c r="T29" s="8">
        <v>2.9</v>
      </c>
      <c r="U29" s="8">
        <v>2.6</v>
      </c>
    </row>
    <row r="30" spans="1:21" ht="36.75" thickBot="1">
      <c r="A30" s="7" t="s">
        <v>233</v>
      </c>
      <c r="B30" s="7" t="s">
        <v>150</v>
      </c>
      <c r="C30" s="8">
        <v>-44</v>
      </c>
      <c r="D30" s="8">
        <v>-42</v>
      </c>
      <c r="E30" s="8">
        <v>-42</v>
      </c>
      <c r="F30" s="8">
        <v>-39</v>
      </c>
      <c r="G30" s="8">
        <v>-34</v>
      </c>
      <c r="H30" s="8">
        <v>-52</v>
      </c>
      <c r="I30" s="8">
        <v>14.5</v>
      </c>
      <c r="J30" s="8">
        <v>193</v>
      </c>
      <c r="K30" s="8">
        <v>-18.600000000000001</v>
      </c>
      <c r="L30" s="8">
        <v>244</v>
      </c>
      <c r="M30" s="8">
        <v>-13.8</v>
      </c>
      <c r="N30" s="8">
        <v>260</v>
      </c>
      <c r="O30" s="8">
        <v>-12.4</v>
      </c>
      <c r="P30" s="8">
        <v>73</v>
      </c>
      <c r="Q30" s="8">
        <v>65</v>
      </c>
      <c r="R30" s="8">
        <v>32</v>
      </c>
      <c r="S30" s="8" t="s">
        <v>457</v>
      </c>
      <c r="T30" s="8">
        <v>2.2999999999999998</v>
      </c>
      <c r="U30" s="8">
        <v>2.2000000000000002</v>
      </c>
    </row>
    <row r="31" spans="1:21" ht="36.75" thickBot="1">
      <c r="A31" s="7" t="s">
        <v>233</v>
      </c>
      <c r="B31" s="7" t="s">
        <v>416</v>
      </c>
      <c r="C31" s="8">
        <v>-45</v>
      </c>
      <c r="D31" s="8">
        <v>-43</v>
      </c>
      <c r="E31" s="8">
        <v>-42</v>
      </c>
      <c r="F31" s="8">
        <v>-40</v>
      </c>
      <c r="G31" s="8">
        <v>-33</v>
      </c>
      <c r="H31" s="8">
        <v>-51</v>
      </c>
      <c r="I31" s="8">
        <v>10.4</v>
      </c>
      <c r="J31" s="8">
        <v>199</v>
      </c>
      <c r="K31" s="8">
        <v>-19.100000000000001</v>
      </c>
      <c r="L31" s="8">
        <v>250</v>
      </c>
      <c r="M31" s="8">
        <v>-14.4</v>
      </c>
      <c r="N31" s="8">
        <v>265</v>
      </c>
      <c r="O31" s="8">
        <v>-13.1</v>
      </c>
      <c r="P31" s="8">
        <v>74</v>
      </c>
      <c r="Q31" s="8">
        <v>70</v>
      </c>
      <c r="R31" s="8">
        <v>52</v>
      </c>
      <c r="S31" s="8" t="s">
        <v>458</v>
      </c>
      <c r="T31" s="8">
        <v>3</v>
      </c>
      <c r="U31" s="8">
        <v>2</v>
      </c>
    </row>
    <row r="32" spans="1:21" ht="36.75" thickBot="1">
      <c r="A32" s="7" t="s">
        <v>233</v>
      </c>
      <c r="B32" s="7" t="s">
        <v>186</v>
      </c>
      <c r="C32" s="8">
        <v>-47</v>
      </c>
      <c r="D32" s="8">
        <v>-45</v>
      </c>
      <c r="E32" s="8">
        <v>-44</v>
      </c>
      <c r="F32" s="8">
        <v>-43</v>
      </c>
      <c r="G32" s="8">
        <v>-35</v>
      </c>
      <c r="H32" s="8">
        <v>-51</v>
      </c>
      <c r="I32" s="8">
        <v>7.8</v>
      </c>
      <c r="J32" s="8">
        <v>200</v>
      </c>
      <c r="K32" s="8">
        <v>-19.899999999999999</v>
      </c>
      <c r="L32" s="8">
        <v>252</v>
      </c>
      <c r="M32" s="8">
        <v>-15</v>
      </c>
      <c r="N32" s="8">
        <v>266</v>
      </c>
      <c r="O32" s="8">
        <v>-13.7</v>
      </c>
      <c r="P32" s="8">
        <v>77</v>
      </c>
      <c r="Q32" s="8">
        <v>74</v>
      </c>
      <c r="R32" s="8">
        <v>35</v>
      </c>
      <c r="S32" s="8" t="s">
        <v>451</v>
      </c>
      <c r="T32" s="8">
        <v>1.8</v>
      </c>
      <c r="U32" s="8">
        <v>0.6</v>
      </c>
    </row>
    <row r="33" spans="1:21" ht="36.75" thickBot="1">
      <c r="A33" s="7" t="s">
        <v>233</v>
      </c>
      <c r="B33" s="7" t="s">
        <v>195</v>
      </c>
      <c r="C33" s="8">
        <v>-45</v>
      </c>
      <c r="D33" s="8">
        <v>-43</v>
      </c>
      <c r="E33" s="8">
        <v>-42</v>
      </c>
      <c r="F33" s="8">
        <v>-40</v>
      </c>
      <c r="G33" s="8">
        <v>-34</v>
      </c>
      <c r="H33" s="8">
        <v>-51</v>
      </c>
      <c r="I33" s="8">
        <v>13.5</v>
      </c>
      <c r="J33" s="8">
        <v>180</v>
      </c>
      <c r="K33" s="8">
        <v>-17.7</v>
      </c>
      <c r="L33" s="8">
        <v>229</v>
      </c>
      <c r="M33" s="8">
        <v>-13</v>
      </c>
      <c r="N33" s="8">
        <v>244</v>
      </c>
      <c r="O33" s="8">
        <v>-11.7</v>
      </c>
      <c r="P33" s="8">
        <v>72</v>
      </c>
      <c r="Q33" s="8">
        <v>64</v>
      </c>
      <c r="R33" s="8">
        <v>32</v>
      </c>
      <c r="S33" s="8" t="s">
        <v>458</v>
      </c>
      <c r="T33" s="8">
        <v>3.7</v>
      </c>
      <c r="U33" s="8">
        <v>1.9</v>
      </c>
    </row>
    <row r="34" spans="1:21" ht="36.75" thickBot="1">
      <c r="A34" s="7" t="s">
        <v>233</v>
      </c>
      <c r="B34" s="7" t="s">
        <v>442</v>
      </c>
      <c r="C34" s="8">
        <v>-41</v>
      </c>
      <c r="D34" s="8">
        <v>-40</v>
      </c>
      <c r="E34" s="8">
        <v>-39</v>
      </c>
      <c r="F34" s="8">
        <v>-37</v>
      </c>
      <c r="G34" s="8">
        <v>-30</v>
      </c>
      <c r="H34" s="8">
        <v>-49</v>
      </c>
      <c r="I34" s="8">
        <v>12.9</v>
      </c>
      <c r="J34" s="8">
        <v>179</v>
      </c>
      <c r="K34" s="8">
        <v>-17</v>
      </c>
      <c r="L34" s="8">
        <v>228</v>
      </c>
      <c r="M34" s="8">
        <v>-12.4</v>
      </c>
      <c r="N34" s="8">
        <v>243</v>
      </c>
      <c r="O34" s="8">
        <v>-11.1</v>
      </c>
      <c r="P34" s="8">
        <v>72</v>
      </c>
      <c r="Q34" s="8">
        <v>65</v>
      </c>
      <c r="R34" s="8">
        <v>42</v>
      </c>
      <c r="S34" s="8" t="s">
        <v>453</v>
      </c>
      <c r="T34" s="8">
        <v>3.1</v>
      </c>
      <c r="U34" s="8">
        <v>2.1</v>
      </c>
    </row>
    <row r="35" spans="1:21" ht="36.75" thickBot="1">
      <c r="A35" s="7" t="s">
        <v>233</v>
      </c>
      <c r="B35" s="7" t="s">
        <v>199</v>
      </c>
      <c r="C35" s="8">
        <v>-45</v>
      </c>
      <c r="D35" s="8">
        <v>-44</v>
      </c>
      <c r="E35" s="8">
        <v>-43</v>
      </c>
      <c r="F35" s="8">
        <v>-42</v>
      </c>
      <c r="G35" s="8">
        <v>-35</v>
      </c>
      <c r="H35" s="8">
        <v>-53</v>
      </c>
      <c r="I35" s="8">
        <v>10.7</v>
      </c>
      <c r="J35" s="8">
        <v>195</v>
      </c>
      <c r="K35" s="8">
        <v>-19.399999999999999</v>
      </c>
      <c r="L35" s="8">
        <v>247</v>
      </c>
      <c r="M35" s="8">
        <v>-14.4</v>
      </c>
      <c r="N35" s="8">
        <v>263</v>
      </c>
      <c r="O35" s="8">
        <v>-13</v>
      </c>
      <c r="P35" s="8">
        <v>74</v>
      </c>
      <c r="Q35" s="8">
        <v>67</v>
      </c>
      <c r="R35" s="8">
        <v>67</v>
      </c>
      <c r="S35" s="8" t="s">
        <v>452</v>
      </c>
      <c r="T35" s="8">
        <v>1.6</v>
      </c>
      <c r="U35" s="8">
        <v>1.3</v>
      </c>
    </row>
    <row r="36" spans="1:21" ht="36.75" thickBot="1">
      <c r="A36" s="7" t="s">
        <v>232</v>
      </c>
      <c r="B36" s="7" t="s">
        <v>6</v>
      </c>
      <c r="C36" s="8">
        <v>-40</v>
      </c>
      <c r="D36" s="8">
        <v>-38</v>
      </c>
      <c r="E36" s="8">
        <v>-37</v>
      </c>
      <c r="F36" s="8">
        <v>-34</v>
      </c>
      <c r="G36" s="8">
        <v>-20</v>
      </c>
      <c r="H36" s="8">
        <v>-45</v>
      </c>
      <c r="I36" s="8">
        <v>8.3000000000000007</v>
      </c>
      <c r="J36" s="8">
        <v>175</v>
      </c>
      <c r="K36" s="8">
        <v>-8.1</v>
      </c>
      <c r="L36" s="8">
        <v>248</v>
      </c>
      <c r="M36" s="8">
        <v>-4.5</v>
      </c>
      <c r="N36" s="8">
        <v>270</v>
      </c>
      <c r="O36" s="8">
        <v>-3.4</v>
      </c>
      <c r="P36" s="8">
        <v>85</v>
      </c>
      <c r="Q36" s="8">
        <v>84</v>
      </c>
      <c r="R36" s="8">
        <v>188</v>
      </c>
      <c r="S36" s="8" t="s">
        <v>462</v>
      </c>
      <c r="T36" s="8">
        <v>3.6</v>
      </c>
      <c r="U36" s="8">
        <v>3.1</v>
      </c>
    </row>
    <row r="37" spans="1:21" ht="36.75" thickBot="1">
      <c r="A37" s="7" t="s">
        <v>232</v>
      </c>
      <c r="B37" s="7" t="s">
        <v>299</v>
      </c>
      <c r="C37" s="8">
        <v>-38</v>
      </c>
      <c r="D37" s="8">
        <v>-36</v>
      </c>
      <c r="E37" s="8">
        <v>-35</v>
      </c>
      <c r="F37" s="8">
        <v>-32</v>
      </c>
      <c r="G37" s="8">
        <v>-20</v>
      </c>
      <c r="H37" s="8">
        <v>-48</v>
      </c>
      <c r="I37" s="8">
        <v>6.9</v>
      </c>
      <c r="J37" s="8">
        <v>175</v>
      </c>
      <c r="K37" s="8">
        <v>-8.5</v>
      </c>
      <c r="L37" s="8">
        <v>244</v>
      </c>
      <c r="M37" s="8">
        <v>-4.9000000000000004</v>
      </c>
      <c r="N37" s="8">
        <v>265</v>
      </c>
      <c r="O37" s="8">
        <v>-3.8</v>
      </c>
      <c r="P37" s="8">
        <v>84</v>
      </c>
      <c r="Q37" s="8">
        <v>84</v>
      </c>
      <c r="R37" s="8">
        <v>159</v>
      </c>
      <c r="S37" s="8" t="s">
        <v>450</v>
      </c>
      <c r="T37" s="8">
        <v>4.8</v>
      </c>
      <c r="U37" s="8">
        <v>3.7</v>
      </c>
    </row>
    <row r="38" spans="1:21" ht="36.75" thickBot="1">
      <c r="A38" s="7" t="s">
        <v>232</v>
      </c>
      <c r="B38" s="7" t="s">
        <v>463</v>
      </c>
      <c r="C38" s="8">
        <v>-37</v>
      </c>
      <c r="D38" s="8">
        <v>-34</v>
      </c>
      <c r="E38" s="8">
        <v>-32</v>
      </c>
      <c r="F38" s="8">
        <v>-29</v>
      </c>
      <c r="G38" s="8">
        <v>-18</v>
      </c>
      <c r="H38" s="8">
        <v>-44</v>
      </c>
      <c r="I38" s="8">
        <v>8.3000000000000007</v>
      </c>
      <c r="J38" s="8">
        <v>167</v>
      </c>
      <c r="K38" s="8">
        <v>-7.7</v>
      </c>
      <c r="L38" s="8">
        <v>235</v>
      </c>
      <c r="M38" s="8">
        <v>-4.3</v>
      </c>
      <c r="N38" s="8">
        <v>255</v>
      </c>
      <c r="O38" s="8">
        <v>-3.2</v>
      </c>
      <c r="P38" s="8">
        <v>86</v>
      </c>
      <c r="Q38" s="8">
        <v>85</v>
      </c>
      <c r="R38" s="8">
        <v>205</v>
      </c>
      <c r="S38" s="8" t="s">
        <v>450</v>
      </c>
      <c r="T38" s="8">
        <v>3.6</v>
      </c>
      <c r="U38" s="8">
        <v>3</v>
      </c>
    </row>
    <row r="39" spans="1:21" ht="36.75" thickBot="1">
      <c r="A39" s="7" t="s">
        <v>232</v>
      </c>
      <c r="B39" s="7" t="s">
        <v>75</v>
      </c>
      <c r="C39" s="8">
        <v>-48</v>
      </c>
      <c r="D39" s="8">
        <v>-47</v>
      </c>
      <c r="E39" s="8">
        <v>-44</v>
      </c>
      <c r="F39" s="8">
        <v>-41</v>
      </c>
      <c r="G39" s="8">
        <v>-24</v>
      </c>
      <c r="H39" s="8">
        <v>-52</v>
      </c>
      <c r="I39" s="8">
        <v>9.6999999999999993</v>
      </c>
      <c r="J39" s="8">
        <v>189</v>
      </c>
      <c r="K39" s="8">
        <v>-10</v>
      </c>
      <c r="L39" s="8">
        <v>260</v>
      </c>
      <c r="M39" s="8">
        <v>-6.2</v>
      </c>
      <c r="N39" s="8">
        <v>280</v>
      </c>
      <c r="O39" s="8">
        <v>-5.0999999999999996</v>
      </c>
      <c r="P39" s="8">
        <v>83</v>
      </c>
      <c r="Q39" s="8">
        <v>83</v>
      </c>
      <c r="R39" s="8">
        <v>195</v>
      </c>
      <c r="S39" s="8" t="s">
        <v>450</v>
      </c>
      <c r="T39" s="8">
        <v>2.2000000000000002</v>
      </c>
      <c r="U39" s="8">
        <v>2.1</v>
      </c>
    </row>
    <row r="40" spans="1:21" ht="36.75" thickBot="1">
      <c r="A40" s="7" t="s">
        <v>232</v>
      </c>
      <c r="B40" s="7" t="s">
        <v>77</v>
      </c>
      <c r="C40" s="8">
        <v>-43</v>
      </c>
      <c r="D40" s="8">
        <v>-40</v>
      </c>
      <c r="E40" s="8">
        <v>-39</v>
      </c>
      <c r="F40" s="8">
        <v>-35</v>
      </c>
      <c r="G40" s="8">
        <v>-20</v>
      </c>
      <c r="H40" s="8">
        <v>-47</v>
      </c>
      <c r="I40" s="8">
        <v>8.3000000000000007</v>
      </c>
      <c r="J40" s="8">
        <v>166</v>
      </c>
      <c r="K40" s="8">
        <v>-8.6999999999999993</v>
      </c>
      <c r="L40" s="8">
        <v>235</v>
      </c>
      <c r="M40" s="8">
        <v>-5</v>
      </c>
      <c r="N40" s="8">
        <v>255</v>
      </c>
      <c r="O40" s="8">
        <v>-3.9</v>
      </c>
      <c r="P40" s="8">
        <v>84</v>
      </c>
      <c r="Q40" s="8">
        <v>83</v>
      </c>
      <c r="R40" s="8">
        <v>176</v>
      </c>
      <c r="S40" s="8" t="s">
        <v>450</v>
      </c>
      <c r="T40" s="8">
        <v>4.2</v>
      </c>
      <c r="U40" s="8">
        <v>3.5</v>
      </c>
    </row>
    <row r="41" spans="1:21" ht="36.75" thickBot="1">
      <c r="A41" s="7" t="s">
        <v>232</v>
      </c>
      <c r="B41" s="7" t="s">
        <v>97</v>
      </c>
      <c r="C41" s="8">
        <v>-42</v>
      </c>
      <c r="D41" s="8">
        <v>-40</v>
      </c>
      <c r="E41" s="8">
        <v>-39</v>
      </c>
      <c r="F41" s="8">
        <v>-36</v>
      </c>
      <c r="G41" s="8">
        <v>-21</v>
      </c>
      <c r="H41" s="8">
        <v>-49</v>
      </c>
      <c r="I41" s="8">
        <v>8.1999999999999993</v>
      </c>
      <c r="J41" s="8">
        <v>191</v>
      </c>
      <c r="K41" s="8">
        <v>-8.8000000000000007</v>
      </c>
      <c r="L41" s="8">
        <v>265</v>
      </c>
      <c r="M41" s="8">
        <v>-5.2</v>
      </c>
      <c r="N41" s="8">
        <v>288</v>
      </c>
      <c r="O41" s="8">
        <v>-4</v>
      </c>
      <c r="P41" s="8">
        <v>84</v>
      </c>
      <c r="Q41" s="8">
        <v>84</v>
      </c>
      <c r="R41" s="8">
        <v>162</v>
      </c>
      <c r="S41" s="8" t="s">
        <v>450</v>
      </c>
      <c r="T41" s="8">
        <v>4.5</v>
      </c>
      <c r="U41" s="8">
        <v>4.0999999999999996</v>
      </c>
    </row>
    <row r="42" spans="1:21" ht="36.75" thickBot="1">
      <c r="A42" s="7" t="s">
        <v>232</v>
      </c>
      <c r="B42" s="7" t="s">
        <v>120</v>
      </c>
      <c r="C42" s="8">
        <v>-38</v>
      </c>
      <c r="D42" s="8">
        <v>-35</v>
      </c>
      <c r="E42" s="8">
        <v>-34</v>
      </c>
      <c r="F42" s="8">
        <v>-31</v>
      </c>
      <c r="G42" s="8">
        <v>-18</v>
      </c>
      <c r="H42" s="8">
        <v>-43</v>
      </c>
      <c r="I42" s="8">
        <v>7.6</v>
      </c>
      <c r="J42" s="8">
        <v>170</v>
      </c>
      <c r="K42" s="8">
        <v>-7.3</v>
      </c>
      <c r="L42" s="8">
        <v>242</v>
      </c>
      <c r="M42" s="8">
        <v>-3.9</v>
      </c>
      <c r="N42" s="8">
        <v>263</v>
      </c>
      <c r="O42" s="8">
        <v>-2.9</v>
      </c>
      <c r="P42" s="8">
        <v>85</v>
      </c>
      <c r="Q42" s="8">
        <v>84</v>
      </c>
      <c r="R42" s="8">
        <v>200</v>
      </c>
      <c r="S42" s="8" t="s">
        <v>462</v>
      </c>
      <c r="T42" s="8">
        <v>4</v>
      </c>
      <c r="U42" s="8">
        <v>2.8</v>
      </c>
    </row>
    <row r="43" spans="1:21" ht="36.75" thickBot="1">
      <c r="A43" s="7" t="s">
        <v>232</v>
      </c>
      <c r="B43" s="7" t="s">
        <v>464</v>
      </c>
      <c r="C43" s="8">
        <v>-42</v>
      </c>
      <c r="D43" s="8">
        <v>-39</v>
      </c>
      <c r="E43" s="8">
        <v>-38</v>
      </c>
      <c r="F43" s="8">
        <v>-35</v>
      </c>
      <c r="G43" s="8">
        <v>-20</v>
      </c>
      <c r="H43" s="8">
        <v>-51</v>
      </c>
      <c r="I43" s="8">
        <v>8.1999999999999993</v>
      </c>
      <c r="J43" s="8">
        <v>167</v>
      </c>
      <c r="K43" s="8">
        <v>-8.3000000000000007</v>
      </c>
      <c r="L43" s="8">
        <v>235</v>
      </c>
      <c r="M43" s="8">
        <v>-4.7</v>
      </c>
      <c r="N43" s="8">
        <v>255</v>
      </c>
      <c r="O43" s="8">
        <v>-3.6</v>
      </c>
      <c r="P43" s="8">
        <v>83</v>
      </c>
      <c r="Q43" s="8">
        <v>83</v>
      </c>
      <c r="R43" s="8">
        <v>169</v>
      </c>
      <c r="S43" s="8" t="s">
        <v>450</v>
      </c>
      <c r="T43" s="8">
        <v>3.9</v>
      </c>
      <c r="U43" s="8">
        <v>3.3</v>
      </c>
    </row>
    <row r="44" spans="1:21" ht="36.75" thickBot="1">
      <c r="A44" s="7" t="s">
        <v>235</v>
      </c>
      <c r="B44" s="7" t="s">
        <v>8</v>
      </c>
      <c r="C44" s="8">
        <v>-26</v>
      </c>
      <c r="D44" s="8">
        <v>-24</v>
      </c>
      <c r="E44" s="8">
        <v>-22</v>
      </c>
      <c r="F44" s="8">
        <v>-20</v>
      </c>
      <c r="G44" s="8">
        <v>-9</v>
      </c>
      <c r="H44" s="8">
        <v>-34</v>
      </c>
      <c r="I44" s="8">
        <v>7.7</v>
      </c>
      <c r="J44" s="8">
        <v>102</v>
      </c>
      <c r="K44" s="8">
        <v>-3.5</v>
      </c>
      <c r="L44" s="8">
        <v>165</v>
      </c>
      <c r="M44" s="8">
        <v>-0.7</v>
      </c>
      <c r="N44" s="8">
        <v>180</v>
      </c>
      <c r="O44" s="8">
        <v>0.2</v>
      </c>
      <c r="P44" s="8">
        <v>83</v>
      </c>
      <c r="Q44" s="8">
        <v>78</v>
      </c>
      <c r="R44" s="8">
        <v>76</v>
      </c>
      <c r="S44" s="8" t="s">
        <v>452</v>
      </c>
      <c r="T44" s="8">
        <v>3.8</v>
      </c>
      <c r="U44" s="8">
        <v>3.2</v>
      </c>
    </row>
    <row r="45" spans="1:21" ht="36.75" thickBot="1">
      <c r="A45" s="7" t="s">
        <v>235</v>
      </c>
      <c r="B45" s="7" t="s">
        <v>27</v>
      </c>
      <c r="C45" s="8">
        <v>-30</v>
      </c>
      <c r="D45" s="8">
        <v>-27</v>
      </c>
      <c r="E45" s="8">
        <v>-26</v>
      </c>
      <c r="F45" s="8">
        <v>-23</v>
      </c>
      <c r="G45" s="8">
        <v>-12</v>
      </c>
      <c r="H45" s="8">
        <v>-37</v>
      </c>
      <c r="I45" s="8">
        <v>7.3</v>
      </c>
      <c r="J45" s="8">
        <v>120</v>
      </c>
      <c r="K45" s="8">
        <v>-5.3</v>
      </c>
      <c r="L45" s="8">
        <v>175</v>
      </c>
      <c r="M45" s="8">
        <v>-2.4</v>
      </c>
      <c r="N45" s="8">
        <v>188</v>
      </c>
      <c r="O45" s="8">
        <v>-1.6</v>
      </c>
      <c r="P45" s="8">
        <v>83</v>
      </c>
      <c r="Q45" s="8">
        <v>74</v>
      </c>
      <c r="R45" s="8">
        <v>112</v>
      </c>
      <c r="S45" s="8" t="s">
        <v>452</v>
      </c>
      <c r="T45" s="8">
        <v>3.9</v>
      </c>
      <c r="U45" s="8">
        <v>3.5</v>
      </c>
    </row>
    <row r="46" spans="1:21" ht="54.75" thickBot="1">
      <c r="A46" s="7" t="s">
        <v>251</v>
      </c>
      <c r="B46" s="7" t="s">
        <v>250</v>
      </c>
      <c r="C46" s="8">
        <v>-37</v>
      </c>
      <c r="D46" s="8">
        <v>-35</v>
      </c>
      <c r="E46" s="8">
        <v>-34</v>
      </c>
      <c r="F46" s="8">
        <v>-31</v>
      </c>
      <c r="G46" s="8">
        <v>-20</v>
      </c>
      <c r="H46" s="8">
        <v>-45</v>
      </c>
      <c r="I46" s="8">
        <v>8.8000000000000007</v>
      </c>
      <c r="J46" s="8">
        <v>168</v>
      </c>
      <c r="K46" s="8">
        <v>-10.1</v>
      </c>
      <c r="L46" s="8">
        <v>228</v>
      </c>
      <c r="M46" s="8">
        <v>-6.3</v>
      </c>
      <c r="N46" s="8">
        <v>245</v>
      </c>
      <c r="O46" s="8">
        <v>-5.3</v>
      </c>
      <c r="P46" s="8">
        <v>79</v>
      </c>
      <c r="Q46" s="8">
        <v>73</v>
      </c>
      <c r="R46" s="8">
        <v>126</v>
      </c>
      <c r="S46" s="8" t="s">
        <v>455</v>
      </c>
      <c r="T46" s="8">
        <v>5.0999999999999996</v>
      </c>
      <c r="U46" s="8">
        <v>2.9</v>
      </c>
    </row>
    <row r="47" spans="1:21" ht="54.75" thickBot="1">
      <c r="A47" s="7" t="s">
        <v>251</v>
      </c>
      <c r="B47" s="7" t="s">
        <v>46</v>
      </c>
      <c r="C47" s="8">
        <v>-43</v>
      </c>
      <c r="D47" s="8">
        <v>-39</v>
      </c>
      <c r="E47" s="8">
        <v>-36</v>
      </c>
      <c r="F47" s="8">
        <v>-33</v>
      </c>
      <c r="G47" s="8">
        <v>-19</v>
      </c>
      <c r="H47" s="8">
        <v>-50</v>
      </c>
      <c r="I47" s="8">
        <v>8.5</v>
      </c>
      <c r="J47" s="8">
        <v>165</v>
      </c>
      <c r="K47" s="8">
        <v>-9.6</v>
      </c>
      <c r="L47" s="8">
        <v>223</v>
      </c>
      <c r="M47" s="8">
        <v>-6.1</v>
      </c>
      <c r="N47" s="8">
        <v>239</v>
      </c>
      <c r="O47" s="8">
        <v>-5.0999999999999996</v>
      </c>
      <c r="P47" s="8">
        <v>79</v>
      </c>
      <c r="Q47" s="8">
        <v>78</v>
      </c>
      <c r="R47" s="8">
        <v>131</v>
      </c>
      <c r="S47" s="8" t="s">
        <v>450</v>
      </c>
      <c r="T47" s="8">
        <v>3.6</v>
      </c>
      <c r="U47" s="8">
        <v>2.8</v>
      </c>
    </row>
    <row r="48" spans="1:21" ht="54.75" thickBot="1">
      <c r="A48" s="7" t="s">
        <v>251</v>
      </c>
      <c r="B48" s="7" t="s">
        <v>351</v>
      </c>
      <c r="C48" s="8">
        <v>-42</v>
      </c>
      <c r="D48" s="8">
        <v>-38</v>
      </c>
      <c r="E48" s="8">
        <v>-38</v>
      </c>
      <c r="F48" s="8">
        <v>-33</v>
      </c>
      <c r="G48" s="8">
        <v>-21</v>
      </c>
      <c r="H48" s="8">
        <v>-45</v>
      </c>
      <c r="I48" s="8">
        <v>9.8000000000000007</v>
      </c>
      <c r="J48" s="8">
        <v>155</v>
      </c>
      <c r="K48" s="8">
        <v>-9.8000000000000007</v>
      </c>
      <c r="L48" s="8">
        <v>206</v>
      </c>
      <c r="M48" s="8">
        <v>-6.3</v>
      </c>
      <c r="N48" s="8">
        <v>219</v>
      </c>
      <c r="O48" s="8">
        <v>-5.4</v>
      </c>
      <c r="P48" s="8">
        <v>77</v>
      </c>
      <c r="Q48" s="8">
        <v>75</v>
      </c>
      <c r="R48" s="8">
        <v>170</v>
      </c>
      <c r="S48" s="8" t="s">
        <v>450</v>
      </c>
      <c r="T48" s="8">
        <v>4.5999999999999996</v>
      </c>
      <c r="U48" s="8">
        <v>2.9</v>
      </c>
    </row>
    <row r="49" spans="1:21" ht="54.75" thickBot="1">
      <c r="A49" s="7" t="s">
        <v>251</v>
      </c>
      <c r="B49" s="7" t="s">
        <v>191</v>
      </c>
      <c r="C49" s="8">
        <v>-41</v>
      </c>
      <c r="D49" s="8">
        <v>-39</v>
      </c>
      <c r="E49" s="8">
        <v>-37</v>
      </c>
      <c r="F49" s="8">
        <v>-33</v>
      </c>
      <c r="G49" s="8">
        <v>-20</v>
      </c>
      <c r="H49" s="8">
        <v>-49</v>
      </c>
      <c r="I49" s="8">
        <v>10</v>
      </c>
      <c r="J49" s="8">
        <v>154</v>
      </c>
      <c r="K49" s="8">
        <v>-9.5</v>
      </c>
      <c r="L49" s="8">
        <v>209</v>
      </c>
      <c r="M49" s="8">
        <v>-5.9</v>
      </c>
      <c r="N49" s="8">
        <v>223</v>
      </c>
      <c r="O49" s="8">
        <v>-5</v>
      </c>
      <c r="P49" s="8">
        <v>78</v>
      </c>
      <c r="Q49" s="8">
        <v>76</v>
      </c>
      <c r="R49" s="8">
        <v>213</v>
      </c>
      <c r="S49" s="8" t="s">
        <v>450</v>
      </c>
      <c r="T49" s="8">
        <v>3.9</v>
      </c>
      <c r="U49" s="8">
        <v>2.9</v>
      </c>
    </row>
    <row r="50" spans="1:21" ht="54.75" thickBot="1">
      <c r="A50" s="7" t="s">
        <v>251</v>
      </c>
      <c r="B50" s="7" t="s">
        <v>206</v>
      </c>
      <c r="C50" s="8">
        <v>-43</v>
      </c>
      <c r="D50" s="8">
        <v>-40</v>
      </c>
      <c r="E50" s="8">
        <v>-38</v>
      </c>
      <c r="F50" s="8">
        <v>-34</v>
      </c>
      <c r="G50" s="8">
        <v>-21</v>
      </c>
      <c r="H50" s="8">
        <v>-51</v>
      </c>
      <c r="I50" s="8">
        <v>9.5</v>
      </c>
      <c r="J50" s="8">
        <v>163</v>
      </c>
      <c r="K50" s="8">
        <v>-9.6</v>
      </c>
      <c r="L50" s="8">
        <v>218</v>
      </c>
      <c r="M50" s="8">
        <v>-6.1</v>
      </c>
      <c r="N50" s="8">
        <v>233</v>
      </c>
      <c r="O50" s="8">
        <v>-5.0999999999999996</v>
      </c>
      <c r="P50" s="8">
        <v>81</v>
      </c>
      <c r="Q50" s="8">
        <v>78</v>
      </c>
      <c r="R50" s="8">
        <v>143</v>
      </c>
      <c r="S50" s="8" t="s">
        <v>450</v>
      </c>
      <c r="T50" s="8">
        <v>6</v>
      </c>
      <c r="U50" s="8">
        <v>3.9</v>
      </c>
    </row>
    <row r="51" spans="1:21" ht="36.75" thickBot="1">
      <c r="A51" s="7" t="s">
        <v>248</v>
      </c>
      <c r="B51" s="7" t="s">
        <v>247</v>
      </c>
      <c r="C51" s="8">
        <v>-28</v>
      </c>
      <c r="D51" s="8">
        <v>-26</v>
      </c>
      <c r="E51" s="8">
        <v>-25</v>
      </c>
      <c r="F51" s="8">
        <v>-24</v>
      </c>
      <c r="G51" s="8">
        <v>-12</v>
      </c>
      <c r="H51" s="8">
        <v>-35</v>
      </c>
      <c r="I51" s="8">
        <v>6.2</v>
      </c>
      <c r="J51" s="8">
        <v>127</v>
      </c>
      <c r="K51" s="8">
        <v>-4.5999999999999996</v>
      </c>
      <c r="L51" s="8">
        <v>187</v>
      </c>
      <c r="M51" s="8">
        <v>-1.9</v>
      </c>
      <c r="N51" s="8">
        <v>203</v>
      </c>
      <c r="O51" s="8">
        <v>-1</v>
      </c>
      <c r="P51" s="8">
        <v>86</v>
      </c>
      <c r="Q51" s="8">
        <v>82</v>
      </c>
      <c r="R51" s="8">
        <v>211</v>
      </c>
      <c r="S51" s="8" t="s">
        <v>455</v>
      </c>
      <c r="T51" s="8">
        <v>4.7</v>
      </c>
      <c r="U51" s="8">
        <v>4.3</v>
      </c>
    </row>
    <row r="52" spans="1:21" ht="36.75" thickBot="1">
      <c r="A52" s="7" t="s">
        <v>263</v>
      </c>
      <c r="B52" s="7" t="s">
        <v>23</v>
      </c>
      <c r="C52" s="8">
        <v>-30</v>
      </c>
      <c r="D52" s="8">
        <v>-27</v>
      </c>
      <c r="E52" s="8">
        <v>-25</v>
      </c>
      <c r="F52" s="8">
        <v>-23</v>
      </c>
      <c r="G52" s="8">
        <v>-12</v>
      </c>
      <c r="H52" s="8">
        <v>-42</v>
      </c>
      <c r="I52" s="8">
        <v>6.4</v>
      </c>
      <c r="J52" s="8">
        <v>132</v>
      </c>
      <c r="K52" s="8">
        <v>-5</v>
      </c>
      <c r="L52" s="8">
        <v>199</v>
      </c>
      <c r="M52" s="8">
        <v>-2</v>
      </c>
      <c r="N52" s="8">
        <v>217</v>
      </c>
      <c r="O52" s="8">
        <v>-1.1000000000000001</v>
      </c>
      <c r="P52" s="8">
        <v>85</v>
      </c>
      <c r="Q52" s="8">
        <v>81</v>
      </c>
      <c r="R52" s="8">
        <v>220</v>
      </c>
      <c r="S52" s="8" t="s">
        <v>450</v>
      </c>
      <c r="T52" s="8">
        <v>3.5</v>
      </c>
      <c r="U52" s="8">
        <v>2.9</v>
      </c>
    </row>
    <row r="53" spans="1:21" ht="36.75" thickBot="1">
      <c r="A53" s="7" t="s">
        <v>240</v>
      </c>
      <c r="B53" s="7" t="s">
        <v>10</v>
      </c>
      <c r="C53" s="8">
        <v>-33</v>
      </c>
      <c r="D53" s="8">
        <v>-31</v>
      </c>
      <c r="E53" s="8">
        <v>-31</v>
      </c>
      <c r="F53" s="8">
        <v>-29</v>
      </c>
      <c r="G53" s="8">
        <v>-19</v>
      </c>
      <c r="H53" s="8">
        <v>-39</v>
      </c>
      <c r="I53" s="8">
        <v>9.4</v>
      </c>
      <c r="J53" s="8">
        <v>175</v>
      </c>
      <c r="K53" s="8">
        <v>-9.6</v>
      </c>
      <c r="L53" s="8">
        <v>250</v>
      </c>
      <c r="M53" s="8">
        <v>-5.5</v>
      </c>
      <c r="N53" s="8">
        <v>272</v>
      </c>
      <c r="O53" s="8">
        <v>-4.3</v>
      </c>
      <c r="P53" s="8">
        <v>77</v>
      </c>
      <c r="Q53" s="8">
        <v>73</v>
      </c>
      <c r="R53" s="8">
        <v>95</v>
      </c>
      <c r="S53" s="8" t="s">
        <v>458</v>
      </c>
      <c r="T53" s="8">
        <v>5.7</v>
      </c>
      <c r="U53" s="8">
        <v>3.7</v>
      </c>
    </row>
    <row r="54" spans="1:21" ht="36.75" thickBot="1">
      <c r="A54" s="7" t="s">
        <v>240</v>
      </c>
      <c r="B54" s="7" t="s">
        <v>11</v>
      </c>
      <c r="C54" s="8">
        <v>-45</v>
      </c>
      <c r="D54" s="8">
        <v>-44</v>
      </c>
      <c r="E54" s="8">
        <v>-44</v>
      </c>
      <c r="F54" s="8">
        <v>-42</v>
      </c>
      <c r="G54" s="8">
        <v>-34</v>
      </c>
      <c r="H54" s="8">
        <v>-52</v>
      </c>
      <c r="I54" s="8">
        <v>15.3</v>
      </c>
      <c r="J54" s="8">
        <v>205</v>
      </c>
      <c r="K54" s="8">
        <v>-18.2</v>
      </c>
      <c r="L54" s="8">
        <v>262</v>
      </c>
      <c r="M54" s="8">
        <v>-13.3</v>
      </c>
      <c r="N54" s="8">
        <v>276</v>
      </c>
      <c r="O54" s="8">
        <v>-12.2</v>
      </c>
      <c r="P54" s="8">
        <v>75</v>
      </c>
      <c r="Q54" s="8">
        <v>67</v>
      </c>
      <c r="R54" s="8">
        <v>16</v>
      </c>
      <c r="S54" s="8" t="s">
        <v>451</v>
      </c>
      <c r="T54" s="8">
        <v>2.2000000000000002</v>
      </c>
      <c r="U54" s="8">
        <v>1.2</v>
      </c>
    </row>
    <row r="55" spans="1:21" ht="36.75" thickBot="1">
      <c r="A55" s="7" t="s">
        <v>240</v>
      </c>
      <c r="B55" s="7" t="s">
        <v>13</v>
      </c>
      <c r="C55" s="8">
        <v>-44</v>
      </c>
      <c r="D55" s="8">
        <v>-43</v>
      </c>
      <c r="E55" s="8">
        <v>-42</v>
      </c>
      <c r="F55" s="8">
        <v>-41</v>
      </c>
      <c r="G55" s="8">
        <v>-32</v>
      </c>
      <c r="H55" s="8">
        <v>-52</v>
      </c>
      <c r="I55" s="8">
        <v>10.199999999999999</v>
      </c>
      <c r="J55" s="8">
        <v>183</v>
      </c>
      <c r="K55" s="8">
        <v>-16.600000000000001</v>
      </c>
      <c r="L55" s="8">
        <v>240</v>
      </c>
      <c r="M55" s="8">
        <v>-11.7</v>
      </c>
      <c r="N55" s="8">
        <v>255</v>
      </c>
      <c r="O55" s="8">
        <v>-10.5</v>
      </c>
      <c r="P55" s="8">
        <v>78</v>
      </c>
      <c r="Q55" s="8">
        <v>75</v>
      </c>
      <c r="R55" s="8">
        <v>97</v>
      </c>
      <c r="S55" s="8" t="s">
        <v>458</v>
      </c>
      <c r="T55" s="8">
        <v>3.2</v>
      </c>
      <c r="U55" s="8">
        <v>1.6</v>
      </c>
    </row>
    <row r="56" spans="1:21" ht="36.75" thickBot="1">
      <c r="A56" s="7" t="s">
        <v>240</v>
      </c>
      <c r="B56" s="7" t="s">
        <v>90</v>
      </c>
      <c r="C56" s="8">
        <v>-35</v>
      </c>
      <c r="D56" s="8">
        <v>-34</v>
      </c>
      <c r="E56" s="8">
        <v>-33</v>
      </c>
      <c r="F56" s="8">
        <v>-31</v>
      </c>
      <c r="G56" s="8">
        <v>-23</v>
      </c>
      <c r="H56" s="8">
        <v>-40</v>
      </c>
      <c r="I56" s="8">
        <v>9.6</v>
      </c>
      <c r="J56" s="8">
        <v>171</v>
      </c>
      <c r="K56" s="8">
        <v>-13.1</v>
      </c>
      <c r="L56" s="8">
        <v>230</v>
      </c>
      <c r="M56" s="8">
        <v>-8.6999999999999993</v>
      </c>
      <c r="N56" s="8">
        <v>245</v>
      </c>
      <c r="O56" s="8">
        <v>-7.6</v>
      </c>
      <c r="P56" s="8">
        <v>75</v>
      </c>
      <c r="Q56" s="8">
        <v>67</v>
      </c>
      <c r="R56" s="8">
        <v>24</v>
      </c>
      <c r="S56" s="8" t="s">
        <v>450</v>
      </c>
      <c r="T56" s="8">
        <v>2.2999999999999998</v>
      </c>
      <c r="U56" s="8">
        <v>1.5</v>
      </c>
    </row>
    <row r="57" spans="1:21" ht="36.75" thickBot="1">
      <c r="A57" s="7" t="s">
        <v>240</v>
      </c>
      <c r="B57" s="7" t="s">
        <v>354</v>
      </c>
      <c r="C57" s="8">
        <v>-37</v>
      </c>
      <c r="D57" s="8">
        <v>-35</v>
      </c>
      <c r="E57" s="8">
        <v>-33</v>
      </c>
      <c r="F57" s="8">
        <v>-32</v>
      </c>
      <c r="G57" s="8">
        <v>-25</v>
      </c>
      <c r="H57" s="8">
        <v>-48</v>
      </c>
      <c r="I57" s="8">
        <v>16</v>
      </c>
      <c r="J57" s="8">
        <v>189</v>
      </c>
      <c r="K57" s="8">
        <v>-12.7</v>
      </c>
      <c r="L57" s="8">
        <v>259</v>
      </c>
      <c r="M57" s="8">
        <v>-8.1</v>
      </c>
      <c r="N57" s="8">
        <v>277</v>
      </c>
      <c r="O57" s="8">
        <v>-7</v>
      </c>
      <c r="P57" s="8">
        <v>69</v>
      </c>
      <c r="Q57" s="8">
        <v>54</v>
      </c>
      <c r="R57" s="8">
        <v>11</v>
      </c>
      <c r="S57" s="8" t="s">
        <v>458</v>
      </c>
      <c r="T57" s="8">
        <v>3</v>
      </c>
      <c r="U57" s="8">
        <v>2.2000000000000002</v>
      </c>
    </row>
    <row r="58" spans="1:21" ht="36.75" thickBot="1">
      <c r="A58" s="7" t="s">
        <v>240</v>
      </c>
      <c r="B58" s="7" t="s">
        <v>111</v>
      </c>
      <c r="C58" s="8">
        <v>-37</v>
      </c>
      <c r="D58" s="8">
        <v>-35</v>
      </c>
      <c r="E58" s="8">
        <v>-35</v>
      </c>
      <c r="F58" s="8">
        <v>-33</v>
      </c>
      <c r="G58" s="8">
        <v>-25</v>
      </c>
      <c r="H58" s="8">
        <v>-47</v>
      </c>
      <c r="I58" s="8">
        <v>7.7</v>
      </c>
      <c r="J58" s="8">
        <v>194</v>
      </c>
      <c r="K58" s="8">
        <v>-13.8</v>
      </c>
      <c r="L58" s="8">
        <v>255</v>
      </c>
      <c r="M58" s="8">
        <v>-9.5</v>
      </c>
      <c r="N58" s="8">
        <v>271</v>
      </c>
      <c r="O58" s="8">
        <v>-8.4</v>
      </c>
      <c r="P58" s="8">
        <v>75</v>
      </c>
      <c r="Q58" s="8">
        <v>69</v>
      </c>
      <c r="R58" s="8">
        <v>73</v>
      </c>
      <c r="S58" s="8" t="s">
        <v>451</v>
      </c>
      <c r="T58" s="8">
        <v>2.2000000000000002</v>
      </c>
      <c r="U58" s="8">
        <v>1.7</v>
      </c>
    </row>
    <row r="59" spans="1:21" ht="36.75" thickBot="1">
      <c r="A59" s="7" t="s">
        <v>240</v>
      </c>
      <c r="B59" s="7" t="s">
        <v>156</v>
      </c>
      <c r="C59" s="8">
        <v>-41</v>
      </c>
      <c r="D59" s="8">
        <v>-39</v>
      </c>
      <c r="E59" s="8">
        <v>-37</v>
      </c>
      <c r="F59" s="8">
        <v>-36</v>
      </c>
      <c r="G59" s="8">
        <v>-28</v>
      </c>
      <c r="H59" s="8">
        <v>-49</v>
      </c>
      <c r="I59" s="8">
        <v>11.4</v>
      </c>
      <c r="J59" s="8">
        <v>197</v>
      </c>
      <c r="K59" s="8">
        <v>-15</v>
      </c>
      <c r="L59" s="8">
        <v>258</v>
      </c>
      <c r="M59" s="8">
        <v>-10.5</v>
      </c>
      <c r="N59" s="8">
        <v>271</v>
      </c>
      <c r="O59" s="8">
        <v>-9.6</v>
      </c>
      <c r="P59" s="8">
        <v>77</v>
      </c>
      <c r="Q59" s="8">
        <v>74</v>
      </c>
      <c r="R59" s="8">
        <v>19</v>
      </c>
      <c r="S59" s="8" t="s">
        <v>458</v>
      </c>
      <c r="T59" s="8">
        <v>5</v>
      </c>
      <c r="U59" s="8">
        <v>3.5</v>
      </c>
    </row>
    <row r="60" spans="1:21" ht="36.75" thickBot="1">
      <c r="A60" s="7" t="s">
        <v>240</v>
      </c>
      <c r="B60" s="7" t="s">
        <v>418</v>
      </c>
      <c r="C60" s="8">
        <v>-43</v>
      </c>
      <c r="D60" s="8">
        <v>-41</v>
      </c>
      <c r="E60" s="8">
        <v>-41</v>
      </c>
      <c r="F60" s="8">
        <v>-40</v>
      </c>
      <c r="G60" s="8">
        <v>-32</v>
      </c>
      <c r="H60" s="8">
        <v>-49</v>
      </c>
      <c r="I60" s="8">
        <v>10</v>
      </c>
      <c r="J60" s="8">
        <v>216</v>
      </c>
      <c r="K60" s="8">
        <v>-17.7</v>
      </c>
      <c r="L60" s="8">
        <v>270</v>
      </c>
      <c r="M60" s="8">
        <v>-13.3</v>
      </c>
      <c r="N60" s="8">
        <v>285</v>
      </c>
      <c r="O60" s="8">
        <v>-12.1</v>
      </c>
      <c r="P60" s="8">
        <v>77</v>
      </c>
      <c r="Q60" s="8">
        <v>73</v>
      </c>
      <c r="R60" s="8">
        <v>16</v>
      </c>
      <c r="S60" s="8" t="s">
        <v>453</v>
      </c>
      <c r="T60" s="8">
        <v>4.4000000000000004</v>
      </c>
      <c r="U60" s="8">
        <v>1.8</v>
      </c>
    </row>
    <row r="61" spans="1:21" ht="36.75" thickBot="1">
      <c r="A61" s="7" t="s">
        <v>240</v>
      </c>
      <c r="B61" s="7" t="s">
        <v>182</v>
      </c>
      <c r="C61" s="8">
        <v>-38</v>
      </c>
      <c r="D61" s="8">
        <v>-37</v>
      </c>
      <c r="E61" s="8">
        <v>-36</v>
      </c>
      <c r="F61" s="8">
        <v>-35</v>
      </c>
      <c r="G61" s="8">
        <v>-27</v>
      </c>
      <c r="H61" s="8">
        <v>-51</v>
      </c>
      <c r="I61" s="8">
        <v>9.9</v>
      </c>
      <c r="J61" s="8">
        <v>175</v>
      </c>
      <c r="K61" s="8">
        <v>-14.6</v>
      </c>
      <c r="L61" s="8">
        <v>231</v>
      </c>
      <c r="M61" s="8">
        <v>-10.1</v>
      </c>
      <c r="N61" s="8">
        <v>245</v>
      </c>
      <c r="O61" s="8">
        <v>-9</v>
      </c>
      <c r="P61" s="8">
        <v>76</v>
      </c>
      <c r="Q61" s="8">
        <v>70</v>
      </c>
      <c r="R61" s="8">
        <v>31</v>
      </c>
      <c r="S61" s="8" t="s">
        <v>458</v>
      </c>
      <c r="T61" s="8">
        <v>2.1</v>
      </c>
      <c r="U61" s="8">
        <v>1.9</v>
      </c>
    </row>
    <row r="62" spans="1:21" ht="36.75" thickBot="1">
      <c r="A62" s="7" t="s">
        <v>240</v>
      </c>
      <c r="B62" s="7" t="s">
        <v>428</v>
      </c>
      <c r="C62" s="8">
        <v>-43</v>
      </c>
      <c r="D62" s="8">
        <v>-41</v>
      </c>
      <c r="E62" s="8">
        <v>-40</v>
      </c>
      <c r="F62" s="8">
        <v>-38</v>
      </c>
      <c r="G62" s="8">
        <v>-30</v>
      </c>
      <c r="H62" s="8">
        <v>-50</v>
      </c>
      <c r="I62" s="8">
        <v>13</v>
      </c>
      <c r="J62" s="8">
        <v>184</v>
      </c>
      <c r="K62" s="8">
        <v>-15.7</v>
      </c>
      <c r="L62" s="8">
        <v>239</v>
      </c>
      <c r="M62" s="8">
        <v>-11.1</v>
      </c>
      <c r="N62" s="8">
        <v>253</v>
      </c>
      <c r="O62" s="8">
        <v>-10</v>
      </c>
      <c r="P62" s="8">
        <v>76</v>
      </c>
      <c r="Q62" s="8">
        <v>72</v>
      </c>
      <c r="R62" s="8">
        <v>13</v>
      </c>
      <c r="S62" s="8" t="s">
        <v>458</v>
      </c>
      <c r="T62" s="8">
        <v>4.8</v>
      </c>
      <c r="U62" s="8">
        <v>2.2999999999999998</v>
      </c>
    </row>
    <row r="63" spans="1:21" ht="36.75" thickBot="1">
      <c r="A63" s="7" t="s">
        <v>279</v>
      </c>
      <c r="B63" s="7" t="s">
        <v>278</v>
      </c>
      <c r="C63" s="8">
        <v>-35</v>
      </c>
      <c r="D63" s="8">
        <v>-33</v>
      </c>
      <c r="E63" s="8">
        <v>-32</v>
      </c>
      <c r="F63" s="8">
        <v>-27</v>
      </c>
      <c r="G63" s="8">
        <v>-15</v>
      </c>
      <c r="H63" s="8">
        <v>-48</v>
      </c>
      <c r="I63" s="8">
        <v>6.6</v>
      </c>
      <c r="J63" s="8">
        <v>146</v>
      </c>
      <c r="K63" s="8">
        <v>-6.5</v>
      </c>
      <c r="L63" s="8">
        <v>209</v>
      </c>
      <c r="M63" s="8">
        <v>-3.3</v>
      </c>
      <c r="N63" s="8">
        <v>226</v>
      </c>
      <c r="O63" s="8">
        <v>-2.4</v>
      </c>
      <c r="P63" s="8">
        <v>85</v>
      </c>
      <c r="Q63" s="8">
        <v>82</v>
      </c>
      <c r="R63" s="8">
        <v>205</v>
      </c>
      <c r="S63" s="8" t="s">
        <v>450</v>
      </c>
      <c r="T63" s="8">
        <v>4.0999999999999996</v>
      </c>
      <c r="U63" s="8">
        <v>3.4</v>
      </c>
    </row>
    <row r="64" spans="1:21" ht="36.75" thickBot="1">
      <c r="A64" s="7" t="s">
        <v>279</v>
      </c>
      <c r="B64" s="7" t="s">
        <v>356</v>
      </c>
      <c r="C64" s="8">
        <v>-35</v>
      </c>
      <c r="D64" s="8">
        <v>-33</v>
      </c>
      <c r="E64" s="8">
        <v>-31</v>
      </c>
      <c r="F64" s="8">
        <v>-28</v>
      </c>
      <c r="G64" s="8">
        <v>-15</v>
      </c>
      <c r="H64" s="8">
        <v>-45</v>
      </c>
      <c r="I64" s="8">
        <v>7.9</v>
      </c>
      <c r="J64" s="8">
        <v>146</v>
      </c>
      <c r="K64" s="8">
        <v>-6.7</v>
      </c>
      <c r="L64" s="8">
        <v>206</v>
      </c>
      <c r="M64" s="8">
        <v>-3.6</v>
      </c>
      <c r="N64" s="8">
        <v>223</v>
      </c>
      <c r="O64" s="8">
        <v>-2.6</v>
      </c>
      <c r="P64" s="8">
        <v>83</v>
      </c>
      <c r="Q64" s="8">
        <v>78</v>
      </c>
      <c r="R64" s="8">
        <v>197</v>
      </c>
      <c r="S64" s="8" t="s">
        <v>450</v>
      </c>
      <c r="T64" s="8">
        <v>3.6</v>
      </c>
      <c r="U64" s="8">
        <v>3.4</v>
      </c>
    </row>
    <row r="65" spans="1:21" ht="36.75" thickBot="1">
      <c r="A65" s="7" t="s">
        <v>280</v>
      </c>
      <c r="B65" s="7" t="s">
        <v>35</v>
      </c>
      <c r="C65" s="8">
        <v>-28</v>
      </c>
      <c r="D65" s="8">
        <v>-26</v>
      </c>
      <c r="E65" s="8">
        <v>-24</v>
      </c>
      <c r="F65" s="8">
        <v>-22</v>
      </c>
      <c r="G65" s="8">
        <v>-12</v>
      </c>
      <c r="H65" s="8">
        <v>-35</v>
      </c>
      <c r="I65" s="8">
        <v>6.2</v>
      </c>
      <c r="J65" s="8">
        <v>122</v>
      </c>
      <c r="K65" s="8">
        <v>-5</v>
      </c>
      <c r="L65" s="8">
        <v>176</v>
      </c>
      <c r="M65" s="8">
        <v>-2.2999999999999998</v>
      </c>
      <c r="N65" s="8">
        <v>190</v>
      </c>
      <c r="O65" s="8">
        <v>-1.4</v>
      </c>
      <c r="P65" s="8">
        <v>85</v>
      </c>
      <c r="Q65" s="8">
        <v>81</v>
      </c>
      <c r="R65" s="8">
        <v>177</v>
      </c>
      <c r="S65" s="8" t="s">
        <v>465</v>
      </c>
      <c r="T65" s="8">
        <v>5.5</v>
      </c>
      <c r="U65" s="8">
        <v>3.6</v>
      </c>
    </row>
    <row r="66" spans="1:21" ht="36.75" thickBot="1">
      <c r="A66" s="7" t="s">
        <v>280</v>
      </c>
      <c r="B66" s="7" t="s">
        <v>316</v>
      </c>
      <c r="C66" s="8">
        <v>-30</v>
      </c>
      <c r="D66" s="8">
        <v>-28</v>
      </c>
      <c r="E66" s="8">
        <v>-26</v>
      </c>
      <c r="F66" s="8">
        <v>-24</v>
      </c>
      <c r="G66" s="8">
        <v>-12</v>
      </c>
      <c r="H66" s="8">
        <v>-37</v>
      </c>
      <c r="I66" s="8">
        <v>6.3</v>
      </c>
      <c r="J66" s="8">
        <v>134</v>
      </c>
      <c r="K66" s="8">
        <v>-6.3</v>
      </c>
      <c r="L66" s="8">
        <v>186</v>
      </c>
      <c r="M66" s="8">
        <v>-3.4</v>
      </c>
      <c r="N66" s="8">
        <v>199</v>
      </c>
      <c r="O66" s="8">
        <v>-2.6</v>
      </c>
      <c r="P66" s="8">
        <v>82</v>
      </c>
      <c r="Q66" s="8">
        <v>79</v>
      </c>
      <c r="R66" s="8">
        <v>157</v>
      </c>
      <c r="S66" s="8" t="s">
        <v>453</v>
      </c>
      <c r="T66" s="8">
        <v>5.5</v>
      </c>
      <c r="U66" s="8">
        <v>4.9000000000000004</v>
      </c>
    </row>
    <row r="67" spans="1:21" ht="36.75" thickBot="1">
      <c r="A67" s="7" t="s">
        <v>280</v>
      </c>
      <c r="B67" s="7" t="s">
        <v>331</v>
      </c>
      <c r="C67" s="8">
        <v>-29</v>
      </c>
      <c r="D67" s="8">
        <v>-26</v>
      </c>
      <c r="E67" s="8">
        <v>-25</v>
      </c>
      <c r="F67" s="8">
        <v>-23</v>
      </c>
      <c r="G67" s="8">
        <v>-11</v>
      </c>
      <c r="H67" s="8">
        <v>-38</v>
      </c>
      <c r="I67" s="8">
        <v>5.8</v>
      </c>
      <c r="J67" s="8">
        <v>117</v>
      </c>
      <c r="K67" s="8">
        <v>-4.5</v>
      </c>
      <c r="L67" s="8">
        <v>176</v>
      </c>
      <c r="M67" s="8">
        <v>-1.7</v>
      </c>
      <c r="N67" s="8">
        <v>191</v>
      </c>
      <c r="O67" s="8">
        <v>-0.8</v>
      </c>
      <c r="P67" s="8">
        <v>86</v>
      </c>
      <c r="Q67" s="8">
        <v>81</v>
      </c>
      <c r="R67" s="8">
        <v>137</v>
      </c>
      <c r="S67" s="8" t="s">
        <v>452</v>
      </c>
      <c r="T67" s="8">
        <v>4.0999999999999996</v>
      </c>
      <c r="U67" s="8">
        <v>3.5</v>
      </c>
    </row>
    <row r="68" spans="1:21" ht="36.75" thickBot="1">
      <c r="A68" s="7" t="s">
        <v>280</v>
      </c>
      <c r="B68" s="7" t="s">
        <v>367</v>
      </c>
      <c r="C68" s="8">
        <v>-31</v>
      </c>
      <c r="D68" s="8">
        <v>-29</v>
      </c>
      <c r="E68" s="8">
        <v>-27</v>
      </c>
      <c r="F68" s="8">
        <v>-25</v>
      </c>
      <c r="G68" s="8">
        <v>-12</v>
      </c>
      <c r="H68" s="8">
        <v>-41</v>
      </c>
      <c r="I68" s="8">
        <v>6.4</v>
      </c>
      <c r="J68" s="8">
        <v>130</v>
      </c>
      <c r="K68" s="8">
        <v>-5.7</v>
      </c>
      <c r="L68" s="8">
        <v>186</v>
      </c>
      <c r="M68" s="8">
        <v>-2.7</v>
      </c>
      <c r="N68" s="8">
        <v>200</v>
      </c>
      <c r="O68" s="8">
        <v>-1.9</v>
      </c>
      <c r="P68" s="8">
        <v>83</v>
      </c>
      <c r="Q68" s="8">
        <v>78</v>
      </c>
      <c r="R68" s="8">
        <v>199</v>
      </c>
      <c r="S68" s="8" t="s">
        <v>450</v>
      </c>
      <c r="T68" s="8">
        <v>4.3</v>
      </c>
      <c r="U68" s="8">
        <v>3.7</v>
      </c>
    </row>
    <row r="69" spans="1:21" ht="36.75" thickBot="1">
      <c r="A69" s="7" t="s">
        <v>280</v>
      </c>
      <c r="B69" s="7" t="s">
        <v>201</v>
      </c>
      <c r="C69" s="8">
        <v>-30</v>
      </c>
      <c r="D69" s="8">
        <v>-28</v>
      </c>
      <c r="E69" s="8">
        <v>-26</v>
      </c>
      <c r="F69" s="8">
        <v>-24</v>
      </c>
      <c r="G69" s="8">
        <v>-13</v>
      </c>
      <c r="H69" s="8">
        <v>-36</v>
      </c>
      <c r="I69" s="8">
        <v>7.5</v>
      </c>
      <c r="J69" s="8">
        <v>125</v>
      </c>
      <c r="K69" s="8">
        <v>-6</v>
      </c>
      <c r="L69" s="8">
        <v>178</v>
      </c>
      <c r="M69" s="8">
        <v>-3</v>
      </c>
      <c r="N69" s="8">
        <v>191</v>
      </c>
      <c r="O69" s="8">
        <v>-2.2000000000000002</v>
      </c>
      <c r="P69" s="8">
        <v>82</v>
      </c>
      <c r="Q69" s="8">
        <v>78</v>
      </c>
      <c r="R69" s="8">
        <v>97</v>
      </c>
      <c r="S69" s="8" t="s">
        <v>452</v>
      </c>
      <c r="T69" s="8">
        <v>5.8</v>
      </c>
      <c r="U69" s="8">
        <v>4.8</v>
      </c>
    </row>
    <row r="70" spans="1:21" ht="36.75" thickBot="1">
      <c r="A70" s="7" t="s">
        <v>239</v>
      </c>
      <c r="B70" s="7" t="s">
        <v>238</v>
      </c>
      <c r="C70" s="8">
        <v>-38</v>
      </c>
      <c r="D70" s="8">
        <v>-35</v>
      </c>
      <c r="E70" s="8">
        <v>-34</v>
      </c>
      <c r="F70" s="8">
        <v>-30</v>
      </c>
      <c r="G70" s="8">
        <v>-16</v>
      </c>
      <c r="H70" s="8">
        <v>-48</v>
      </c>
      <c r="I70" s="8">
        <v>8</v>
      </c>
      <c r="J70" s="8">
        <v>155</v>
      </c>
      <c r="K70" s="8">
        <v>-6.7</v>
      </c>
      <c r="L70" s="8">
        <v>226</v>
      </c>
      <c r="M70" s="8">
        <v>-3.3</v>
      </c>
      <c r="N70" s="8">
        <v>245</v>
      </c>
      <c r="O70" s="8">
        <v>-2.4</v>
      </c>
      <c r="P70" s="8">
        <v>85</v>
      </c>
      <c r="Q70" s="8">
        <v>84</v>
      </c>
      <c r="R70" s="8">
        <v>196</v>
      </c>
      <c r="S70" s="8" t="s">
        <v>450</v>
      </c>
      <c r="T70" s="8">
        <v>3.1</v>
      </c>
      <c r="U70" s="8">
        <v>2.5</v>
      </c>
    </row>
    <row r="71" spans="1:21" ht="36.75" thickBot="1">
      <c r="A71" s="7" t="s">
        <v>239</v>
      </c>
      <c r="B71" s="7" t="s">
        <v>36</v>
      </c>
      <c r="C71" s="8">
        <v>-40</v>
      </c>
      <c r="D71" s="8">
        <v>-36</v>
      </c>
      <c r="E71" s="8">
        <v>-35</v>
      </c>
      <c r="F71" s="8">
        <v>-32</v>
      </c>
      <c r="G71" s="8">
        <v>-16</v>
      </c>
      <c r="H71" s="8">
        <v>-47</v>
      </c>
      <c r="I71" s="8">
        <v>8</v>
      </c>
      <c r="J71" s="8">
        <v>158</v>
      </c>
      <c r="K71" s="8">
        <v>-7.4</v>
      </c>
      <c r="L71" s="8">
        <v>226</v>
      </c>
      <c r="M71" s="8">
        <v>-4</v>
      </c>
      <c r="N71" s="8">
        <v>244</v>
      </c>
      <c r="O71" s="8">
        <v>-3</v>
      </c>
      <c r="P71" s="8">
        <v>85</v>
      </c>
      <c r="Q71" s="8">
        <v>83</v>
      </c>
      <c r="R71" s="8">
        <v>170</v>
      </c>
      <c r="S71" s="8" t="s">
        <v>450</v>
      </c>
      <c r="T71" s="8">
        <v>3.9</v>
      </c>
      <c r="U71" s="8">
        <v>3.3</v>
      </c>
    </row>
    <row r="72" spans="1:21" ht="36.75" thickBot="1">
      <c r="A72" s="7" t="s">
        <v>239</v>
      </c>
      <c r="B72" s="7" t="s">
        <v>39</v>
      </c>
      <c r="C72" s="8">
        <v>-40</v>
      </c>
      <c r="D72" s="8">
        <v>-37</v>
      </c>
      <c r="E72" s="8">
        <v>-35</v>
      </c>
      <c r="F72" s="8">
        <v>-32</v>
      </c>
      <c r="G72" s="8">
        <v>-17</v>
      </c>
      <c r="H72" s="8">
        <v>-49</v>
      </c>
      <c r="I72" s="8">
        <v>8.1999999999999993</v>
      </c>
      <c r="J72" s="8">
        <v>156</v>
      </c>
      <c r="K72" s="8">
        <v>-6.8</v>
      </c>
      <c r="L72" s="8">
        <v>228</v>
      </c>
      <c r="M72" s="8">
        <v>-3.4</v>
      </c>
      <c r="N72" s="8">
        <v>248</v>
      </c>
      <c r="O72" s="8">
        <v>-2.4</v>
      </c>
      <c r="P72" s="8">
        <v>84</v>
      </c>
      <c r="Q72" s="8">
        <v>83</v>
      </c>
      <c r="R72" s="8">
        <v>221</v>
      </c>
      <c r="S72" s="8" t="s">
        <v>462</v>
      </c>
      <c r="T72" s="8">
        <v>3.5</v>
      </c>
      <c r="U72" s="8">
        <v>2.9</v>
      </c>
    </row>
    <row r="73" spans="1:21" ht="36.75" thickBot="1">
      <c r="A73" s="7" t="s">
        <v>239</v>
      </c>
      <c r="B73" s="7" t="s">
        <v>112</v>
      </c>
      <c r="C73" s="8">
        <v>-42</v>
      </c>
      <c r="D73" s="8">
        <v>-39</v>
      </c>
      <c r="E73" s="8">
        <v>-38</v>
      </c>
      <c r="F73" s="8">
        <v>-34</v>
      </c>
      <c r="G73" s="8">
        <v>-19</v>
      </c>
      <c r="H73" s="8">
        <v>-49</v>
      </c>
      <c r="I73" s="8">
        <v>8.1</v>
      </c>
      <c r="J73" s="8">
        <v>163</v>
      </c>
      <c r="K73" s="8">
        <v>-8.3000000000000007</v>
      </c>
      <c r="L73" s="8">
        <v>230</v>
      </c>
      <c r="M73" s="8">
        <v>-4.7</v>
      </c>
      <c r="N73" s="8">
        <v>248</v>
      </c>
      <c r="O73" s="8">
        <v>-3.7</v>
      </c>
      <c r="P73" s="8">
        <v>84</v>
      </c>
      <c r="Q73" s="8">
        <v>83</v>
      </c>
      <c r="R73" s="8">
        <v>201</v>
      </c>
      <c r="S73" s="8" t="s">
        <v>450</v>
      </c>
      <c r="T73" s="8">
        <v>2.8</v>
      </c>
      <c r="U73" s="8">
        <v>2.2999999999999998</v>
      </c>
    </row>
    <row r="74" spans="1:21" ht="36.75" thickBot="1">
      <c r="A74" s="7" t="s">
        <v>239</v>
      </c>
      <c r="B74" s="7" t="s">
        <v>178</v>
      </c>
      <c r="C74" s="8">
        <v>-40</v>
      </c>
      <c r="D74" s="8">
        <v>-37</v>
      </c>
      <c r="E74" s="8">
        <v>-36</v>
      </c>
      <c r="F74" s="8">
        <v>-33</v>
      </c>
      <c r="G74" s="8">
        <v>-18</v>
      </c>
      <c r="H74" s="8">
        <v>-46</v>
      </c>
      <c r="I74" s="8">
        <v>7.4</v>
      </c>
      <c r="J74" s="8">
        <v>163</v>
      </c>
      <c r="K74" s="8">
        <v>-7.9</v>
      </c>
      <c r="L74" s="8">
        <v>230</v>
      </c>
      <c r="M74" s="8">
        <v>-4.4000000000000004</v>
      </c>
      <c r="N74" s="8">
        <v>249</v>
      </c>
      <c r="O74" s="8">
        <v>-3.4</v>
      </c>
      <c r="P74" s="8">
        <v>85</v>
      </c>
      <c r="Q74" s="8">
        <v>84</v>
      </c>
      <c r="R74" s="8">
        <v>203</v>
      </c>
      <c r="S74" s="8" t="s">
        <v>450</v>
      </c>
      <c r="T74" s="8">
        <v>3.1</v>
      </c>
      <c r="U74" s="8">
        <v>3.1</v>
      </c>
    </row>
    <row r="75" spans="1:21" ht="36.75" thickBot="1">
      <c r="A75" s="7" t="s">
        <v>282</v>
      </c>
      <c r="B75" s="7" t="s">
        <v>38</v>
      </c>
      <c r="C75" s="8">
        <v>-30</v>
      </c>
      <c r="D75" s="8">
        <v>-28</v>
      </c>
      <c r="E75" s="8">
        <v>-26</v>
      </c>
      <c r="F75" s="8">
        <v>-24</v>
      </c>
      <c r="G75" s="8">
        <v>-12</v>
      </c>
      <c r="H75" s="8">
        <v>-37</v>
      </c>
      <c r="I75" s="8">
        <v>6.6</v>
      </c>
      <c r="J75" s="8">
        <v>130</v>
      </c>
      <c r="K75" s="8">
        <v>-5.3</v>
      </c>
      <c r="L75" s="8">
        <v>190</v>
      </c>
      <c r="M75" s="8">
        <v>-2.4</v>
      </c>
      <c r="N75" s="8">
        <v>205</v>
      </c>
      <c r="O75" s="8">
        <v>-1.5</v>
      </c>
      <c r="P75" s="8">
        <v>83</v>
      </c>
      <c r="Q75" s="8">
        <v>78</v>
      </c>
      <c r="R75" s="8">
        <v>206</v>
      </c>
      <c r="S75" s="8" t="s">
        <v>458</v>
      </c>
      <c r="T75" s="8">
        <v>4</v>
      </c>
      <c r="U75" s="8">
        <v>3.2</v>
      </c>
    </row>
    <row r="76" spans="1:21" ht="36.75" thickBot="1">
      <c r="A76" s="7" t="s">
        <v>294</v>
      </c>
      <c r="B76" s="7" t="s">
        <v>42</v>
      </c>
      <c r="C76" s="8">
        <v>-13</v>
      </c>
      <c r="D76" s="8">
        <v>-11</v>
      </c>
      <c r="E76" s="8">
        <v>-9</v>
      </c>
      <c r="F76" s="8">
        <v>-7</v>
      </c>
      <c r="G76" s="8">
        <v>0</v>
      </c>
      <c r="H76" s="8">
        <v>-19</v>
      </c>
      <c r="I76" s="8">
        <v>5</v>
      </c>
      <c r="J76" s="8">
        <v>0</v>
      </c>
      <c r="K76" s="8" t="s">
        <v>459</v>
      </c>
      <c r="L76" s="8">
        <v>136</v>
      </c>
      <c r="M76" s="8">
        <v>4</v>
      </c>
      <c r="N76" s="8">
        <v>158</v>
      </c>
      <c r="O76" s="8">
        <v>4.7</v>
      </c>
      <c r="P76" s="8">
        <v>83</v>
      </c>
      <c r="Q76" s="8">
        <v>80</v>
      </c>
      <c r="R76" s="8">
        <v>184</v>
      </c>
      <c r="S76" s="8" t="s">
        <v>453</v>
      </c>
      <c r="T76" s="8">
        <v>3.2</v>
      </c>
      <c r="U76" s="8">
        <v>2.1</v>
      </c>
    </row>
    <row r="77" spans="1:21" ht="36.75" thickBot="1">
      <c r="A77" s="7" t="s">
        <v>294</v>
      </c>
      <c r="B77" s="7" t="s">
        <v>96</v>
      </c>
      <c r="C77" s="8">
        <v>-20</v>
      </c>
      <c r="D77" s="8">
        <v>-17</v>
      </c>
      <c r="E77" s="8">
        <v>-15</v>
      </c>
      <c r="F77" s="8">
        <v>-13</v>
      </c>
      <c r="G77" s="8">
        <v>-2</v>
      </c>
      <c r="H77" s="8">
        <v>-27</v>
      </c>
      <c r="I77" s="8">
        <v>5.9</v>
      </c>
      <c r="J77" s="8">
        <v>0</v>
      </c>
      <c r="K77" s="8" t="s">
        <v>459</v>
      </c>
      <c r="L77" s="8">
        <v>145</v>
      </c>
      <c r="M77" s="8">
        <v>2.8</v>
      </c>
      <c r="N77" s="8">
        <v>165</v>
      </c>
      <c r="O77" s="8">
        <v>3.6</v>
      </c>
      <c r="P77" s="8">
        <v>83</v>
      </c>
      <c r="Q77" s="8">
        <v>79</v>
      </c>
      <c r="R77" s="8">
        <v>151</v>
      </c>
      <c r="S77" s="8" t="s">
        <v>466</v>
      </c>
      <c r="T77" s="8">
        <v>5.2</v>
      </c>
      <c r="U77" s="8">
        <v>3.9</v>
      </c>
    </row>
    <row r="78" spans="1:21" ht="36.75" thickBot="1">
      <c r="A78" s="7" t="s">
        <v>294</v>
      </c>
      <c r="B78" s="7" t="s">
        <v>467</v>
      </c>
      <c r="C78" s="8">
        <v>-24</v>
      </c>
      <c r="D78" s="8">
        <v>-22</v>
      </c>
      <c r="E78" s="8">
        <v>-20</v>
      </c>
      <c r="F78" s="8">
        <v>-17</v>
      </c>
      <c r="G78" s="8">
        <v>-5</v>
      </c>
      <c r="H78" s="8">
        <v>-35</v>
      </c>
      <c r="I78" s="8">
        <v>6.5</v>
      </c>
      <c r="J78" s="8">
        <v>69</v>
      </c>
      <c r="K78" s="8">
        <v>-1.4</v>
      </c>
      <c r="L78" s="8">
        <v>155</v>
      </c>
      <c r="M78" s="8">
        <v>1.4</v>
      </c>
      <c r="N78" s="8">
        <v>172</v>
      </c>
      <c r="O78" s="8">
        <v>2.2000000000000002</v>
      </c>
      <c r="P78" s="8">
        <v>88</v>
      </c>
      <c r="Q78" s="8">
        <v>81</v>
      </c>
      <c r="R78" s="8">
        <v>109</v>
      </c>
      <c r="S78" s="8" t="s">
        <v>452</v>
      </c>
      <c r="T78" s="8">
        <v>3.7</v>
      </c>
      <c r="U78" s="8">
        <v>2.8</v>
      </c>
    </row>
    <row r="79" spans="1:21" ht="54.75" thickBot="1">
      <c r="A79" s="7" t="s">
        <v>468</v>
      </c>
      <c r="B79" s="7" t="s">
        <v>256</v>
      </c>
      <c r="C79" s="8">
        <v>-34</v>
      </c>
      <c r="D79" s="8">
        <v>-33</v>
      </c>
      <c r="E79" s="8">
        <v>-32</v>
      </c>
      <c r="F79" s="8">
        <v>-31</v>
      </c>
      <c r="G79" s="8">
        <v>-26</v>
      </c>
      <c r="H79" s="8">
        <v>-43</v>
      </c>
      <c r="I79" s="8">
        <v>15.3</v>
      </c>
      <c r="J79" s="8">
        <v>161</v>
      </c>
      <c r="K79" s="8">
        <v>-14.5</v>
      </c>
      <c r="L79" s="8">
        <v>210</v>
      </c>
      <c r="M79" s="8">
        <v>-10.1</v>
      </c>
      <c r="N79" s="8">
        <v>225</v>
      </c>
      <c r="O79" s="8">
        <v>-8.9</v>
      </c>
      <c r="P79" s="8">
        <v>75</v>
      </c>
      <c r="Q79" s="8">
        <v>67</v>
      </c>
      <c r="R79" s="8">
        <v>81</v>
      </c>
      <c r="S79" s="8" t="s">
        <v>458</v>
      </c>
      <c r="T79" s="8">
        <v>2.6</v>
      </c>
      <c r="U79" s="8">
        <v>1.6</v>
      </c>
    </row>
    <row r="80" spans="1:21" ht="54.75" thickBot="1">
      <c r="A80" s="7" t="s">
        <v>468</v>
      </c>
      <c r="B80" s="7" t="s">
        <v>48</v>
      </c>
      <c r="C80" s="8">
        <v>-33</v>
      </c>
      <c r="D80" s="8">
        <v>-31</v>
      </c>
      <c r="E80" s="8">
        <v>-30</v>
      </c>
      <c r="F80" s="8">
        <v>-29</v>
      </c>
      <c r="G80" s="8">
        <v>-22</v>
      </c>
      <c r="H80" s="8">
        <v>-40</v>
      </c>
      <c r="I80" s="8">
        <v>10.199999999999999</v>
      </c>
      <c r="J80" s="8">
        <v>159</v>
      </c>
      <c r="K80" s="8">
        <v>-13.1</v>
      </c>
      <c r="L80" s="8">
        <v>205</v>
      </c>
      <c r="M80" s="8">
        <v>-9.1999999999999993</v>
      </c>
      <c r="N80" s="8">
        <v>220</v>
      </c>
      <c r="O80" s="8">
        <v>-8</v>
      </c>
      <c r="P80" s="8">
        <v>70</v>
      </c>
      <c r="Q80" s="8">
        <v>60</v>
      </c>
      <c r="R80" s="8">
        <v>53</v>
      </c>
      <c r="S80" s="8" t="s">
        <v>453</v>
      </c>
      <c r="T80" s="8">
        <v>4.5</v>
      </c>
      <c r="U80" s="8">
        <v>2.2000000000000002</v>
      </c>
    </row>
    <row r="81" spans="1:21" ht="54.75" thickBot="1">
      <c r="A81" s="7" t="s">
        <v>468</v>
      </c>
      <c r="B81" s="7" t="s">
        <v>371</v>
      </c>
      <c r="C81" s="8">
        <v>-40</v>
      </c>
      <c r="D81" s="8">
        <v>-39</v>
      </c>
      <c r="E81" s="8">
        <v>-37</v>
      </c>
      <c r="F81" s="8">
        <v>-36</v>
      </c>
      <c r="G81" s="8">
        <v>-29</v>
      </c>
      <c r="H81" s="8">
        <v>-46</v>
      </c>
      <c r="I81" s="8">
        <v>13.1</v>
      </c>
      <c r="J81" s="8">
        <v>173</v>
      </c>
      <c r="K81" s="8">
        <v>-16.7</v>
      </c>
      <c r="L81" s="8">
        <v>221</v>
      </c>
      <c r="M81" s="8">
        <v>-12.1</v>
      </c>
      <c r="N81" s="8">
        <v>237</v>
      </c>
      <c r="O81" s="8">
        <v>-10.7</v>
      </c>
      <c r="P81" s="8">
        <v>73</v>
      </c>
      <c r="Q81" s="8">
        <v>67</v>
      </c>
      <c r="R81" s="8">
        <v>82</v>
      </c>
      <c r="S81" s="8" t="s">
        <v>451</v>
      </c>
      <c r="T81" s="8">
        <v>1.9</v>
      </c>
      <c r="U81" s="8">
        <v>1.5</v>
      </c>
    </row>
    <row r="82" spans="1:21" ht="36.75" thickBot="1">
      <c r="A82" s="7" t="s">
        <v>469</v>
      </c>
      <c r="B82" s="7" t="s">
        <v>214</v>
      </c>
      <c r="C82" s="8">
        <v>-40</v>
      </c>
      <c r="D82" s="8">
        <v>-37</v>
      </c>
      <c r="E82" s="8">
        <v>-36</v>
      </c>
      <c r="F82" s="8">
        <v>-34</v>
      </c>
      <c r="G82" s="8">
        <v>-27</v>
      </c>
      <c r="H82" s="8">
        <v>-48</v>
      </c>
      <c r="I82" s="8">
        <v>14</v>
      </c>
      <c r="J82" s="8">
        <v>181</v>
      </c>
      <c r="K82" s="8">
        <v>-14.9</v>
      </c>
      <c r="L82" s="8">
        <v>237</v>
      </c>
      <c r="M82" s="8">
        <v>-10.4</v>
      </c>
      <c r="N82" s="8">
        <v>251</v>
      </c>
      <c r="O82" s="8">
        <v>-9.3000000000000007</v>
      </c>
      <c r="P82" s="8">
        <v>72</v>
      </c>
      <c r="Q82" s="8">
        <v>65</v>
      </c>
      <c r="R82" s="8">
        <v>21</v>
      </c>
      <c r="S82" s="8" t="s">
        <v>458</v>
      </c>
      <c r="T82" s="8">
        <v>3.7</v>
      </c>
      <c r="U82" s="8">
        <v>2.9</v>
      </c>
    </row>
    <row r="83" spans="1:21" ht="36.75" thickBot="1">
      <c r="A83" s="7" t="s">
        <v>469</v>
      </c>
      <c r="B83" s="7" t="s">
        <v>540</v>
      </c>
      <c r="C83" s="8">
        <v>-38</v>
      </c>
      <c r="D83" s="8">
        <v>-36</v>
      </c>
      <c r="E83" s="8">
        <v>-35</v>
      </c>
      <c r="F83" s="8">
        <v>-34</v>
      </c>
      <c r="G83" s="8">
        <v>-27</v>
      </c>
      <c r="H83" s="8">
        <v>-50</v>
      </c>
      <c r="I83" s="8">
        <v>14.8</v>
      </c>
      <c r="J83" s="8">
        <v>179</v>
      </c>
      <c r="K83" s="8">
        <v>-14.4</v>
      </c>
      <c r="L83" s="8">
        <v>235</v>
      </c>
      <c r="M83" s="8">
        <v>-9.9</v>
      </c>
      <c r="N83" s="8">
        <v>251</v>
      </c>
      <c r="O83" s="8">
        <v>-8.6999999999999993</v>
      </c>
      <c r="P83" s="8">
        <v>75</v>
      </c>
      <c r="Q83" s="8">
        <v>68</v>
      </c>
      <c r="R83" s="8">
        <v>16</v>
      </c>
      <c r="S83" s="8" t="s">
        <v>450</v>
      </c>
      <c r="T83" s="8">
        <v>4.5</v>
      </c>
      <c r="U83" s="8">
        <v>2.5</v>
      </c>
    </row>
    <row r="84" spans="1:21" ht="36.75" thickBot="1">
      <c r="A84" s="7" t="s">
        <v>469</v>
      </c>
      <c r="B84" s="7" t="s">
        <v>220</v>
      </c>
      <c r="C84" s="8">
        <v>-40</v>
      </c>
      <c r="D84" s="8">
        <v>-39</v>
      </c>
      <c r="E84" s="8">
        <v>-39</v>
      </c>
      <c r="F84" s="8">
        <v>-37</v>
      </c>
      <c r="G84" s="8">
        <v>-30</v>
      </c>
      <c r="H84" s="8">
        <v>-48</v>
      </c>
      <c r="I84" s="8">
        <v>14.9</v>
      </c>
      <c r="J84" s="8">
        <v>190</v>
      </c>
      <c r="K84" s="8">
        <v>-17.100000000000001</v>
      </c>
      <c r="L84" s="8">
        <v>247</v>
      </c>
      <c r="M84" s="8">
        <v>-12.2</v>
      </c>
      <c r="N84" s="8">
        <v>264</v>
      </c>
      <c r="O84" s="8">
        <v>-10.8</v>
      </c>
      <c r="P84" s="8">
        <v>77</v>
      </c>
      <c r="Q84" s="8">
        <v>70</v>
      </c>
      <c r="R84" s="8">
        <v>25</v>
      </c>
      <c r="S84" s="8" t="s">
        <v>450</v>
      </c>
      <c r="T84" s="8">
        <v>2.4</v>
      </c>
      <c r="U84" s="8">
        <v>2.1</v>
      </c>
    </row>
    <row r="85" spans="1:21" ht="36.75" thickBot="1">
      <c r="A85" s="7" t="s">
        <v>469</v>
      </c>
      <c r="B85" s="7" t="s">
        <v>21</v>
      </c>
      <c r="C85" s="8">
        <v>-42</v>
      </c>
      <c r="D85" s="8">
        <v>-41</v>
      </c>
      <c r="E85" s="8">
        <v>-40</v>
      </c>
      <c r="F85" s="8">
        <v>-38</v>
      </c>
      <c r="G85" s="8">
        <v>-31</v>
      </c>
      <c r="H85" s="8">
        <v>-50</v>
      </c>
      <c r="I85" s="8">
        <v>14.3</v>
      </c>
      <c r="J85" s="8">
        <v>159</v>
      </c>
      <c r="K85" s="8">
        <v>-13.1</v>
      </c>
      <c r="L85" s="8">
        <v>205</v>
      </c>
      <c r="M85" s="8">
        <v>-9.1999999999999993</v>
      </c>
      <c r="N85" s="8">
        <v>220</v>
      </c>
      <c r="O85" s="8">
        <v>-8</v>
      </c>
      <c r="P85" s="8">
        <v>79</v>
      </c>
      <c r="Q85" s="8">
        <v>73</v>
      </c>
      <c r="R85" s="8">
        <v>19</v>
      </c>
      <c r="S85" s="8" t="s">
        <v>457</v>
      </c>
      <c r="T85" s="8">
        <v>2.4</v>
      </c>
      <c r="U85" s="8">
        <v>2.8</v>
      </c>
    </row>
    <row r="86" spans="1:21" ht="36.75" thickBot="1">
      <c r="A86" s="7" t="s">
        <v>469</v>
      </c>
      <c r="B86" s="7" t="s">
        <v>292</v>
      </c>
      <c r="C86" s="8">
        <v>-38</v>
      </c>
      <c r="D86" s="8">
        <v>-36</v>
      </c>
      <c r="E86" s="8">
        <v>-35</v>
      </c>
      <c r="F86" s="8">
        <v>-34</v>
      </c>
      <c r="G86" s="8">
        <v>-27</v>
      </c>
      <c r="H86" s="8">
        <v>-48</v>
      </c>
      <c r="I86" s="8">
        <v>14.5</v>
      </c>
      <c r="J86" s="8">
        <v>185</v>
      </c>
      <c r="K86" s="8">
        <v>-14.1</v>
      </c>
      <c r="L86" s="8">
        <v>244</v>
      </c>
      <c r="M86" s="8">
        <v>-9.6999999999999993</v>
      </c>
      <c r="N86" s="8">
        <v>260</v>
      </c>
      <c r="O86" s="8">
        <v>-8.5</v>
      </c>
      <c r="P86" s="8">
        <v>73</v>
      </c>
      <c r="Q86" s="8">
        <v>64</v>
      </c>
      <c r="R86" s="8">
        <v>27</v>
      </c>
      <c r="S86" s="8" t="s">
        <v>453</v>
      </c>
      <c r="T86" s="8">
        <v>3.1</v>
      </c>
      <c r="U86" s="8">
        <v>1.8</v>
      </c>
    </row>
    <row r="87" spans="1:21" ht="36.75" thickBot="1">
      <c r="A87" s="7" t="s">
        <v>469</v>
      </c>
      <c r="B87" s="7" t="s">
        <v>66</v>
      </c>
      <c r="C87" s="8">
        <v>-50</v>
      </c>
      <c r="D87" s="8">
        <v>-48</v>
      </c>
      <c r="E87" s="8">
        <v>-49</v>
      </c>
      <c r="F87" s="8">
        <v>-47</v>
      </c>
      <c r="G87" s="8">
        <v>-39</v>
      </c>
      <c r="H87" s="8">
        <v>-56</v>
      </c>
      <c r="I87" s="8">
        <v>14.5</v>
      </c>
      <c r="J87" s="8">
        <v>205</v>
      </c>
      <c r="K87" s="8">
        <v>-21.5</v>
      </c>
      <c r="L87" s="8">
        <v>258</v>
      </c>
      <c r="M87" s="8">
        <v>-16.2</v>
      </c>
      <c r="N87" s="8">
        <v>273</v>
      </c>
      <c r="O87" s="8">
        <v>-14.8</v>
      </c>
      <c r="P87" s="8">
        <v>78</v>
      </c>
      <c r="Q87" s="8">
        <v>68</v>
      </c>
      <c r="R87" s="8">
        <v>24</v>
      </c>
      <c r="S87" s="8" t="s">
        <v>458</v>
      </c>
      <c r="T87" s="8">
        <v>2.5</v>
      </c>
      <c r="U87" s="8">
        <v>0.7</v>
      </c>
    </row>
    <row r="88" spans="1:21" ht="36.75" thickBot="1">
      <c r="A88" s="7" t="s">
        <v>469</v>
      </c>
      <c r="B88" s="7" t="s">
        <v>82</v>
      </c>
      <c r="C88" s="8">
        <v>-41</v>
      </c>
      <c r="D88" s="8">
        <v>-40</v>
      </c>
      <c r="E88" s="8">
        <v>-38</v>
      </c>
      <c r="F88" s="8">
        <v>-37</v>
      </c>
      <c r="G88" s="8">
        <v>-30</v>
      </c>
      <c r="H88" s="8">
        <v>-48</v>
      </c>
      <c r="I88" s="8">
        <v>12.7</v>
      </c>
      <c r="J88" s="8">
        <v>181</v>
      </c>
      <c r="K88" s="8">
        <v>-16</v>
      </c>
      <c r="L88" s="8">
        <v>240</v>
      </c>
      <c r="M88" s="8">
        <v>-11</v>
      </c>
      <c r="N88" s="8">
        <v>257</v>
      </c>
      <c r="O88" s="8">
        <v>-9.6999999999999993</v>
      </c>
      <c r="P88" s="8">
        <v>78</v>
      </c>
      <c r="Q88" s="8">
        <v>74</v>
      </c>
      <c r="R88" s="8">
        <v>25</v>
      </c>
      <c r="S88" s="8" t="s">
        <v>458</v>
      </c>
      <c r="T88" s="8">
        <v>2.4</v>
      </c>
      <c r="U88" s="8">
        <v>1.2</v>
      </c>
    </row>
    <row r="89" spans="1:21" ht="36.75" thickBot="1">
      <c r="A89" s="7" t="s">
        <v>469</v>
      </c>
      <c r="B89" s="7" t="s">
        <v>101</v>
      </c>
      <c r="C89" s="8">
        <v>-43</v>
      </c>
      <c r="D89" s="8">
        <v>-42</v>
      </c>
      <c r="E89" s="8">
        <v>-41</v>
      </c>
      <c r="F89" s="8">
        <v>-40</v>
      </c>
      <c r="G89" s="8">
        <v>-33</v>
      </c>
      <c r="H89" s="8">
        <v>-53</v>
      </c>
      <c r="I89" s="8">
        <v>14.3</v>
      </c>
      <c r="J89" s="8">
        <v>205</v>
      </c>
      <c r="K89" s="8">
        <v>-21.5</v>
      </c>
      <c r="L89" s="8">
        <v>258</v>
      </c>
      <c r="M89" s="8">
        <v>-16.2</v>
      </c>
      <c r="N89" s="8">
        <v>273</v>
      </c>
      <c r="O89" s="8">
        <v>-14.8</v>
      </c>
      <c r="P89" s="8">
        <v>77</v>
      </c>
      <c r="Q89" s="8">
        <v>70</v>
      </c>
      <c r="R89" s="8">
        <v>28</v>
      </c>
      <c r="S89" s="8" t="s">
        <v>453</v>
      </c>
      <c r="T89" s="8">
        <v>3.5</v>
      </c>
      <c r="U89" s="8">
        <v>1.5</v>
      </c>
    </row>
    <row r="90" spans="1:21" ht="36.75" thickBot="1">
      <c r="A90" s="7" t="s">
        <v>469</v>
      </c>
      <c r="B90" s="7" t="s">
        <v>362</v>
      </c>
      <c r="C90" s="8">
        <v>-45</v>
      </c>
      <c r="D90" s="8">
        <v>-44</v>
      </c>
      <c r="E90" s="8">
        <v>-44</v>
      </c>
      <c r="F90" s="8">
        <v>-42</v>
      </c>
      <c r="G90" s="8">
        <v>-34</v>
      </c>
      <c r="H90" s="8">
        <v>-54</v>
      </c>
      <c r="I90" s="8">
        <v>13</v>
      </c>
      <c r="J90" s="8">
        <v>181</v>
      </c>
      <c r="K90" s="8">
        <v>-19.2</v>
      </c>
      <c r="L90" s="8">
        <v>231</v>
      </c>
      <c r="M90" s="8">
        <v>-14.1</v>
      </c>
      <c r="N90" s="8">
        <v>246</v>
      </c>
      <c r="O90" s="8">
        <v>-12.7</v>
      </c>
      <c r="P90" s="8">
        <v>79</v>
      </c>
      <c r="Q90" s="8">
        <v>74</v>
      </c>
      <c r="R90" s="8">
        <v>24</v>
      </c>
      <c r="S90" s="8" t="s">
        <v>541</v>
      </c>
      <c r="T90" s="8">
        <v>4</v>
      </c>
      <c r="U90" s="8">
        <v>1.7</v>
      </c>
    </row>
    <row r="91" spans="1:21" ht="36.75" thickBot="1">
      <c r="A91" s="7" t="s">
        <v>469</v>
      </c>
      <c r="B91" s="7" t="s">
        <v>110</v>
      </c>
      <c r="C91" s="8">
        <v>-41</v>
      </c>
      <c r="D91" s="8">
        <v>-40</v>
      </c>
      <c r="E91" s="8">
        <v>-40</v>
      </c>
      <c r="F91" s="8">
        <v>-38</v>
      </c>
      <c r="G91" s="8">
        <v>-30</v>
      </c>
      <c r="H91" s="8">
        <v>-53</v>
      </c>
      <c r="I91" s="8">
        <v>8.9</v>
      </c>
      <c r="J91" s="8">
        <v>181</v>
      </c>
      <c r="K91" s="8">
        <v>-17.5</v>
      </c>
      <c r="L91" s="8">
        <v>233</v>
      </c>
      <c r="M91" s="8">
        <v>-12.6</v>
      </c>
      <c r="N91" s="8">
        <v>249</v>
      </c>
      <c r="O91" s="8">
        <v>-11.3</v>
      </c>
      <c r="P91" s="8">
        <v>79</v>
      </c>
      <c r="Q91" s="8">
        <v>75</v>
      </c>
      <c r="R91" s="8">
        <v>30</v>
      </c>
      <c r="S91" s="8" t="s">
        <v>453</v>
      </c>
      <c r="T91" s="8">
        <v>2.4</v>
      </c>
      <c r="U91" s="8">
        <v>1.1000000000000001</v>
      </c>
    </row>
    <row r="92" spans="1:21" ht="36.75" thickBot="1">
      <c r="A92" s="7" t="s">
        <v>469</v>
      </c>
      <c r="B92" s="7" t="s">
        <v>400</v>
      </c>
      <c r="C92" s="8">
        <v>-50</v>
      </c>
      <c r="D92" s="8">
        <v>-48</v>
      </c>
      <c r="E92" s="8">
        <v>-48</v>
      </c>
      <c r="F92" s="8">
        <v>-46</v>
      </c>
      <c r="G92" s="8">
        <v>-40</v>
      </c>
      <c r="H92" s="8">
        <v>-56</v>
      </c>
      <c r="I92" s="8">
        <v>14.1</v>
      </c>
      <c r="J92" s="8">
        <v>212</v>
      </c>
      <c r="K92" s="8">
        <v>-22</v>
      </c>
      <c r="L92" s="8">
        <v>266</v>
      </c>
      <c r="M92" s="8">
        <v>-16.7</v>
      </c>
      <c r="N92" s="8">
        <v>281</v>
      </c>
      <c r="O92" s="8">
        <v>-15.4</v>
      </c>
      <c r="P92" s="8">
        <v>80</v>
      </c>
      <c r="Q92" s="8">
        <v>75</v>
      </c>
      <c r="R92" s="8">
        <v>18</v>
      </c>
      <c r="S92" s="8" t="s">
        <v>457</v>
      </c>
      <c r="T92" s="8">
        <v>3.3</v>
      </c>
      <c r="U92" s="8">
        <v>0.6</v>
      </c>
    </row>
    <row r="93" spans="1:21" ht="36.75" thickBot="1">
      <c r="A93" s="7" t="s">
        <v>469</v>
      </c>
      <c r="B93" s="7" t="s">
        <v>412</v>
      </c>
      <c r="C93" s="8">
        <v>-47</v>
      </c>
      <c r="D93" s="8">
        <v>-45</v>
      </c>
      <c r="E93" s="8">
        <v>-45</v>
      </c>
      <c r="F93" s="8">
        <v>-43</v>
      </c>
      <c r="G93" s="8">
        <v>-36</v>
      </c>
      <c r="H93" s="8">
        <v>-54</v>
      </c>
      <c r="I93" s="8">
        <v>17</v>
      </c>
      <c r="J93" s="8">
        <v>201</v>
      </c>
      <c r="K93" s="8">
        <v>-19.3</v>
      </c>
      <c r="L93" s="8">
        <v>259</v>
      </c>
      <c r="M93" s="8">
        <v>-14</v>
      </c>
      <c r="N93" s="8">
        <v>275</v>
      </c>
      <c r="O93" s="8">
        <v>-12.7</v>
      </c>
      <c r="P93" s="8">
        <v>78</v>
      </c>
      <c r="Q93" s="8">
        <v>71</v>
      </c>
      <c r="R93" s="8">
        <v>25</v>
      </c>
      <c r="S93" s="8" t="s">
        <v>455</v>
      </c>
      <c r="T93" s="8">
        <v>2.8</v>
      </c>
      <c r="U93" s="8">
        <v>1.3</v>
      </c>
    </row>
    <row r="94" spans="1:21" ht="36.75" thickBot="1">
      <c r="A94" s="7" t="s">
        <v>469</v>
      </c>
      <c r="B94" s="7" t="s">
        <v>414</v>
      </c>
      <c r="C94" s="8">
        <v>-47</v>
      </c>
      <c r="D94" s="8">
        <v>-45</v>
      </c>
      <c r="E94" s="8">
        <v>-44</v>
      </c>
      <c r="F94" s="8">
        <v>-43</v>
      </c>
      <c r="G94" s="8">
        <v>-36</v>
      </c>
      <c r="H94" s="8">
        <v>-56</v>
      </c>
      <c r="I94" s="8">
        <v>14.7</v>
      </c>
      <c r="J94" s="8">
        <v>202</v>
      </c>
      <c r="K94" s="8">
        <v>-20.2</v>
      </c>
      <c r="L94" s="8">
        <v>256</v>
      </c>
      <c r="M94" s="8">
        <v>-15</v>
      </c>
      <c r="N94" s="8">
        <v>271</v>
      </c>
      <c r="O94" s="8">
        <v>-13.7</v>
      </c>
      <c r="P94" s="8">
        <v>76</v>
      </c>
      <c r="Q94" s="8">
        <v>71</v>
      </c>
      <c r="R94" s="8">
        <v>46</v>
      </c>
      <c r="S94" s="8" t="s">
        <v>455</v>
      </c>
      <c r="T94" s="8">
        <v>2.1</v>
      </c>
      <c r="U94" s="8">
        <v>1.7</v>
      </c>
    </row>
    <row r="95" spans="1:21" ht="36.75" thickBot="1">
      <c r="A95" s="7" t="s">
        <v>469</v>
      </c>
      <c r="B95" s="7" t="s">
        <v>193</v>
      </c>
      <c r="C95" s="8">
        <v>-49</v>
      </c>
      <c r="D95" s="8">
        <v>-47</v>
      </c>
      <c r="E95" s="8">
        <v>-47</v>
      </c>
      <c r="F95" s="8">
        <v>-45</v>
      </c>
      <c r="G95" s="8">
        <v>-38</v>
      </c>
      <c r="H95" s="8">
        <v>-56</v>
      </c>
      <c r="I95" s="8">
        <v>12.1</v>
      </c>
      <c r="J95" s="8">
        <v>211</v>
      </c>
      <c r="K95" s="8">
        <v>-20.6</v>
      </c>
      <c r="L95" s="8">
        <v>262</v>
      </c>
      <c r="M95" s="8">
        <v>-15.8</v>
      </c>
      <c r="N95" s="8">
        <v>276</v>
      </c>
      <c r="O95" s="8">
        <v>-14.5</v>
      </c>
      <c r="P95" s="8">
        <v>78</v>
      </c>
      <c r="Q95" s="8">
        <v>76</v>
      </c>
      <c r="R95" s="8">
        <v>18</v>
      </c>
      <c r="S95" s="8" t="s">
        <v>455</v>
      </c>
      <c r="T95" s="8">
        <v>1.6</v>
      </c>
      <c r="U95" s="8">
        <v>1.3</v>
      </c>
    </row>
    <row r="96" spans="1:21" ht="36.75" thickBot="1">
      <c r="A96" s="7" t="s">
        <v>469</v>
      </c>
      <c r="B96" s="7" t="s">
        <v>196</v>
      </c>
      <c r="C96" s="8">
        <v>-41</v>
      </c>
      <c r="D96" s="8">
        <v>-39</v>
      </c>
      <c r="E96" s="8">
        <v>-39</v>
      </c>
      <c r="F96" s="8">
        <v>-37</v>
      </c>
      <c r="G96" s="8">
        <v>-30</v>
      </c>
      <c r="H96" s="8">
        <v>-47</v>
      </c>
      <c r="I96" s="8">
        <v>13.3</v>
      </c>
      <c r="J96" s="8">
        <v>182</v>
      </c>
      <c r="K96" s="8">
        <v>-16</v>
      </c>
      <c r="L96" s="8">
        <v>238</v>
      </c>
      <c r="M96" s="8">
        <v>-11.2</v>
      </c>
      <c r="N96" s="8">
        <v>252</v>
      </c>
      <c r="O96" s="8">
        <v>-10.1</v>
      </c>
      <c r="P96" s="8">
        <v>76</v>
      </c>
      <c r="Q96" s="8">
        <v>69</v>
      </c>
      <c r="R96" s="8">
        <v>19</v>
      </c>
      <c r="S96" s="8" t="s">
        <v>452</v>
      </c>
      <c r="T96" s="8">
        <v>1.5</v>
      </c>
      <c r="U96" s="8">
        <v>2</v>
      </c>
    </row>
    <row r="97" spans="1:21" ht="36.75" thickBot="1">
      <c r="A97" s="7" t="s">
        <v>307</v>
      </c>
      <c r="B97" s="7" t="s">
        <v>306</v>
      </c>
      <c r="C97" s="8">
        <v>-36</v>
      </c>
      <c r="D97" s="8">
        <v>-33</v>
      </c>
      <c r="E97" s="8">
        <v>-32</v>
      </c>
      <c r="F97" s="8">
        <v>-29</v>
      </c>
      <c r="G97" s="8">
        <v>-16</v>
      </c>
      <c r="H97" s="8">
        <v>-45</v>
      </c>
      <c r="I97" s="8">
        <v>8.1</v>
      </c>
      <c r="J97" s="8">
        <v>150</v>
      </c>
      <c r="K97" s="8">
        <v>-6.9</v>
      </c>
      <c r="L97" s="8">
        <v>214</v>
      </c>
      <c r="M97" s="8">
        <v>-3.6</v>
      </c>
      <c r="N97" s="8">
        <v>233</v>
      </c>
      <c r="O97" s="8">
        <v>-2.6</v>
      </c>
      <c r="P97" s="8">
        <v>85</v>
      </c>
      <c r="Q97" s="8">
        <v>82</v>
      </c>
      <c r="R97" s="8">
        <v>206</v>
      </c>
      <c r="S97" s="8" t="s">
        <v>450</v>
      </c>
      <c r="T97" s="8">
        <v>4.3</v>
      </c>
      <c r="U97" s="8">
        <v>3.7</v>
      </c>
    </row>
    <row r="98" spans="1:21" ht="36.75" thickBot="1">
      <c r="A98" s="7" t="s">
        <v>307</v>
      </c>
      <c r="B98" s="7" t="s">
        <v>322</v>
      </c>
      <c r="C98" s="8">
        <v>-36</v>
      </c>
      <c r="D98" s="8">
        <v>-33</v>
      </c>
      <c r="E98" s="8">
        <v>-32</v>
      </c>
      <c r="F98" s="8">
        <v>-29</v>
      </c>
      <c r="G98" s="8">
        <v>-16</v>
      </c>
      <c r="H98" s="8">
        <v>-45</v>
      </c>
      <c r="I98" s="8">
        <v>7.1</v>
      </c>
      <c r="J98" s="8">
        <v>150</v>
      </c>
      <c r="K98" s="8">
        <v>-6.9</v>
      </c>
      <c r="L98" s="8">
        <v>214</v>
      </c>
      <c r="M98" s="8">
        <v>-3.6</v>
      </c>
      <c r="N98" s="8">
        <v>232</v>
      </c>
      <c r="O98" s="8">
        <v>-2.7</v>
      </c>
      <c r="P98" s="8">
        <v>84</v>
      </c>
      <c r="Q98" s="8">
        <v>82</v>
      </c>
      <c r="R98" s="8">
        <v>214</v>
      </c>
      <c r="S98" s="8" t="s">
        <v>450</v>
      </c>
      <c r="T98" s="8">
        <v>3.4</v>
      </c>
      <c r="U98" s="8">
        <v>2.8</v>
      </c>
    </row>
    <row r="99" spans="1:21" ht="126.75" thickBot="1">
      <c r="A99" s="7" t="s">
        <v>470</v>
      </c>
      <c r="B99" s="7" t="s">
        <v>542</v>
      </c>
      <c r="C99" s="8">
        <v>-20</v>
      </c>
      <c r="D99" s="8">
        <v>-18</v>
      </c>
      <c r="E99" s="8">
        <v>-17</v>
      </c>
      <c r="F99" s="8">
        <v>-14</v>
      </c>
      <c r="G99" s="8">
        <v>-6</v>
      </c>
      <c r="H99" s="8">
        <v>-23</v>
      </c>
      <c r="I99" s="8">
        <v>8.5</v>
      </c>
      <c r="J99" s="8">
        <v>78</v>
      </c>
      <c r="K99" s="8">
        <v>-1.5</v>
      </c>
      <c r="L99" s="8">
        <v>167</v>
      </c>
      <c r="M99" s="8">
        <v>1.3</v>
      </c>
      <c r="N99" s="8">
        <v>192</v>
      </c>
      <c r="O99" s="8">
        <v>2.2999999999999998</v>
      </c>
      <c r="P99" s="8">
        <v>81</v>
      </c>
      <c r="Q99" s="8">
        <v>74</v>
      </c>
      <c r="R99" s="8">
        <v>140</v>
      </c>
      <c r="S99" s="8" t="s">
        <v>471</v>
      </c>
      <c r="T99" s="8">
        <v>1.5</v>
      </c>
      <c r="U99" s="8">
        <v>1.2</v>
      </c>
    </row>
    <row r="100" spans="1:21" ht="36.75" thickBot="1">
      <c r="A100" s="7" t="s">
        <v>224</v>
      </c>
      <c r="B100" s="7" t="s">
        <v>223</v>
      </c>
      <c r="C100" s="8">
        <v>-40</v>
      </c>
      <c r="D100" s="8">
        <v>-38</v>
      </c>
      <c r="E100" s="8">
        <v>-36</v>
      </c>
      <c r="F100" s="8">
        <v>-34</v>
      </c>
      <c r="G100" s="8">
        <v>-22</v>
      </c>
      <c r="H100" s="8">
        <v>-47</v>
      </c>
      <c r="I100" s="8">
        <v>11.6</v>
      </c>
      <c r="J100" s="8">
        <v>179</v>
      </c>
      <c r="K100" s="8">
        <v>-10.5</v>
      </c>
      <c r="L100" s="8">
        <v>256</v>
      </c>
      <c r="M100" s="8">
        <v>-6.1</v>
      </c>
      <c r="N100" s="8">
        <v>276</v>
      </c>
      <c r="O100" s="8">
        <v>-5</v>
      </c>
      <c r="P100" s="8">
        <v>62</v>
      </c>
      <c r="Q100" s="8">
        <v>56</v>
      </c>
      <c r="R100" s="8">
        <v>30</v>
      </c>
      <c r="S100" s="8" t="s">
        <v>450</v>
      </c>
      <c r="T100" s="8">
        <v>4.7</v>
      </c>
      <c r="U100" s="8">
        <v>2.5</v>
      </c>
    </row>
    <row r="101" spans="1:21" ht="36.75" thickBot="1">
      <c r="A101" s="7" t="s">
        <v>224</v>
      </c>
      <c r="B101" s="7" t="s">
        <v>472</v>
      </c>
      <c r="C101" s="8">
        <v>-32</v>
      </c>
      <c r="D101" s="8">
        <v>-31</v>
      </c>
      <c r="E101" s="8">
        <v>-29</v>
      </c>
      <c r="F101" s="8">
        <v>-27</v>
      </c>
      <c r="G101" s="8">
        <v>-20</v>
      </c>
      <c r="H101" s="8">
        <v>-39</v>
      </c>
      <c r="I101" s="8">
        <v>9.4</v>
      </c>
      <c r="J101" s="8">
        <v>175</v>
      </c>
      <c r="K101" s="8">
        <v>-9.8000000000000007</v>
      </c>
      <c r="L101" s="8">
        <v>247</v>
      </c>
      <c r="M101" s="8">
        <v>-5.7</v>
      </c>
      <c r="N101" s="8">
        <v>268</v>
      </c>
      <c r="O101" s="8">
        <v>-4.5999999999999996</v>
      </c>
      <c r="P101" s="8">
        <v>77</v>
      </c>
      <c r="Q101" s="8">
        <v>69</v>
      </c>
      <c r="R101" s="8">
        <v>131</v>
      </c>
      <c r="S101" s="8" t="s">
        <v>455</v>
      </c>
      <c r="T101" s="8">
        <v>1.4</v>
      </c>
      <c r="U101" s="8">
        <v>1.4</v>
      </c>
    </row>
    <row r="102" spans="1:21" ht="36.75" thickBot="1">
      <c r="A102" s="7" t="s">
        <v>224</v>
      </c>
      <c r="B102" s="7" t="s">
        <v>18</v>
      </c>
      <c r="C102" s="8">
        <v>-51</v>
      </c>
      <c r="D102" s="8">
        <v>-49</v>
      </c>
      <c r="E102" s="8">
        <v>-49</v>
      </c>
      <c r="F102" s="8">
        <v>-47</v>
      </c>
      <c r="G102" s="8">
        <v>-37</v>
      </c>
      <c r="H102" s="8">
        <v>-55</v>
      </c>
      <c r="I102" s="8">
        <v>7.3</v>
      </c>
      <c r="J102" s="8">
        <v>200</v>
      </c>
      <c r="K102" s="8">
        <v>-18.899999999999999</v>
      </c>
      <c r="L102" s="8">
        <v>254</v>
      </c>
      <c r="M102" s="8">
        <v>-14</v>
      </c>
      <c r="N102" s="8">
        <v>268</v>
      </c>
      <c r="O102" s="8">
        <v>-12.8</v>
      </c>
      <c r="P102" s="8">
        <v>78</v>
      </c>
      <c r="Q102" s="8">
        <v>77</v>
      </c>
      <c r="R102" s="8">
        <v>105</v>
      </c>
      <c r="S102" s="8" t="s">
        <v>457</v>
      </c>
      <c r="T102" s="8">
        <v>2.2999999999999998</v>
      </c>
      <c r="U102" s="8">
        <v>1.2</v>
      </c>
    </row>
    <row r="103" spans="1:21" ht="36.75" thickBot="1">
      <c r="A103" s="7" t="s">
        <v>224</v>
      </c>
      <c r="B103" s="7" t="s">
        <v>262</v>
      </c>
      <c r="C103" s="8">
        <v>-43</v>
      </c>
      <c r="D103" s="8">
        <v>-41</v>
      </c>
      <c r="E103" s="8">
        <v>-40</v>
      </c>
      <c r="F103" s="8">
        <v>-39</v>
      </c>
      <c r="G103" s="8">
        <v>-26</v>
      </c>
      <c r="H103" s="8">
        <v>-46</v>
      </c>
      <c r="I103" s="8">
        <v>8.1</v>
      </c>
      <c r="J103" s="8">
        <v>183</v>
      </c>
      <c r="K103" s="8">
        <v>-12.8</v>
      </c>
      <c r="L103" s="8">
        <v>248</v>
      </c>
      <c r="M103" s="8">
        <v>-8.4</v>
      </c>
      <c r="N103" s="8">
        <v>263</v>
      </c>
      <c r="O103" s="8">
        <v>-7.4</v>
      </c>
      <c r="P103" s="8">
        <v>79</v>
      </c>
      <c r="Q103" s="8">
        <v>75</v>
      </c>
      <c r="R103" s="8">
        <v>82</v>
      </c>
      <c r="S103" s="8" t="s">
        <v>458</v>
      </c>
      <c r="T103" s="8">
        <v>2.5</v>
      </c>
      <c r="U103" s="8">
        <v>2.2000000000000002</v>
      </c>
    </row>
    <row r="104" spans="1:21" ht="36.75" thickBot="1">
      <c r="A104" s="7" t="s">
        <v>224</v>
      </c>
      <c r="B104" s="7" t="s">
        <v>473</v>
      </c>
      <c r="C104" s="8">
        <v>-52</v>
      </c>
      <c r="D104" s="8">
        <v>-51</v>
      </c>
      <c r="E104" s="8">
        <v>-50</v>
      </c>
      <c r="F104" s="8">
        <v>-48</v>
      </c>
      <c r="G104" s="8">
        <v>-37</v>
      </c>
      <c r="H104" s="8">
        <v>-55</v>
      </c>
      <c r="I104" s="8">
        <v>11.1</v>
      </c>
      <c r="J104" s="8">
        <v>195</v>
      </c>
      <c r="K104" s="8">
        <v>-12</v>
      </c>
      <c r="L104" s="8">
        <v>267</v>
      </c>
      <c r="M104" s="8">
        <v>-7.7</v>
      </c>
      <c r="N104" s="8">
        <v>285</v>
      </c>
      <c r="O104" s="8">
        <v>-6.6</v>
      </c>
      <c r="P104" s="8">
        <v>77</v>
      </c>
      <c r="Q104" s="8">
        <v>75</v>
      </c>
      <c r="R104" s="8">
        <v>85</v>
      </c>
      <c r="S104" s="8" t="s">
        <v>474</v>
      </c>
      <c r="T104" s="8">
        <v>3.7</v>
      </c>
      <c r="U104" s="8">
        <v>1.6</v>
      </c>
    </row>
    <row r="105" spans="1:21" ht="36.75" thickBot="1">
      <c r="A105" s="7" t="s">
        <v>224</v>
      </c>
      <c r="B105" s="7" t="s">
        <v>28</v>
      </c>
      <c r="C105" s="8">
        <v>-41</v>
      </c>
      <c r="D105" s="8">
        <v>-39</v>
      </c>
      <c r="E105" s="8">
        <v>-37</v>
      </c>
      <c r="F105" s="8">
        <v>-35</v>
      </c>
      <c r="G105" s="8">
        <v>-26</v>
      </c>
      <c r="H105" s="8">
        <v>-47</v>
      </c>
      <c r="I105" s="8">
        <v>16.3</v>
      </c>
      <c r="J105" s="8">
        <v>194</v>
      </c>
      <c r="K105" s="8">
        <v>-17.8</v>
      </c>
      <c r="L105" s="8">
        <v>252</v>
      </c>
      <c r="M105" s="8">
        <v>-12.8</v>
      </c>
      <c r="N105" s="8">
        <v>266</v>
      </c>
      <c r="O105" s="8">
        <v>-11.6</v>
      </c>
      <c r="P105" s="8">
        <v>68</v>
      </c>
      <c r="Q105" s="8">
        <v>65</v>
      </c>
      <c r="R105" s="8">
        <v>32</v>
      </c>
      <c r="S105" s="8" t="s">
        <v>450</v>
      </c>
      <c r="T105" s="8">
        <v>2.1</v>
      </c>
      <c r="U105" s="8">
        <v>0.9</v>
      </c>
    </row>
    <row r="106" spans="1:21" ht="36.75" thickBot="1">
      <c r="A106" s="7" t="s">
        <v>224</v>
      </c>
      <c r="B106" s="7" t="s">
        <v>50</v>
      </c>
      <c r="C106" s="8">
        <v>-57</v>
      </c>
      <c r="D106" s="8">
        <v>-55</v>
      </c>
      <c r="E106" s="8">
        <v>-55</v>
      </c>
      <c r="F106" s="8">
        <v>-52</v>
      </c>
      <c r="G106" s="8">
        <v>-39</v>
      </c>
      <c r="H106" s="8">
        <v>-61</v>
      </c>
      <c r="I106" s="8">
        <v>11.4</v>
      </c>
      <c r="J106" s="8">
        <v>211</v>
      </c>
      <c r="K106" s="8">
        <v>-19.600000000000001</v>
      </c>
      <c r="L106" s="8">
        <v>262</v>
      </c>
      <c r="M106" s="8">
        <v>-15</v>
      </c>
      <c r="N106" s="8">
        <v>275</v>
      </c>
      <c r="O106" s="8">
        <v>-13.9</v>
      </c>
      <c r="P106" s="8">
        <v>75</v>
      </c>
      <c r="Q106" s="8">
        <v>75</v>
      </c>
      <c r="R106" s="8">
        <v>86</v>
      </c>
      <c r="S106" s="8" t="s">
        <v>450</v>
      </c>
      <c r="T106" s="8">
        <v>2.1</v>
      </c>
      <c r="U106" s="8">
        <v>1.5</v>
      </c>
    </row>
    <row r="107" spans="1:21" ht="36.75" thickBot="1">
      <c r="A107" s="7" t="s">
        <v>224</v>
      </c>
      <c r="B107" s="7" t="s">
        <v>475</v>
      </c>
      <c r="C107" s="8">
        <v>-47</v>
      </c>
      <c r="D107" s="8">
        <v>-44</v>
      </c>
      <c r="E107" s="8">
        <v>-44</v>
      </c>
      <c r="F107" s="8">
        <v>-41</v>
      </c>
      <c r="G107" s="8">
        <v>-30</v>
      </c>
      <c r="H107" s="8">
        <v>-52</v>
      </c>
      <c r="I107" s="8">
        <v>9.1</v>
      </c>
      <c r="J107" s="8">
        <v>188</v>
      </c>
      <c r="K107" s="8">
        <v>-13.7</v>
      </c>
      <c r="L107" s="8">
        <v>248</v>
      </c>
      <c r="M107" s="8">
        <v>-9.4</v>
      </c>
      <c r="N107" s="8">
        <v>262</v>
      </c>
      <c r="O107" s="8">
        <v>-8.4</v>
      </c>
      <c r="P107" s="8">
        <v>79</v>
      </c>
      <c r="Q107" s="8">
        <v>76</v>
      </c>
      <c r="R107" s="8">
        <v>101</v>
      </c>
      <c r="S107" s="8" t="s">
        <v>476</v>
      </c>
      <c r="T107" s="8">
        <v>2.8</v>
      </c>
      <c r="U107" s="8">
        <v>1.6</v>
      </c>
    </row>
    <row r="108" spans="1:21" ht="36.75" thickBot="1">
      <c r="A108" s="7" t="s">
        <v>224</v>
      </c>
      <c r="B108" s="7" t="s">
        <v>51</v>
      </c>
      <c r="C108" s="8">
        <v>-49</v>
      </c>
      <c r="D108" s="8">
        <v>-48</v>
      </c>
      <c r="E108" s="8">
        <v>-46</v>
      </c>
      <c r="F108" s="8">
        <v>-44</v>
      </c>
      <c r="G108" s="8">
        <v>-33</v>
      </c>
      <c r="H108" s="8">
        <v>-54</v>
      </c>
      <c r="I108" s="8">
        <v>10.6</v>
      </c>
      <c r="J108" s="8">
        <v>211</v>
      </c>
      <c r="K108" s="8">
        <v>-19.600000000000001</v>
      </c>
      <c r="L108" s="8">
        <v>262</v>
      </c>
      <c r="M108" s="8">
        <v>-15</v>
      </c>
      <c r="N108" s="8">
        <v>275</v>
      </c>
      <c r="O108" s="8">
        <v>-13.9</v>
      </c>
      <c r="P108" s="8">
        <v>81</v>
      </c>
      <c r="Q108" s="8">
        <v>77</v>
      </c>
      <c r="R108" s="8">
        <v>62</v>
      </c>
      <c r="S108" s="8" t="s">
        <v>458</v>
      </c>
      <c r="T108" s="8">
        <v>2.4</v>
      </c>
      <c r="U108" s="8">
        <v>1.1000000000000001</v>
      </c>
    </row>
    <row r="109" spans="1:21" ht="36.75" thickBot="1">
      <c r="A109" s="7" t="s">
        <v>224</v>
      </c>
      <c r="B109" s="7" t="s">
        <v>305</v>
      </c>
      <c r="C109" s="8">
        <v>-44</v>
      </c>
      <c r="D109" s="8">
        <v>-42</v>
      </c>
      <c r="E109" s="8">
        <v>-40</v>
      </c>
      <c r="F109" s="8">
        <v>-38</v>
      </c>
      <c r="G109" s="8">
        <v>-27</v>
      </c>
      <c r="H109" s="8">
        <v>-51</v>
      </c>
      <c r="I109" s="8">
        <v>10.8</v>
      </c>
      <c r="J109" s="8">
        <v>178</v>
      </c>
      <c r="K109" s="8">
        <v>-13.9</v>
      </c>
      <c r="L109" s="8">
        <v>237</v>
      </c>
      <c r="M109" s="8">
        <v>-9.4</v>
      </c>
      <c r="N109" s="8">
        <v>253</v>
      </c>
      <c r="O109" s="8">
        <v>-8.1999999999999993</v>
      </c>
      <c r="P109" s="8">
        <v>81</v>
      </c>
      <c r="Q109" s="8">
        <v>77</v>
      </c>
      <c r="R109" s="8">
        <v>69</v>
      </c>
      <c r="S109" s="8" t="s">
        <v>453</v>
      </c>
      <c r="T109" s="8">
        <v>2.6</v>
      </c>
      <c r="U109" s="8">
        <v>1.5</v>
      </c>
    </row>
    <row r="110" spans="1:21" ht="36.75" thickBot="1">
      <c r="A110" s="7" t="s">
        <v>224</v>
      </c>
      <c r="B110" s="7" t="s">
        <v>59</v>
      </c>
      <c r="C110" s="8">
        <v>-56</v>
      </c>
      <c r="D110" s="8">
        <v>-53</v>
      </c>
      <c r="E110" s="8">
        <v>-53</v>
      </c>
      <c r="F110" s="8">
        <v>-50</v>
      </c>
      <c r="G110" s="8">
        <v>-38</v>
      </c>
      <c r="H110" s="8">
        <v>-60</v>
      </c>
      <c r="I110" s="8">
        <v>13.7</v>
      </c>
      <c r="J110" s="8">
        <v>209</v>
      </c>
      <c r="K110" s="8">
        <v>-18.3</v>
      </c>
      <c r="L110" s="8">
        <v>263</v>
      </c>
      <c r="M110" s="8">
        <v>-13.7</v>
      </c>
      <c r="N110" s="8">
        <v>276</v>
      </c>
      <c r="O110" s="8">
        <v>-12.6</v>
      </c>
      <c r="P110" s="8">
        <v>74</v>
      </c>
      <c r="Q110" s="8">
        <v>71</v>
      </c>
      <c r="R110" s="8">
        <v>48</v>
      </c>
      <c r="S110" s="8" t="s">
        <v>450</v>
      </c>
      <c r="T110" s="8">
        <v>2.7</v>
      </c>
      <c r="U110" s="8">
        <v>1.5</v>
      </c>
    </row>
    <row r="111" spans="1:21" ht="36.75" thickBot="1">
      <c r="A111" s="7" t="s">
        <v>224</v>
      </c>
      <c r="B111" s="7" t="s">
        <v>63</v>
      </c>
      <c r="C111" s="8">
        <v>-38</v>
      </c>
      <c r="D111" s="8">
        <v>-37</v>
      </c>
      <c r="E111" s="8">
        <v>-35</v>
      </c>
      <c r="F111" s="8">
        <v>-33</v>
      </c>
      <c r="G111" s="8">
        <v>-23</v>
      </c>
      <c r="H111" s="8">
        <v>-50</v>
      </c>
      <c r="I111" s="8">
        <v>9.4</v>
      </c>
      <c r="J111" s="8">
        <v>170</v>
      </c>
      <c r="K111" s="8">
        <v>-11.9</v>
      </c>
      <c r="L111" s="8">
        <v>233</v>
      </c>
      <c r="M111" s="8">
        <v>-7.6</v>
      </c>
      <c r="N111" s="8">
        <v>249</v>
      </c>
      <c r="O111" s="8">
        <v>-6.5</v>
      </c>
      <c r="P111" s="8">
        <v>79</v>
      </c>
      <c r="Q111" s="8">
        <v>76</v>
      </c>
      <c r="R111" s="8">
        <v>69</v>
      </c>
      <c r="S111" s="8" t="s">
        <v>452</v>
      </c>
      <c r="T111" s="8">
        <v>2.9</v>
      </c>
      <c r="U111" s="8">
        <v>2.1</v>
      </c>
    </row>
    <row r="112" spans="1:21" ht="36.75" thickBot="1">
      <c r="A112" s="7" t="s">
        <v>224</v>
      </c>
      <c r="B112" s="7" t="s">
        <v>72</v>
      </c>
      <c r="C112" s="8">
        <v>-54</v>
      </c>
      <c r="D112" s="8">
        <v>-52</v>
      </c>
      <c r="E112" s="8">
        <v>-51</v>
      </c>
      <c r="F112" s="8">
        <v>-49</v>
      </c>
      <c r="G112" s="8">
        <v>-36</v>
      </c>
      <c r="H112" s="8">
        <v>-58</v>
      </c>
      <c r="I112" s="8">
        <v>11.6</v>
      </c>
      <c r="J112" s="8">
        <v>196</v>
      </c>
      <c r="K112" s="8">
        <v>-17.3</v>
      </c>
      <c r="L112" s="8">
        <v>251</v>
      </c>
      <c r="M112" s="8">
        <v>-12.6</v>
      </c>
      <c r="N112" s="8">
        <v>265</v>
      </c>
      <c r="O112" s="8">
        <v>-11.5</v>
      </c>
      <c r="P112" s="8">
        <v>76</v>
      </c>
      <c r="Q112" s="8">
        <v>74</v>
      </c>
      <c r="R112" s="8">
        <v>97</v>
      </c>
      <c r="S112" s="8" t="s">
        <v>455</v>
      </c>
      <c r="T112" s="8">
        <v>3.6</v>
      </c>
      <c r="U112" s="8">
        <v>1.8</v>
      </c>
    </row>
    <row r="113" spans="1:21" ht="36.75" thickBot="1">
      <c r="A113" s="7" t="s">
        <v>224</v>
      </c>
      <c r="B113" s="7" t="s">
        <v>348</v>
      </c>
      <c r="C113" s="8">
        <v>-49</v>
      </c>
      <c r="D113" s="8">
        <v>-47</v>
      </c>
      <c r="E113" s="8">
        <v>-46</v>
      </c>
      <c r="F113" s="8">
        <v>-44</v>
      </c>
      <c r="G113" s="8">
        <v>-34</v>
      </c>
      <c r="H113" s="8">
        <v>-56</v>
      </c>
      <c r="I113" s="8">
        <v>7.5</v>
      </c>
      <c r="J113" s="8">
        <v>196</v>
      </c>
      <c r="K113" s="8">
        <v>-17.7</v>
      </c>
      <c r="L113" s="8">
        <v>252</v>
      </c>
      <c r="M113" s="8">
        <v>-12.9</v>
      </c>
      <c r="N113" s="8">
        <v>266</v>
      </c>
      <c r="O113" s="8">
        <v>-11.8</v>
      </c>
      <c r="P113" s="8">
        <v>77</v>
      </c>
      <c r="Q113" s="8">
        <v>75</v>
      </c>
      <c r="R113" s="8">
        <v>155</v>
      </c>
      <c r="S113" s="8" t="s">
        <v>462</v>
      </c>
      <c r="T113" s="8">
        <v>2.7</v>
      </c>
      <c r="U113" s="8">
        <v>2.2999999999999998</v>
      </c>
    </row>
    <row r="114" spans="1:21" ht="36.75" thickBot="1">
      <c r="A114" s="7" t="s">
        <v>224</v>
      </c>
      <c r="B114" s="7" t="s">
        <v>106</v>
      </c>
      <c r="C114" s="8">
        <v>-59</v>
      </c>
      <c r="D114" s="8">
        <v>-57</v>
      </c>
      <c r="E114" s="8">
        <v>-56</v>
      </c>
      <c r="F114" s="8">
        <v>-54</v>
      </c>
      <c r="G114" s="8">
        <v>-43</v>
      </c>
      <c r="H114" s="8">
        <v>-61</v>
      </c>
      <c r="I114" s="8">
        <v>10.5</v>
      </c>
      <c r="J114" s="8">
        <v>217</v>
      </c>
      <c r="K114" s="8">
        <v>-21.4</v>
      </c>
      <c r="L114" s="8">
        <v>266</v>
      </c>
      <c r="M114" s="8">
        <v>-16.7</v>
      </c>
      <c r="N114" s="8">
        <v>278</v>
      </c>
      <c r="O114" s="8">
        <v>-15.6</v>
      </c>
      <c r="P114" s="8">
        <v>78</v>
      </c>
      <c r="Q114" s="8">
        <v>77</v>
      </c>
      <c r="R114" s="8">
        <v>72</v>
      </c>
      <c r="S114" s="8" t="s">
        <v>450</v>
      </c>
      <c r="T114" s="8">
        <v>2.6</v>
      </c>
      <c r="U114" s="8">
        <v>1.4</v>
      </c>
    </row>
    <row r="115" spans="1:21" ht="36.75" thickBot="1">
      <c r="A115" s="7" t="s">
        <v>224</v>
      </c>
      <c r="B115" s="7" t="s">
        <v>360</v>
      </c>
      <c r="C115" s="8">
        <v>-55</v>
      </c>
      <c r="D115" s="8">
        <v>-53</v>
      </c>
      <c r="E115" s="8">
        <v>-52</v>
      </c>
      <c r="F115" s="8">
        <v>-49</v>
      </c>
      <c r="G115" s="8">
        <v>-37</v>
      </c>
      <c r="H115" s="8">
        <v>-58</v>
      </c>
      <c r="I115" s="8">
        <v>11.2</v>
      </c>
      <c r="J115" s="8">
        <v>204</v>
      </c>
      <c r="K115" s="8">
        <v>-17.7</v>
      </c>
      <c r="L115" s="8">
        <v>259</v>
      </c>
      <c r="M115" s="8">
        <v>-13.1</v>
      </c>
      <c r="N115" s="8">
        <v>272</v>
      </c>
      <c r="O115" s="8">
        <v>-12</v>
      </c>
      <c r="P115" s="8">
        <v>79</v>
      </c>
      <c r="Q115" s="8">
        <v>77</v>
      </c>
      <c r="R115" s="8">
        <v>88</v>
      </c>
      <c r="S115" s="8" t="s">
        <v>450</v>
      </c>
      <c r="T115" s="8">
        <v>2.5</v>
      </c>
      <c r="U115" s="8">
        <v>1.5</v>
      </c>
    </row>
    <row r="116" spans="1:21" ht="36.75" thickBot="1">
      <c r="A116" s="7" t="s">
        <v>224</v>
      </c>
      <c r="B116" s="7" t="s">
        <v>123</v>
      </c>
      <c r="C116" s="8">
        <v>-50</v>
      </c>
      <c r="D116" s="8">
        <v>-48</v>
      </c>
      <c r="E116" s="8">
        <v>-47</v>
      </c>
      <c r="F116" s="8">
        <v>-45</v>
      </c>
      <c r="G116" s="8">
        <v>-33</v>
      </c>
      <c r="H116" s="8">
        <v>-55</v>
      </c>
      <c r="I116" s="8">
        <v>10.8</v>
      </c>
      <c r="J116" s="8">
        <v>195</v>
      </c>
      <c r="K116" s="8">
        <v>-16.5</v>
      </c>
      <c r="L116" s="8">
        <v>253</v>
      </c>
      <c r="M116" s="8">
        <v>-11.8</v>
      </c>
      <c r="N116" s="8">
        <v>267</v>
      </c>
      <c r="O116" s="8">
        <v>-10.7</v>
      </c>
      <c r="P116" s="8">
        <v>78</v>
      </c>
      <c r="Q116" s="8">
        <v>76</v>
      </c>
      <c r="R116" s="8">
        <v>96</v>
      </c>
      <c r="S116" s="8" t="s">
        <v>462</v>
      </c>
      <c r="T116" s="8">
        <v>2.6</v>
      </c>
      <c r="U116" s="8">
        <v>1.1000000000000001</v>
      </c>
    </row>
    <row r="117" spans="1:21" ht="36.75" thickBot="1">
      <c r="A117" s="7" t="s">
        <v>224</v>
      </c>
      <c r="B117" s="7" t="s">
        <v>128</v>
      </c>
      <c r="C117" s="8">
        <v>-51</v>
      </c>
      <c r="D117" s="8">
        <v>-48</v>
      </c>
      <c r="E117" s="8">
        <v>-48</v>
      </c>
      <c r="F117" s="8">
        <v>-45</v>
      </c>
      <c r="G117" s="8">
        <v>-34</v>
      </c>
      <c r="H117" s="8">
        <v>-56</v>
      </c>
      <c r="I117" s="8">
        <v>9.8000000000000007</v>
      </c>
      <c r="J117" s="8">
        <v>202</v>
      </c>
      <c r="K117" s="8">
        <v>-17.2</v>
      </c>
      <c r="L117" s="8">
        <v>258</v>
      </c>
      <c r="M117" s="8">
        <v>-12.6</v>
      </c>
      <c r="N117" s="8">
        <v>272</v>
      </c>
      <c r="O117" s="8">
        <v>-11.5</v>
      </c>
      <c r="P117" s="8">
        <v>73</v>
      </c>
      <c r="Q117" s="8">
        <v>69</v>
      </c>
      <c r="R117" s="8">
        <v>35</v>
      </c>
      <c r="S117" s="8" t="s">
        <v>458</v>
      </c>
      <c r="T117" s="8">
        <v>3.1</v>
      </c>
      <c r="U117" s="8">
        <v>1.7</v>
      </c>
    </row>
    <row r="118" spans="1:21" ht="36.75" thickBot="1">
      <c r="A118" s="7" t="s">
        <v>224</v>
      </c>
      <c r="B118" s="7" t="s">
        <v>383</v>
      </c>
      <c r="C118" s="8">
        <v>-56</v>
      </c>
      <c r="D118" s="8">
        <v>-53</v>
      </c>
      <c r="E118" s="8">
        <v>-53</v>
      </c>
      <c r="F118" s="8">
        <v>-50</v>
      </c>
      <c r="G118" s="8">
        <v>-38</v>
      </c>
      <c r="H118" s="8">
        <v>-59</v>
      </c>
      <c r="I118" s="8">
        <v>12.2</v>
      </c>
      <c r="J118" s="8">
        <v>207</v>
      </c>
      <c r="K118" s="8">
        <v>-18.5</v>
      </c>
      <c r="L118" s="8">
        <v>259</v>
      </c>
      <c r="M118" s="8">
        <v>-14</v>
      </c>
      <c r="N118" s="8">
        <v>273</v>
      </c>
      <c r="O118" s="8">
        <v>-12.8</v>
      </c>
      <c r="P118" s="8">
        <v>75</v>
      </c>
      <c r="Q118" s="8">
        <v>74</v>
      </c>
      <c r="R118" s="8">
        <v>82</v>
      </c>
      <c r="S118" s="8" t="s">
        <v>450</v>
      </c>
      <c r="T118" s="8">
        <v>2.5</v>
      </c>
      <c r="U118" s="8">
        <v>2.1</v>
      </c>
    </row>
    <row r="119" spans="1:21" ht="36.75" thickBot="1">
      <c r="A119" s="7" t="s">
        <v>224</v>
      </c>
      <c r="B119" s="7" t="s">
        <v>168</v>
      </c>
      <c r="C119" s="8">
        <v>-45</v>
      </c>
      <c r="D119" s="8">
        <v>-43</v>
      </c>
      <c r="E119" s="8">
        <v>-41</v>
      </c>
      <c r="F119" s="8">
        <v>-39</v>
      </c>
      <c r="G119" s="8">
        <v>-26</v>
      </c>
      <c r="H119" s="8">
        <v>-50</v>
      </c>
      <c r="I119" s="8">
        <v>10.1</v>
      </c>
      <c r="J119" s="8">
        <v>175</v>
      </c>
      <c r="K119" s="8">
        <v>-12.3</v>
      </c>
      <c r="L119" s="8">
        <v>239</v>
      </c>
      <c r="M119" s="8">
        <v>-7.9</v>
      </c>
      <c r="N119" s="8">
        <v>254</v>
      </c>
      <c r="O119" s="8">
        <v>-6.9</v>
      </c>
      <c r="P119" s="8">
        <v>78</v>
      </c>
      <c r="Q119" s="8">
        <v>75</v>
      </c>
      <c r="R119" s="8">
        <v>107</v>
      </c>
      <c r="S119" s="8" t="s">
        <v>458</v>
      </c>
      <c r="T119" s="8">
        <v>3.4</v>
      </c>
      <c r="U119" s="8">
        <v>2.4</v>
      </c>
    </row>
    <row r="120" spans="1:21" ht="36.75" thickBot="1">
      <c r="A120" s="7" t="s">
        <v>224</v>
      </c>
      <c r="B120" s="7" t="s">
        <v>179</v>
      </c>
      <c r="C120" s="8">
        <v>-43</v>
      </c>
      <c r="D120" s="8">
        <v>-41</v>
      </c>
      <c r="E120" s="8">
        <v>-39</v>
      </c>
      <c r="F120" s="8">
        <v>-37</v>
      </c>
      <c r="G120" s="8">
        <v>-25</v>
      </c>
      <c r="H120" s="8">
        <v>-50</v>
      </c>
      <c r="I120" s="8">
        <v>10.1</v>
      </c>
      <c r="J120" s="8">
        <v>181</v>
      </c>
      <c r="K120" s="8">
        <v>-12.7</v>
      </c>
      <c r="L120" s="8">
        <v>242</v>
      </c>
      <c r="M120" s="8">
        <v>-8.5</v>
      </c>
      <c r="N120" s="8">
        <v>257</v>
      </c>
      <c r="O120" s="8">
        <v>-7.5</v>
      </c>
      <c r="P120" s="8">
        <v>79</v>
      </c>
      <c r="Q120" s="8">
        <v>75</v>
      </c>
      <c r="R120" s="8">
        <v>63</v>
      </c>
      <c r="S120" s="8" t="s">
        <v>450</v>
      </c>
      <c r="T120" s="8">
        <v>2.5</v>
      </c>
      <c r="U120" s="8">
        <v>1.7</v>
      </c>
    </row>
    <row r="121" spans="1:21" ht="36.75" thickBot="1">
      <c r="A121" s="7" t="s">
        <v>224</v>
      </c>
      <c r="B121" s="7" t="s">
        <v>477</v>
      </c>
      <c r="C121" s="8">
        <v>-44</v>
      </c>
      <c r="D121" s="8">
        <v>-42</v>
      </c>
      <c r="E121" s="8">
        <v>-40</v>
      </c>
      <c r="F121" s="8">
        <v>-38</v>
      </c>
      <c r="G121" s="8">
        <v>-28</v>
      </c>
      <c r="H121" s="8">
        <v>-50</v>
      </c>
      <c r="I121" s="8">
        <v>11.1</v>
      </c>
      <c r="J121" s="8">
        <v>182</v>
      </c>
      <c r="K121" s="8">
        <v>-15.1</v>
      </c>
      <c r="L121" s="8">
        <v>240</v>
      </c>
      <c r="M121" s="8">
        <v>-10.4</v>
      </c>
      <c r="N121" s="8">
        <v>255</v>
      </c>
      <c r="O121" s="8">
        <v>-9.3000000000000007</v>
      </c>
      <c r="P121" s="8">
        <v>79</v>
      </c>
      <c r="Q121" s="8">
        <v>76</v>
      </c>
      <c r="R121" s="8">
        <v>32</v>
      </c>
      <c r="S121" s="8" t="s">
        <v>451</v>
      </c>
      <c r="T121" s="8">
        <v>2.7</v>
      </c>
      <c r="U121" s="8">
        <v>2.6</v>
      </c>
    </row>
    <row r="122" spans="1:21" ht="36.75" thickBot="1">
      <c r="A122" s="7" t="s">
        <v>224</v>
      </c>
      <c r="B122" s="7" t="s">
        <v>478</v>
      </c>
      <c r="C122" s="8">
        <v>-55</v>
      </c>
      <c r="D122" s="8">
        <v>-53</v>
      </c>
      <c r="E122" s="8">
        <v>-52</v>
      </c>
      <c r="F122" s="8">
        <v>-49</v>
      </c>
      <c r="G122" s="8">
        <v>-37</v>
      </c>
      <c r="H122" s="8">
        <v>-60</v>
      </c>
      <c r="I122" s="8">
        <v>10.1</v>
      </c>
      <c r="J122" s="8">
        <v>198</v>
      </c>
      <c r="K122" s="8">
        <v>-17.100000000000001</v>
      </c>
      <c r="L122" s="8">
        <v>254</v>
      </c>
      <c r="M122" s="8">
        <v>-12.4</v>
      </c>
      <c r="N122" s="8">
        <v>267</v>
      </c>
      <c r="O122" s="8">
        <v>-11.4</v>
      </c>
      <c r="P122" s="8">
        <v>77</v>
      </c>
      <c r="Q122" s="8">
        <v>75</v>
      </c>
      <c r="R122" s="8">
        <v>116</v>
      </c>
      <c r="S122" s="8" t="s">
        <v>455</v>
      </c>
      <c r="T122" s="8">
        <v>4.7</v>
      </c>
      <c r="U122" s="8">
        <v>2.9</v>
      </c>
    </row>
    <row r="123" spans="1:21" ht="54.75" thickBot="1">
      <c r="A123" s="7" t="s">
        <v>479</v>
      </c>
      <c r="B123" s="7" t="s">
        <v>358</v>
      </c>
      <c r="C123" s="8" t="s">
        <v>543</v>
      </c>
      <c r="D123" s="8" t="s">
        <v>544</v>
      </c>
      <c r="E123" s="8" t="s">
        <v>545</v>
      </c>
      <c r="F123" s="8" t="s">
        <v>546</v>
      </c>
      <c r="G123" s="8" t="s">
        <v>547</v>
      </c>
      <c r="H123" s="8" t="s">
        <v>548</v>
      </c>
      <c r="I123" s="8" t="s">
        <v>549</v>
      </c>
      <c r="J123" s="8" t="s">
        <v>550</v>
      </c>
      <c r="K123" s="8" t="s">
        <v>551</v>
      </c>
      <c r="L123" s="8" t="s">
        <v>552</v>
      </c>
      <c r="M123" s="8" t="s">
        <v>553</v>
      </c>
      <c r="N123" s="8" t="s">
        <v>554</v>
      </c>
      <c r="O123" s="8">
        <v>1.4</v>
      </c>
      <c r="P123" s="8">
        <v>85</v>
      </c>
      <c r="Q123" s="8">
        <v>79</v>
      </c>
      <c r="R123" s="8" t="s">
        <v>555</v>
      </c>
      <c r="S123" s="8" t="s">
        <v>452</v>
      </c>
      <c r="T123" s="8">
        <v>2.1</v>
      </c>
      <c r="U123" s="8" t="s">
        <v>556</v>
      </c>
    </row>
    <row r="124" spans="1:21" ht="36.75" thickBot="1">
      <c r="A124" s="7" t="s">
        <v>312</v>
      </c>
      <c r="B124" s="7" t="s">
        <v>67</v>
      </c>
      <c r="C124" s="8">
        <v>-24</v>
      </c>
      <c r="D124" s="8">
        <v>-21</v>
      </c>
      <c r="E124" s="8">
        <v>-21</v>
      </c>
      <c r="F124" s="8">
        <v>-18</v>
      </c>
      <c r="G124" s="8">
        <v>-6</v>
      </c>
      <c r="H124" s="8">
        <v>-33</v>
      </c>
      <c r="I124" s="8">
        <v>5.4</v>
      </c>
      <c r="J124" s="8">
        <v>82</v>
      </c>
      <c r="K124" s="8">
        <v>-1.7</v>
      </c>
      <c r="L124" s="8">
        <v>188</v>
      </c>
      <c r="M124" s="8">
        <v>1.3</v>
      </c>
      <c r="N124" s="8">
        <v>211</v>
      </c>
      <c r="O124" s="8">
        <v>2.2000000000000002</v>
      </c>
      <c r="P124" s="8">
        <v>86</v>
      </c>
      <c r="Q124" s="8">
        <v>82</v>
      </c>
      <c r="R124" s="8">
        <v>315</v>
      </c>
      <c r="S124" s="8" t="s">
        <v>458</v>
      </c>
      <c r="T124" s="8">
        <v>3.5</v>
      </c>
      <c r="U124" s="8">
        <v>2.8</v>
      </c>
    </row>
    <row r="125" spans="1:21" ht="36.75" thickBot="1">
      <c r="A125" s="7" t="s">
        <v>445</v>
      </c>
      <c r="B125" s="7" t="s">
        <v>200</v>
      </c>
      <c r="C125" s="8">
        <v>-28</v>
      </c>
      <c r="D125" s="8">
        <v>-25</v>
      </c>
      <c r="E125" s="8">
        <v>-24</v>
      </c>
      <c r="F125" s="8">
        <v>-21</v>
      </c>
      <c r="G125" s="8">
        <v>-9</v>
      </c>
      <c r="H125" s="8">
        <v>-34</v>
      </c>
      <c r="I125" s="8">
        <v>6.1</v>
      </c>
      <c r="J125" s="8">
        <v>107</v>
      </c>
      <c r="K125" s="8">
        <v>-3.6</v>
      </c>
      <c r="L125" s="8">
        <v>171</v>
      </c>
      <c r="M125" s="8">
        <v>-0.8</v>
      </c>
      <c r="N125" s="8">
        <v>186</v>
      </c>
      <c r="O125" s="8">
        <v>0</v>
      </c>
      <c r="P125" s="8">
        <v>88</v>
      </c>
      <c r="Q125" s="8">
        <v>84</v>
      </c>
      <c r="R125" s="8">
        <v>127</v>
      </c>
      <c r="S125" s="8" t="s">
        <v>452</v>
      </c>
      <c r="T125" s="8">
        <v>8.1999999999999993</v>
      </c>
      <c r="U125" s="8">
        <v>6.1</v>
      </c>
    </row>
    <row r="126" spans="1:21" ht="36.75" thickBot="1">
      <c r="A126" s="7" t="s">
        <v>314</v>
      </c>
      <c r="B126" s="7" t="s">
        <v>313</v>
      </c>
      <c r="C126" s="8">
        <v>-33</v>
      </c>
      <c r="D126" s="8">
        <v>-30</v>
      </c>
      <c r="E126" s="8">
        <v>-28</v>
      </c>
      <c r="F126" s="8">
        <v>-25</v>
      </c>
      <c r="G126" s="8">
        <v>-13</v>
      </c>
      <c r="H126" s="8">
        <v>-46</v>
      </c>
      <c r="I126" s="8">
        <v>7.4</v>
      </c>
      <c r="J126" s="8">
        <v>139</v>
      </c>
      <c r="K126" s="8">
        <v>-5.8</v>
      </c>
      <c r="L126" s="8">
        <v>208</v>
      </c>
      <c r="M126" s="8">
        <v>-2.5</v>
      </c>
      <c r="N126" s="8">
        <v>226</v>
      </c>
      <c r="O126" s="8">
        <v>-1.6</v>
      </c>
      <c r="P126" s="8">
        <v>85</v>
      </c>
      <c r="Q126" s="8">
        <v>80</v>
      </c>
      <c r="R126" s="8">
        <v>215</v>
      </c>
      <c r="S126" s="8" t="s">
        <v>458</v>
      </c>
      <c r="T126" s="8">
        <v>3.9</v>
      </c>
      <c r="U126" s="8">
        <v>3.5</v>
      </c>
    </row>
    <row r="127" spans="1:21" ht="36.75" thickBot="1">
      <c r="A127" s="7" t="s">
        <v>480</v>
      </c>
      <c r="B127" s="7" t="s">
        <v>481</v>
      </c>
      <c r="C127" s="8">
        <v>-34</v>
      </c>
      <c r="D127" s="8">
        <v>-32</v>
      </c>
      <c r="E127" s="8">
        <v>-31</v>
      </c>
      <c r="F127" s="8">
        <v>-28</v>
      </c>
      <c r="G127" s="8">
        <v>-20</v>
      </c>
      <c r="H127" s="8">
        <v>-40</v>
      </c>
      <c r="I127" s="8">
        <v>6.7</v>
      </c>
      <c r="J127" s="8">
        <v>211</v>
      </c>
      <c r="K127" s="8">
        <v>-9.3000000000000007</v>
      </c>
      <c r="L127" s="8">
        <v>285</v>
      </c>
      <c r="M127" s="8">
        <v>-5.8</v>
      </c>
      <c r="N127" s="8">
        <v>315</v>
      </c>
      <c r="O127" s="8">
        <v>-4.4000000000000004</v>
      </c>
      <c r="P127" s="8">
        <v>72</v>
      </c>
      <c r="Q127" s="8">
        <v>70</v>
      </c>
      <c r="R127" s="8">
        <v>179</v>
      </c>
      <c r="S127" s="8" t="s">
        <v>457</v>
      </c>
      <c r="T127" s="8">
        <v>7.8</v>
      </c>
      <c r="U127" s="8">
        <v>6.1</v>
      </c>
    </row>
    <row r="128" spans="1:21" ht="36.75" thickBot="1">
      <c r="A128" s="7" t="s">
        <v>480</v>
      </c>
      <c r="B128" s="7" t="s">
        <v>482</v>
      </c>
      <c r="C128" s="8">
        <v>-31</v>
      </c>
      <c r="D128" s="8">
        <v>-29</v>
      </c>
      <c r="E128" s="8">
        <v>-29</v>
      </c>
      <c r="F128" s="8">
        <v>-27</v>
      </c>
      <c r="G128" s="8">
        <v>-17</v>
      </c>
      <c r="H128" s="8">
        <v>-39</v>
      </c>
      <c r="I128" s="8">
        <v>9.4</v>
      </c>
      <c r="J128" s="8">
        <v>180</v>
      </c>
      <c r="K128" s="8">
        <v>-7.5</v>
      </c>
      <c r="L128" s="8">
        <v>271</v>
      </c>
      <c r="M128" s="8">
        <v>-3.5</v>
      </c>
      <c r="N128" s="8">
        <v>302</v>
      </c>
      <c r="O128" s="8">
        <v>-2.2000000000000002</v>
      </c>
      <c r="P128" s="8">
        <v>80</v>
      </c>
      <c r="Q128" s="8">
        <v>77</v>
      </c>
      <c r="R128" s="8">
        <v>265</v>
      </c>
      <c r="S128" s="8" t="s">
        <v>457</v>
      </c>
      <c r="T128" s="8">
        <v>5.5</v>
      </c>
      <c r="U128" s="8">
        <v>4.5999999999999996</v>
      </c>
    </row>
    <row r="129" spans="1:21" ht="36.75" thickBot="1">
      <c r="A129" s="7" t="s">
        <v>480</v>
      </c>
      <c r="B129" s="7" t="s">
        <v>483</v>
      </c>
      <c r="C129" s="8">
        <v>-29</v>
      </c>
      <c r="D129" s="8">
        <v>-28</v>
      </c>
      <c r="E129" s="8">
        <v>-27</v>
      </c>
      <c r="F129" s="8">
        <v>-26</v>
      </c>
      <c r="G129" s="8">
        <v>-17</v>
      </c>
      <c r="H129" s="8">
        <v>-36</v>
      </c>
      <c r="I129" s="8">
        <v>7.5</v>
      </c>
      <c r="J129" s="8">
        <v>185</v>
      </c>
      <c r="K129" s="8">
        <v>-8</v>
      </c>
      <c r="L129" s="8">
        <v>276</v>
      </c>
      <c r="M129" s="8">
        <v>-4</v>
      </c>
      <c r="N129" s="8">
        <v>307</v>
      </c>
      <c r="O129" s="8">
        <v>-2.7</v>
      </c>
      <c r="P129" s="8">
        <v>78</v>
      </c>
      <c r="Q129" s="8">
        <v>77</v>
      </c>
      <c r="R129" s="8">
        <v>203</v>
      </c>
      <c r="S129" s="8" t="s">
        <v>457</v>
      </c>
      <c r="T129" s="8">
        <v>4.4000000000000004</v>
      </c>
      <c r="U129" s="8">
        <v>4.8</v>
      </c>
    </row>
    <row r="130" spans="1:21" ht="36.75" thickBot="1">
      <c r="A130" s="7" t="s">
        <v>480</v>
      </c>
      <c r="B130" s="7" t="s">
        <v>73</v>
      </c>
      <c r="C130" s="8">
        <v>-37</v>
      </c>
      <c r="D130" s="8">
        <v>-36</v>
      </c>
      <c r="E130" s="8">
        <v>-34</v>
      </c>
      <c r="F130" s="8">
        <v>-33</v>
      </c>
      <c r="G130" s="8">
        <v>-22</v>
      </c>
      <c r="H130" s="8">
        <v>-49</v>
      </c>
      <c r="I130" s="8">
        <v>10.6</v>
      </c>
      <c r="J130" s="8">
        <v>185</v>
      </c>
      <c r="K130" s="8">
        <v>-10.3</v>
      </c>
      <c r="L130" s="8">
        <v>251</v>
      </c>
      <c r="M130" s="8">
        <v>-6.5</v>
      </c>
      <c r="N130" s="8">
        <v>270</v>
      </c>
      <c r="O130" s="8">
        <v>-5.4</v>
      </c>
      <c r="P130" s="8">
        <v>80</v>
      </c>
      <c r="Q130" s="8">
        <v>79</v>
      </c>
      <c r="R130" s="8">
        <v>311</v>
      </c>
      <c r="S130" s="8" t="s">
        <v>458</v>
      </c>
      <c r="T130" s="8">
        <v>3.9</v>
      </c>
      <c r="U130" s="8">
        <v>3.5</v>
      </c>
    </row>
    <row r="131" spans="1:21" ht="36.75" thickBot="1">
      <c r="A131" s="7" t="s">
        <v>480</v>
      </c>
      <c r="B131" s="7" t="s">
        <v>326</v>
      </c>
      <c r="C131" s="8">
        <v>-39</v>
      </c>
      <c r="D131" s="8">
        <v>-38</v>
      </c>
      <c r="E131" s="8">
        <v>-36</v>
      </c>
      <c r="F131" s="8">
        <v>-35</v>
      </c>
      <c r="G131" s="8">
        <v>-27</v>
      </c>
      <c r="H131" s="8">
        <v>-48</v>
      </c>
      <c r="I131" s="8">
        <v>12.5</v>
      </c>
      <c r="J131" s="8">
        <v>183</v>
      </c>
      <c r="K131" s="8">
        <v>-11.6</v>
      </c>
      <c r="L131" s="8">
        <v>251</v>
      </c>
      <c r="M131" s="8">
        <v>-7.3</v>
      </c>
      <c r="N131" s="8">
        <v>269</v>
      </c>
      <c r="O131" s="8">
        <v>-6.2</v>
      </c>
      <c r="P131" s="8">
        <v>82</v>
      </c>
      <c r="Q131" s="8">
        <v>79</v>
      </c>
      <c r="R131" s="8">
        <v>180</v>
      </c>
      <c r="S131" s="8" t="s">
        <v>451</v>
      </c>
      <c r="T131" s="8">
        <v>5.9</v>
      </c>
      <c r="U131" s="8">
        <v>2.4</v>
      </c>
    </row>
    <row r="132" spans="1:21" ht="36.75" thickBot="1">
      <c r="A132" s="7" t="s">
        <v>480</v>
      </c>
      <c r="B132" s="7" t="s">
        <v>484</v>
      </c>
      <c r="C132" s="8">
        <v>-35</v>
      </c>
      <c r="D132" s="8">
        <v>-32</v>
      </c>
      <c r="E132" s="8">
        <v>-31</v>
      </c>
      <c r="F132" s="8">
        <v>-29</v>
      </c>
      <c r="G132" s="8">
        <v>-22</v>
      </c>
      <c r="H132" s="8">
        <v>-41</v>
      </c>
      <c r="I132" s="8">
        <v>6.9</v>
      </c>
      <c r="J132" s="8">
        <v>209</v>
      </c>
      <c r="K132" s="8">
        <v>-10.4</v>
      </c>
      <c r="L132" s="8">
        <v>271</v>
      </c>
      <c r="M132" s="8">
        <v>-7.1</v>
      </c>
      <c r="N132" s="8">
        <v>294</v>
      </c>
      <c r="O132" s="8">
        <v>-5.8</v>
      </c>
      <c r="P132" s="8">
        <v>71</v>
      </c>
      <c r="Q132" s="8">
        <v>70</v>
      </c>
      <c r="R132" s="8">
        <v>151</v>
      </c>
      <c r="S132" s="8" t="s">
        <v>451</v>
      </c>
      <c r="T132" s="8">
        <v>6</v>
      </c>
      <c r="U132" s="8">
        <v>4.9000000000000004</v>
      </c>
    </row>
    <row r="133" spans="1:21" ht="36.75" thickBot="1">
      <c r="A133" s="7" t="s">
        <v>480</v>
      </c>
      <c r="B133" s="7" t="s">
        <v>336</v>
      </c>
      <c r="C133" s="8">
        <v>-25</v>
      </c>
      <c r="D133" s="8">
        <v>-23</v>
      </c>
      <c r="E133" s="8">
        <v>-22</v>
      </c>
      <c r="F133" s="8">
        <v>-20</v>
      </c>
      <c r="G133" s="8">
        <v>-14</v>
      </c>
      <c r="H133" s="8">
        <v>-29</v>
      </c>
      <c r="I133" s="8">
        <v>7.2</v>
      </c>
      <c r="J133" s="8">
        <v>179</v>
      </c>
      <c r="K133" s="8">
        <v>-5.5</v>
      </c>
      <c r="L133" s="8">
        <v>278</v>
      </c>
      <c r="M133" s="8">
        <v>-2.1</v>
      </c>
      <c r="N133" s="8">
        <v>308</v>
      </c>
      <c r="O133" s="8">
        <v>-1</v>
      </c>
      <c r="P133" s="8">
        <v>70</v>
      </c>
      <c r="Q133" s="8">
        <v>65</v>
      </c>
      <c r="R133" s="8">
        <v>422</v>
      </c>
      <c r="S133" s="8" t="s">
        <v>451</v>
      </c>
      <c r="T133" s="8">
        <v>3.8</v>
      </c>
      <c r="U133" s="8">
        <v>3</v>
      </c>
    </row>
    <row r="134" spans="1:21" ht="36.75" thickBot="1">
      <c r="A134" s="7" t="s">
        <v>480</v>
      </c>
      <c r="B134" s="7" t="s">
        <v>93</v>
      </c>
      <c r="C134" s="8">
        <v>-18</v>
      </c>
      <c r="D134" s="8">
        <v>-15</v>
      </c>
      <c r="E134" s="8">
        <v>-16</v>
      </c>
      <c r="F134" s="8">
        <v>-13</v>
      </c>
      <c r="G134" s="8">
        <v>-7</v>
      </c>
      <c r="H134" s="8">
        <v>-21</v>
      </c>
      <c r="I134" s="8">
        <v>3.3</v>
      </c>
      <c r="J134" s="8">
        <v>167</v>
      </c>
      <c r="K134" s="8">
        <v>-3.4</v>
      </c>
      <c r="L134" s="8">
        <v>294</v>
      </c>
      <c r="M134" s="8">
        <v>-0.2</v>
      </c>
      <c r="N134" s="8">
        <v>365</v>
      </c>
      <c r="O134" s="8">
        <v>1.7</v>
      </c>
      <c r="P134" s="8">
        <v>85</v>
      </c>
      <c r="Q134" s="8">
        <v>82</v>
      </c>
      <c r="R134" s="8">
        <v>348</v>
      </c>
      <c r="S134" s="8" t="s">
        <v>453</v>
      </c>
      <c r="T134" s="8">
        <v>12</v>
      </c>
      <c r="U134" s="8">
        <v>9.6</v>
      </c>
    </row>
    <row r="135" spans="1:21" ht="36.75" thickBot="1">
      <c r="A135" s="7" t="s">
        <v>480</v>
      </c>
      <c r="B135" s="7" t="s">
        <v>353</v>
      </c>
      <c r="C135" s="8">
        <v>-41</v>
      </c>
      <c r="D135" s="8">
        <v>-39</v>
      </c>
      <c r="E135" s="8">
        <v>-38</v>
      </c>
      <c r="F135" s="8">
        <v>-36</v>
      </c>
      <c r="G135" s="8">
        <v>-26</v>
      </c>
      <c r="H135" s="8">
        <v>-51</v>
      </c>
      <c r="I135" s="8">
        <v>13.4</v>
      </c>
      <c r="J135" s="8">
        <v>186</v>
      </c>
      <c r="K135" s="8">
        <v>-12.5</v>
      </c>
      <c r="L135" s="8">
        <v>251</v>
      </c>
      <c r="M135" s="8">
        <v>-8.1999999999999993</v>
      </c>
      <c r="N135" s="8">
        <v>269</v>
      </c>
      <c r="O135" s="8">
        <v>-7</v>
      </c>
      <c r="P135" s="8">
        <v>82</v>
      </c>
      <c r="Q135" s="8">
        <v>79</v>
      </c>
      <c r="R135" s="8">
        <v>229</v>
      </c>
      <c r="S135" s="8" t="s">
        <v>458</v>
      </c>
      <c r="T135" s="8">
        <v>3.2</v>
      </c>
      <c r="U135" s="8">
        <v>1.8</v>
      </c>
    </row>
    <row r="136" spans="1:21" ht="36.75" thickBot="1">
      <c r="A136" s="7" t="s">
        <v>480</v>
      </c>
      <c r="B136" s="7" t="s">
        <v>108</v>
      </c>
      <c r="C136" s="8">
        <v>-37</v>
      </c>
      <c r="D136" s="8">
        <v>-36</v>
      </c>
      <c r="E136" s="8">
        <v>-34</v>
      </c>
      <c r="F136" s="8">
        <v>-32</v>
      </c>
      <c r="G136" s="8">
        <v>-28</v>
      </c>
      <c r="H136" s="8">
        <v>-51</v>
      </c>
      <c r="I136" s="8">
        <v>15.2</v>
      </c>
      <c r="J136" s="8">
        <v>197</v>
      </c>
      <c r="K136" s="8">
        <v>-11.7</v>
      </c>
      <c r="L136" s="8">
        <v>274</v>
      </c>
      <c r="M136" s="8">
        <v>-7.2</v>
      </c>
      <c r="N136" s="8">
        <v>296</v>
      </c>
      <c r="O136" s="8">
        <v>-6</v>
      </c>
      <c r="P136" s="8">
        <v>79</v>
      </c>
      <c r="Q136" s="8">
        <v>72</v>
      </c>
      <c r="R136" s="8">
        <v>410</v>
      </c>
      <c r="S136" s="8" t="s">
        <v>453</v>
      </c>
      <c r="T136" s="8">
        <v>3.6</v>
      </c>
      <c r="U136" s="8">
        <v>2</v>
      </c>
    </row>
    <row r="137" spans="1:21" ht="36.75" thickBot="1">
      <c r="A137" s="7" t="s">
        <v>480</v>
      </c>
      <c r="B137" s="7" t="s">
        <v>557</v>
      </c>
      <c r="C137" s="8">
        <v>-16</v>
      </c>
      <c r="D137" s="8">
        <v>-13</v>
      </c>
      <c r="E137" s="8">
        <v>-12</v>
      </c>
      <c r="F137" s="8">
        <v>-11</v>
      </c>
      <c r="G137" s="8">
        <v>-6</v>
      </c>
      <c r="H137" s="8">
        <v>-24</v>
      </c>
      <c r="I137" s="8">
        <v>3.9</v>
      </c>
      <c r="J137" s="8">
        <v>154</v>
      </c>
      <c r="K137" s="8">
        <v>-2.4</v>
      </c>
      <c r="L137" s="8">
        <v>281</v>
      </c>
      <c r="M137" s="8">
        <v>0.4</v>
      </c>
      <c r="N137" s="8">
        <v>316</v>
      </c>
      <c r="O137" s="8">
        <v>1.4</v>
      </c>
      <c r="P137" s="8">
        <v>80</v>
      </c>
      <c r="Q137" s="8">
        <v>79</v>
      </c>
      <c r="R137" s="8">
        <v>307</v>
      </c>
      <c r="S137" s="8" t="s">
        <v>457</v>
      </c>
      <c r="T137" s="8">
        <v>9.1</v>
      </c>
      <c r="U137" s="8">
        <v>7.3</v>
      </c>
    </row>
    <row r="138" spans="1:21" ht="36.75" thickBot="1">
      <c r="A138" s="7" t="s">
        <v>480</v>
      </c>
      <c r="B138" s="7" t="s">
        <v>485</v>
      </c>
      <c r="C138" s="8">
        <v>-35</v>
      </c>
      <c r="D138" s="8">
        <v>-34</v>
      </c>
      <c r="E138" s="8">
        <v>-32</v>
      </c>
      <c r="F138" s="8">
        <v>-31</v>
      </c>
      <c r="G138" s="8">
        <v>-23</v>
      </c>
      <c r="H138" s="8">
        <v>-41</v>
      </c>
      <c r="I138" s="8">
        <v>10.1</v>
      </c>
      <c r="J138" s="8">
        <v>205</v>
      </c>
      <c r="K138" s="8">
        <v>-10</v>
      </c>
      <c r="L138" s="8">
        <v>272</v>
      </c>
      <c r="M138" s="8">
        <v>-6.5</v>
      </c>
      <c r="N138" s="8">
        <v>294</v>
      </c>
      <c r="O138" s="8">
        <v>-5.4</v>
      </c>
      <c r="P138" s="8">
        <v>77</v>
      </c>
      <c r="Q138" s="8">
        <v>75</v>
      </c>
      <c r="R138" s="8">
        <v>257</v>
      </c>
      <c r="S138" s="8" t="s">
        <v>451</v>
      </c>
      <c r="T138" s="8">
        <v>6.1</v>
      </c>
      <c r="U138" s="8">
        <v>3.5</v>
      </c>
    </row>
    <row r="139" spans="1:21" ht="54.75" thickBot="1">
      <c r="A139" s="7" t="s">
        <v>480</v>
      </c>
      <c r="B139" s="7" t="s">
        <v>131</v>
      </c>
      <c r="C139" s="8">
        <v>-22</v>
      </c>
      <c r="D139" s="8">
        <v>-20</v>
      </c>
      <c r="E139" s="8">
        <v>-19</v>
      </c>
      <c r="F139" s="8">
        <v>-18</v>
      </c>
      <c r="G139" s="8">
        <v>-10</v>
      </c>
      <c r="H139" s="8">
        <v>-32</v>
      </c>
      <c r="I139" s="8">
        <v>5.3</v>
      </c>
      <c r="J139" s="8">
        <v>160</v>
      </c>
      <c r="K139" s="8">
        <v>-4.7</v>
      </c>
      <c r="L139" s="8">
        <v>251</v>
      </c>
      <c r="M139" s="8">
        <v>-1.5</v>
      </c>
      <c r="N139" s="8">
        <v>276</v>
      </c>
      <c r="O139" s="8">
        <v>-0.6</v>
      </c>
      <c r="P139" s="8">
        <v>68</v>
      </c>
      <c r="Q139" s="8">
        <v>65</v>
      </c>
      <c r="R139" s="8">
        <v>611</v>
      </c>
      <c r="S139" s="8" t="s">
        <v>451</v>
      </c>
      <c r="T139" s="8">
        <v>5</v>
      </c>
      <c r="U139" s="8">
        <v>4.5999999999999996</v>
      </c>
    </row>
    <row r="140" spans="1:21" ht="36.75" thickBot="1">
      <c r="A140" s="7" t="s">
        <v>480</v>
      </c>
      <c r="B140" s="7" t="s">
        <v>149</v>
      </c>
      <c r="C140" s="8">
        <v>-20</v>
      </c>
      <c r="D140" s="8">
        <v>-18</v>
      </c>
      <c r="E140" s="8">
        <v>-17</v>
      </c>
      <c r="F140" s="8">
        <v>-15</v>
      </c>
      <c r="G140" s="8">
        <v>-9</v>
      </c>
      <c r="H140" s="8">
        <v>-25</v>
      </c>
      <c r="I140" s="8">
        <v>4.9000000000000004</v>
      </c>
      <c r="J140" s="8">
        <v>167</v>
      </c>
      <c r="K140" s="8">
        <v>-4.4000000000000004</v>
      </c>
      <c r="L140" s="8">
        <v>259</v>
      </c>
      <c r="M140" s="8">
        <v>-1.4</v>
      </c>
      <c r="N140" s="8">
        <v>288</v>
      </c>
      <c r="O140" s="8">
        <v>-0.4</v>
      </c>
      <c r="P140" s="8">
        <v>64</v>
      </c>
      <c r="Q140" s="8">
        <v>62</v>
      </c>
      <c r="R140" s="8">
        <v>562</v>
      </c>
      <c r="S140" s="8" t="s">
        <v>453</v>
      </c>
      <c r="T140" s="8">
        <v>7.9</v>
      </c>
      <c r="U140" s="8">
        <v>5.6</v>
      </c>
    </row>
    <row r="141" spans="1:21" ht="36.75" thickBot="1">
      <c r="A141" s="7" t="s">
        <v>480</v>
      </c>
      <c r="B141" s="7" t="s">
        <v>153</v>
      </c>
      <c r="C141" s="8">
        <v>-35</v>
      </c>
      <c r="D141" s="8">
        <v>-33</v>
      </c>
      <c r="E141" s="8">
        <v>-32</v>
      </c>
      <c r="F141" s="8">
        <v>-30</v>
      </c>
      <c r="G141" s="8">
        <v>-20</v>
      </c>
      <c r="H141" s="8">
        <v>-45</v>
      </c>
      <c r="I141" s="8">
        <v>12.8</v>
      </c>
      <c r="J141" s="8">
        <v>184</v>
      </c>
      <c r="K141" s="8">
        <v>-9</v>
      </c>
      <c r="L141" s="8">
        <v>268</v>
      </c>
      <c r="M141" s="8">
        <v>-4.8</v>
      </c>
      <c r="N141" s="8">
        <v>296</v>
      </c>
      <c r="O141" s="8">
        <v>-3.5</v>
      </c>
      <c r="P141" s="8">
        <v>80</v>
      </c>
      <c r="Q141" s="8">
        <v>75</v>
      </c>
      <c r="R141" s="8">
        <v>249</v>
      </c>
      <c r="S141" s="8" t="s">
        <v>457</v>
      </c>
      <c r="T141" s="8">
        <v>3.3</v>
      </c>
      <c r="U141" s="8">
        <v>3</v>
      </c>
    </row>
    <row r="142" spans="1:21" ht="36.75" thickBot="1">
      <c r="A142" s="7" t="s">
        <v>480</v>
      </c>
      <c r="B142" s="7" t="s">
        <v>486</v>
      </c>
      <c r="C142" s="8">
        <v>-39</v>
      </c>
      <c r="D142" s="8">
        <v>-38</v>
      </c>
      <c r="E142" s="8">
        <v>-35</v>
      </c>
      <c r="F142" s="8">
        <v>-34</v>
      </c>
      <c r="G142" s="8">
        <v>-25</v>
      </c>
      <c r="H142" s="8">
        <v>-45</v>
      </c>
      <c r="I142" s="8">
        <v>9.5</v>
      </c>
      <c r="J142" s="8">
        <v>202</v>
      </c>
      <c r="K142" s="8">
        <v>-11.3</v>
      </c>
      <c r="L142" s="8">
        <v>286</v>
      </c>
      <c r="M142" s="8">
        <v>-6.7</v>
      </c>
      <c r="N142" s="8">
        <v>319</v>
      </c>
      <c r="O142" s="8">
        <v>-5.0999999999999996</v>
      </c>
      <c r="P142" s="8">
        <v>84</v>
      </c>
      <c r="Q142" s="8">
        <v>83</v>
      </c>
      <c r="R142" s="8">
        <v>121</v>
      </c>
      <c r="S142" s="8" t="s">
        <v>462</v>
      </c>
      <c r="T142" s="8">
        <v>4</v>
      </c>
      <c r="U142" s="8">
        <v>4.4000000000000004</v>
      </c>
    </row>
    <row r="143" spans="1:21" ht="36.75" thickBot="1">
      <c r="A143" s="7" t="s">
        <v>480</v>
      </c>
      <c r="B143" s="7" t="s">
        <v>422</v>
      </c>
      <c r="C143" s="8">
        <v>-34</v>
      </c>
      <c r="D143" s="8">
        <v>-32</v>
      </c>
      <c r="E143" s="8">
        <v>-29</v>
      </c>
      <c r="F143" s="8">
        <v>-28</v>
      </c>
      <c r="G143" s="8">
        <v>-15</v>
      </c>
      <c r="H143" s="8">
        <v>-42</v>
      </c>
      <c r="I143" s="8">
        <v>9.4</v>
      </c>
      <c r="J143" s="8">
        <v>191</v>
      </c>
      <c r="K143" s="8">
        <v>-7.9</v>
      </c>
      <c r="L143" s="8">
        <v>270</v>
      </c>
      <c r="M143" s="8">
        <v>-4.4000000000000004</v>
      </c>
      <c r="N143" s="8">
        <v>296</v>
      </c>
      <c r="O143" s="8">
        <v>-3.2</v>
      </c>
      <c r="P143" s="8">
        <v>77</v>
      </c>
      <c r="Q143" s="8">
        <v>74</v>
      </c>
      <c r="R143" s="8">
        <v>366</v>
      </c>
      <c r="S143" s="8" t="s">
        <v>451</v>
      </c>
      <c r="T143" s="8">
        <v>5.2</v>
      </c>
      <c r="U143" s="8">
        <v>4.3</v>
      </c>
    </row>
    <row r="144" spans="1:21" ht="36.75" thickBot="1">
      <c r="A144" s="7" t="s">
        <v>480</v>
      </c>
      <c r="B144" s="7" t="s">
        <v>189</v>
      </c>
      <c r="C144" s="8">
        <v>-35</v>
      </c>
      <c r="D144" s="8">
        <v>-34</v>
      </c>
      <c r="E144" s="8">
        <v>-32</v>
      </c>
      <c r="F144" s="8">
        <v>-30</v>
      </c>
      <c r="G144" s="8">
        <v>-20</v>
      </c>
      <c r="H144" s="8">
        <v>-42</v>
      </c>
      <c r="I144" s="8">
        <v>9.1</v>
      </c>
      <c r="J144" s="8">
        <v>190</v>
      </c>
      <c r="K144" s="8">
        <v>-9.1999999999999993</v>
      </c>
      <c r="L144" s="8">
        <v>271</v>
      </c>
      <c r="M144" s="8">
        <v>-5.0999999999999996</v>
      </c>
      <c r="N144" s="8">
        <v>298</v>
      </c>
      <c r="O144" s="8">
        <v>-3.9</v>
      </c>
      <c r="P144" s="8">
        <v>82</v>
      </c>
      <c r="Q144" s="8">
        <v>79</v>
      </c>
      <c r="R144" s="8">
        <v>150</v>
      </c>
      <c r="S144" s="8" t="s">
        <v>462</v>
      </c>
      <c r="T144" s="8">
        <v>5.4</v>
      </c>
      <c r="U144" s="8">
        <v>4.2</v>
      </c>
    </row>
    <row r="145" spans="1:21" ht="54.75" thickBot="1">
      <c r="A145" s="7" t="s">
        <v>434</v>
      </c>
      <c r="B145" s="7" t="s">
        <v>433</v>
      </c>
      <c r="C145" s="8">
        <v>-23</v>
      </c>
      <c r="D145" s="8">
        <v>-20</v>
      </c>
      <c r="E145" s="8">
        <v>-19</v>
      </c>
      <c r="F145" s="8">
        <v>-16</v>
      </c>
      <c r="G145" s="8">
        <v>-8</v>
      </c>
      <c r="H145" s="8">
        <v>-29</v>
      </c>
      <c r="I145" s="8">
        <v>8.6</v>
      </c>
      <c r="J145" s="8">
        <v>87</v>
      </c>
      <c r="K145" s="8">
        <v>-2.2000000000000002</v>
      </c>
      <c r="L145" s="8">
        <v>167</v>
      </c>
      <c r="M145" s="8">
        <v>0.6</v>
      </c>
      <c r="N145" s="8">
        <v>185</v>
      </c>
      <c r="O145" s="8">
        <v>1.4</v>
      </c>
      <c r="P145" s="8">
        <v>81</v>
      </c>
      <c r="Q145" s="8">
        <v>71</v>
      </c>
      <c r="R145" s="8">
        <v>131</v>
      </c>
      <c r="S145" s="8" t="s">
        <v>452</v>
      </c>
      <c r="T145" s="8">
        <v>3.8</v>
      </c>
      <c r="U145" s="8">
        <v>2.1</v>
      </c>
    </row>
    <row r="146" spans="1:21" ht="36.75" thickBot="1">
      <c r="A146" s="7" t="s">
        <v>487</v>
      </c>
      <c r="B146" s="7" t="s">
        <v>488</v>
      </c>
      <c r="C146" s="8">
        <v>-41</v>
      </c>
      <c r="D146" s="8">
        <v>-38</v>
      </c>
      <c r="E146" s="8">
        <v>-37</v>
      </c>
      <c r="F146" s="8">
        <v>-33</v>
      </c>
      <c r="G146" s="8">
        <v>-19</v>
      </c>
      <c r="H146" s="8">
        <v>-45</v>
      </c>
      <c r="I146" s="8">
        <v>9.4</v>
      </c>
      <c r="J146" s="8">
        <v>181</v>
      </c>
      <c r="K146" s="8">
        <v>-7.9</v>
      </c>
      <c r="L146" s="8">
        <v>254</v>
      </c>
      <c r="M146" s="8">
        <v>-4.4000000000000004</v>
      </c>
      <c r="N146" s="8">
        <v>275</v>
      </c>
      <c r="O146" s="8">
        <v>-3.4</v>
      </c>
      <c r="P146" s="8">
        <v>86</v>
      </c>
      <c r="Q146" s="8">
        <v>86</v>
      </c>
      <c r="R146" s="8">
        <v>172</v>
      </c>
      <c r="S146" s="8" t="s">
        <v>458</v>
      </c>
      <c r="T146" s="8">
        <v>3</v>
      </c>
      <c r="U146" s="8">
        <v>2.5</v>
      </c>
    </row>
    <row r="147" spans="1:21" ht="36.75" thickBot="1">
      <c r="A147" s="7" t="s">
        <v>487</v>
      </c>
      <c r="B147" s="7" t="s">
        <v>71</v>
      </c>
      <c r="C147" s="8">
        <v>-35</v>
      </c>
      <c r="D147" s="8">
        <v>-33</v>
      </c>
      <c r="E147" s="8">
        <v>-31</v>
      </c>
      <c r="F147" s="8">
        <v>-28</v>
      </c>
      <c r="G147" s="8">
        <v>-16</v>
      </c>
      <c r="H147" s="8">
        <v>-40</v>
      </c>
      <c r="I147" s="8">
        <v>7.5</v>
      </c>
      <c r="J147" s="8">
        <v>174</v>
      </c>
      <c r="K147" s="8">
        <v>-6.7</v>
      </c>
      <c r="L147" s="8">
        <v>255</v>
      </c>
      <c r="M147" s="8">
        <v>-3.3</v>
      </c>
      <c r="N147" s="8">
        <v>276</v>
      </c>
      <c r="O147" s="8">
        <v>-2.4</v>
      </c>
      <c r="P147" s="8">
        <v>86</v>
      </c>
      <c r="Q147" s="8">
        <v>85</v>
      </c>
      <c r="R147" s="8">
        <v>136</v>
      </c>
      <c r="S147" s="8" t="s">
        <v>458</v>
      </c>
      <c r="T147" s="8">
        <v>4.5999999999999996</v>
      </c>
      <c r="U147" s="8">
        <v>4.3</v>
      </c>
    </row>
    <row r="148" spans="1:21" ht="36.75" thickBot="1">
      <c r="A148" s="7" t="s">
        <v>487</v>
      </c>
      <c r="B148" s="7" t="s">
        <v>373</v>
      </c>
      <c r="C148" s="8">
        <v>-37</v>
      </c>
      <c r="D148" s="8">
        <v>-34</v>
      </c>
      <c r="E148" s="8">
        <v>-33</v>
      </c>
      <c r="F148" s="8">
        <v>-29</v>
      </c>
      <c r="G148" s="8">
        <v>-16</v>
      </c>
      <c r="H148" s="8">
        <v>-54</v>
      </c>
      <c r="I148" s="8">
        <v>9.3000000000000007</v>
      </c>
      <c r="J148" s="8">
        <v>153</v>
      </c>
      <c r="K148" s="8">
        <v>-6.4</v>
      </c>
      <c r="L148" s="8">
        <v>230</v>
      </c>
      <c r="M148" s="8">
        <v>-3</v>
      </c>
      <c r="N148" s="8">
        <v>255</v>
      </c>
      <c r="O148" s="8">
        <v>-2.6</v>
      </c>
      <c r="P148" s="8">
        <v>85</v>
      </c>
      <c r="Q148" s="8">
        <v>85</v>
      </c>
      <c r="R148" s="8">
        <v>264</v>
      </c>
      <c r="S148" s="8" t="s">
        <v>450</v>
      </c>
      <c r="T148" s="8">
        <v>4.5999999999999996</v>
      </c>
      <c r="U148" s="8">
        <v>3.4</v>
      </c>
    </row>
    <row r="149" spans="1:21" ht="36.75" thickBot="1">
      <c r="A149" s="7" t="s">
        <v>487</v>
      </c>
      <c r="B149" s="7" t="s">
        <v>126</v>
      </c>
      <c r="C149" s="8">
        <v>-36</v>
      </c>
      <c r="D149" s="8">
        <v>-34</v>
      </c>
      <c r="E149" s="8">
        <v>-33</v>
      </c>
      <c r="F149" s="8">
        <v>-30</v>
      </c>
      <c r="G149" s="8">
        <v>-17</v>
      </c>
      <c r="H149" s="8">
        <v>-46</v>
      </c>
      <c r="I149" s="8">
        <v>7.7</v>
      </c>
      <c r="J149" s="8">
        <v>169</v>
      </c>
      <c r="K149" s="8">
        <v>-6.9</v>
      </c>
      <c r="L149" s="8">
        <v>244</v>
      </c>
      <c r="M149" s="8">
        <v>-3.6</v>
      </c>
      <c r="N149" s="8">
        <v>264</v>
      </c>
      <c r="O149" s="8">
        <v>-2.6</v>
      </c>
      <c r="P149" s="8">
        <v>86</v>
      </c>
      <c r="Q149" s="8">
        <v>85</v>
      </c>
      <c r="R149" s="8">
        <v>160</v>
      </c>
      <c r="S149" s="8" t="s">
        <v>458</v>
      </c>
      <c r="T149" s="8">
        <v>3.9</v>
      </c>
      <c r="U149" s="8">
        <v>3.6</v>
      </c>
    </row>
    <row r="150" spans="1:21" ht="36.75" thickBot="1">
      <c r="A150" s="7" t="s">
        <v>487</v>
      </c>
      <c r="B150" s="7" t="s">
        <v>130</v>
      </c>
      <c r="C150" s="8">
        <v>-35</v>
      </c>
      <c r="D150" s="8">
        <v>-32</v>
      </c>
      <c r="E150" s="8">
        <v>-31</v>
      </c>
      <c r="F150" s="8">
        <v>-28</v>
      </c>
      <c r="G150" s="8">
        <v>-15</v>
      </c>
      <c r="H150" s="8">
        <v>-43</v>
      </c>
      <c r="I150" s="8">
        <v>6.8</v>
      </c>
      <c r="J150" s="8">
        <v>160</v>
      </c>
      <c r="K150" s="8">
        <v>-6.3</v>
      </c>
      <c r="L150" s="8">
        <v>234</v>
      </c>
      <c r="M150" s="8">
        <v>-3.1</v>
      </c>
      <c r="N150" s="8">
        <v>254</v>
      </c>
      <c r="O150" s="8">
        <v>-2.1</v>
      </c>
      <c r="P150" s="8">
        <v>87</v>
      </c>
      <c r="Q150" s="8">
        <v>85</v>
      </c>
      <c r="R150" s="8">
        <v>183</v>
      </c>
      <c r="S150" s="8" t="s">
        <v>458</v>
      </c>
      <c r="T150" s="8">
        <v>3.9</v>
      </c>
      <c r="U150" s="8">
        <v>3.2</v>
      </c>
    </row>
    <row r="151" spans="1:21" ht="36.75" thickBot="1">
      <c r="A151" s="7" t="s">
        <v>487</v>
      </c>
      <c r="B151" s="7" t="s">
        <v>140</v>
      </c>
      <c r="C151" s="8">
        <v>-40</v>
      </c>
      <c r="D151" s="8">
        <v>-37</v>
      </c>
      <c r="E151" s="8">
        <v>-37</v>
      </c>
      <c r="F151" s="8">
        <v>-34</v>
      </c>
      <c r="G151" s="8">
        <v>-18</v>
      </c>
      <c r="H151" s="8">
        <v>-42</v>
      </c>
      <c r="I151" s="8">
        <v>8.4</v>
      </c>
      <c r="J151" s="8">
        <v>174</v>
      </c>
      <c r="K151" s="8">
        <v>-7.4</v>
      </c>
      <c r="L151" s="8">
        <v>246</v>
      </c>
      <c r="M151" s="8">
        <v>-4.0999999999999996</v>
      </c>
      <c r="N151" s="8">
        <v>265</v>
      </c>
      <c r="O151" s="8">
        <v>-3.2</v>
      </c>
      <c r="P151" s="8">
        <v>87</v>
      </c>
      <c r="Q151" s="8">
        <v>86</v>
      </c>
      <c r="R151" s="8">
        <v>201</v>
      </c>
      <c r="S151" s="8" t="s">
        <v>474</v>
      </c>
      <c r="T151" s="8">
        <v>3.1</v>
      </c>
      <c r="U151" s="8">
        <v>2.4</v>
      </c>
    </row>
    <row r="152" spans="1:21" ht="36.75" thickBot="1">
      <c r="A152" s="7" t="s">
        <v>487</v>
      </c>
      <c r="B152" s="7" t="s">
        <v>155</v>
      </c>
      <c r="C152" s="8">
        <v>-36</v>
      </c>
      <c r="D152" s="8">
        <v>-32</v>
      </c>
      <c r="E152" s="8">
        <v>-32</v>
      </c>
      <c r="F152" s="8">
        <v>-28</v>
      </c>
      <c r="G152" s="8">
        <v>-15</v>
      </c>
      <c r="H152" s="8">
        <v>-43</v>
      </c>
      <c r="I152" s="8">
        <v>7.8</v>
      </c>
      <c r="J152" s="8">
        <v>150</v>
      </c>
      <c r="K152" s="8">
        <v>-5.8</v>
      </c>
      <c r="L152" s="8">
        <v>231</v>
      </c>
      <c r="M152" s="8">
        <v>-2.4</v>
      </c>
      <c r="N152" s="8">
        <v>251</v>
      </c>
      <c r="O152" s="8">
        <v>-1.5</v>
      </c>
      <c r="P152" s="8">
        <v>86</v>
      </c>
      <c r="Q152" s="8">
        <v>85</v>
      </c>
      <c r="R152" s="8">
        <v>236</v>
      </c>
      <c r="S152" s="8" t="s">
        <v>450</v>
      </c>
      <c r="T152" s="8">
        <v>3.7</v>
      </c>
      <c r="U152" s="8">
        <v>2.6</v>
      </c>
    </row>
    <row r="153" spans="1:21" ht="36.75" thickBot="1">
      <c r="A153" s="7" t="s">
        <v>489</v>
      </c>
      <c r="B153" s="7" t="s">
        <v>70</v>
      </c>
      <c r="C153" s="8">
        <v>-45</v>
      </c>
      <c r="D153" s="8">
        <v>-43</v>
      </c>
      <c r="E153" s="8">
        <v>-42</v>
      </c>
      <c r="F153" s="8">
        <v>-39</v>
      </c>
      <c r="G153" s="8">
        <v>-25</v>
      </c>
      <c r="H153" s="8">
        <v>-50</v>
      </c>
      <c r="I153" s="8">
        <v>10.199999999999999</v>
      </c>
      <c r="J153" s="8">
        <v>171</v>
      </c>
      <c r="K153" s="8">
        <v>-12</v>
      </c>
      <c r="L153" s="8">
        <v>228</v>
      </c>
      <c r="M153" s="8">
        <v>-7.9</v>
      </c>
      <c r="N153" s="8">
        <v>245</v>
      </c>
      <c r="O153" s="8">
        <v>-6.7</v>
      </c>
      <c r="P153" s="8">
        <v>77</v>
      </c>
      <c r="Q153" s="8">
        <v>72</v>
      </c>
      <c r="R153" s="8">
        <v>140</v>
      </c>
      <c r="S153" s="8" t="s">
        <v>450</v>
      </c>
      <c r="T153" s="8">
        <v>3.4</v>
      </c>
      <c r="U153" s="8">
        <v>2.8</v>
      </c>
    </row>
    <row r="154" spans="1:21" ht="36.75" thickBot="1">
      <c r="A154" s="7" t="s">
        <v>489</v>
      </c>
      <c r="B154" s="7" t="s">
        <v>324</v>
      </c>
      <c r="C154" s="8">
        <v>-42</v>
      </c>
      <c r="D154" s="8">
        <v>-39</v>
      </c>
      <c r="E154" s="8">
        <v>-39</v>
      </c>
      <c r="F154" s="8">
        <v>-35</v>
      </c>
      <c r="G154" s="8">
        <v>-22</v>
      </c>
      <c r="H154" s="8">
        <v>-50</v>
      </c>
      <c r="I154" s="8">
        <v>8.6999999999999993</v>
      </c>
      <c r="J154" s="8">
        <v>163</v>
      </c>
      <c r="K154" s="8">
        <v>-10.6</v>
      </c>
      <c r="L154" s="8">
        <v>223</v>
      </c>
      <c r="M154" s="8">
        <v>-6.6</v>
      </c>
      <c r="N154" s="8">
        <v>240</v>
      </c>
      <c r="O154" s="8">
        <v>-5.5</v>
      </c>
      <c r="P154" s="8">
        <v>77</v>
      </c>
      <c r="Q154" s="8">
        <v>74</v>
      </c>
      <c r="R154" s="8">
        <v>110</v>
      </c>
      <c r="S154" s="8" t="s">
        <v>455</v>
      </c>
      <c r="T154" s="8">
        <v>4.5</v>
      </c>
      <c r="U154" s="8">
        <v>2.9</v>
      </c>
    </row>
    <row r="155" spans="1:21" ht="36.75" thickBot="1">
      <c r="A155" s="7" t="s">
        <v>489</v>
      </c>
      <c r="B155" s="7" t="s">
        <v>328</v>
      </c>
      <c r="C155" s="8">
        <v>-43</v>
      </c>
      <c r="D155" s="8">
        <v>-40</v>
      </c>
      <c r="E155" s="8">
        <v>-39</v>
      </c>
      <c r="F155" s="8">
        <v>-36</v>
      </c>
      <c r="G155" s="8">
        <v>-25</v>
      </c>
      <c r="H155" s="8">
        <v>-52</v>
      </c>
      <c r="I155" s="8">
        <v>13.8</v>
      </c>
      <c r="J155" s="8">
        <v>169</v>
      </c>
      <c r="K155" s="8">
        <v>-11.5</v>
      </c>
      <c r="L155" s="8">
        <v>232</v>
      </c>
      <c r="M155" s="8">
        <v>-7.3</v>
      </c>
      <c r="N155" s="8">
        <v>250</v>
      </c>
      <c r="O155" s="8">
        <v>-6.1</v>
      </c>
      <c r="P155" s="8">
        <v>81</v>
      </c>
      <c r="Q155" s="8">
        <v>75</v>
      </c>
      <c r="R155" s="8">
        <v>295</v>
      </c>
      <c r="S155" s="8" t="s">
        <v>450</v>
      </c>
      <c r="T155" s="8">
        <v>2.9</v>
      </c>
      <c r="U155" s="8">
        <v>0.9</v>
      </c>
    </row>
    <row r="156" spans="1:21" ht="36.75" thickBot="1">
      <c r="A156" s="7" t="s">
        <v>489</v>
      </c>
      <c r="B156" s="7" t="s">
        <v>350</v>
      </c>
      <c r="C156" s="8">
        <v>-46</v>
      </c>
      <c r="D156" s="8">
        <v>-43</v>
      </c>
      <c r="E156" s="8">
        <v>-43</v>
      </c>
      <c r="F156" s="8">
        <v>-39</v>
      </c>
      <c r="G156" s="8">
        <v>-24</v>
      </c>
      <c r="H156" s="8">
        <v>-55</v>
      </c>
      <c r="I156" s="8">
        <v>9.8000000000000007</v>
      </c>
      <c r="J156" s="8">
        <v>171</v>
      </c>
      <c r="K156" s="8">
        <v>-11.4</v>
      </c>
      <c r="L156" s="8">
        <v>232</v>
      </c>
      <c r="M156" s="8">
        <v>-7.3</v>
      </c>
      <c r="N156" s="8">
        <v>250</v>
      </c>
      <c r="O156" s="8">
        <v>-6.1</v>
      </c>
      <c r="P156" s="8">
        <v>77</v>
      </c>
      <c r="Q156" s="8">
        <v>74</v>
      </c>
      <c r="R156" s="8">
        <v>114</v>
      </c>
      <c r="S156" s="8" t="s">
        <v>455</v>
      </c>
      <c r="T156" s="8">
        <v>5</v>
      </c>
      <c r="U156" s="8">
        <v>3.4</v>
      </c>
    </row>
    <row r="157" spans="1:21" ht="36.75" thickBot="1">
      <c r="A157" s="7" t="s">
        <v>489</v>
      </c>
      <c r="B157" s="7" t="s">
        <v>167</v>
      </c>
      <c r="C157" s="8">
        <v>-44</v>
      </c>
      <c r="D157" s="8">
        <v>-42</v>
      </c>
      <c r="E157" s="8">
        <v>-42</v>
      </c>
      <c r="F157" s="8">
        <v>-39</v>
      </c>
      <c r="G157" s="8">
        <v>-25</v>
      </c>
      <c r="H157" s="8">
        <v>-53</v>
      </c>
      <c r="I157" s="8">
        <v>9.6999999999999993</v>
      </c>
      <c r="J157" s="8">
        <v>179</v>
      </c>
      <c r="K157" s="8">
        <v>-11.9</v>
      </c>
      <c r="L157" s="8">
        <v>242</v>
      </c>
      <c r="M157" s="8">
        <v>-7.7</v>
      </c>
      <c r="N157" s="8">
        <v>258</v>
      </c>
      <c r="O157" s="8">
        <v>-6.7</v>
      </c>
      <c r="P157" s="8">
        <v>79</v>
      </c>
      <c r="Q157" s="8">
        <v>76</v>
      </c>
      <c r="R157" s="8">
        <v>177</v>
      </c>
      <c r="S157" s="8" t="s">
        <v>455</v>
      </c>
      <c r="T157" s="8">
        <v>5</v>
      </c>
      <c r="U157" s="8">
        <v>3</v>
      </c>
    </row>
    <row r="158" spans="1:21" ht="36.75" thickBot="1">
      <c r="A158" s="7" t="s">
        <v>489</v>
      </c>
      <c r="B158" s="7" t="s">
        <v>172</v>
      </c>
      <c r="C158" s="8">
        <v>-45</v>
      </c>
      <c r="D158" s="8">
        <v>-43</v>
      </c>
      <c r="E158" s="8">
        <v>-42</v>
      </c>
      <c r="F158" s="8">
        <v>-39</v>
      </c>
      <c r="G158" s="8">
        <v>-24</v>
      </c>
      <c r="H158" s="8">
        <v>-51</v>
      </c>
      <c r="I158" s="8">
        <v>10.6</v>
      </c>
      <c r="J158" s="8">
        <v>170</v>
      </c>
      <c r="K158" s="8">
        <v>-11.1</v>
      </c>
      <c r="L158" s="8">
        <v>233</v>
      </c>
      <c r="M158" s="8">
        <v>-6.9</v>
      </c>
      <c r="N158" s="8">
        <v>250</v>
      </c>
      <c r="O158" s="8">
        <v>-5.8</v>
      </c>
      <c r="P158" s="8">
        <v>72</v>
      </c>
      <c r="Q158" s="8">
        <v>68</v>
      </c>
      <c r="R158" s="8">
        <v>87</v>
      </c>
      <c r="S158" s="8" t="s">
        <v>455</v>
      </c>
      <c r="T158" s="8">
        <v>6.5</v>
      </c>
      <c r="U158" s="8">
        <v>3.6</v>
      </c>
    </row>
    <row r="159" spans="1:21" ht="36.75" thickBot="1">
      <c r="A159" s="7" t="s">
        <v>489</v>
      </c>
      <c r="B159" s="7" t="s">
        <v>408</v>
      </c>
      <c r="C159" s="8">
        <v>-44</v>
      </c>
      <c r="D159" s="8">
        <v>-40</v>
      </c>
      <c r="E159" s="8">
        <v>-39</v>
      </c>
      <c r="F159" s="8">
        <v>-37</v>
      </c>
      <c r="G159" s="8">
        <v>-23</v>
      </c>
      <c r="H159" s="8">
        <v>-51</v>
      </c>
      <c r="I159" s="8">
        <v>8.5</v>
      </c>
      <c r="J159" s="8">
        <v>173</v>
      </c>
      <c r="K159" s="8">
        <v>-11.4</v>
      </c>
      <c r="L159" s="8">
        <v>231</v>
      </c>
      <c r="M159" s="8">
        <v>-7.5</v>
      </c>
      <c r="N159" s="8">
        <v>248</v>
      </c>
      <c r="O159" s="8">
        <v>-6.4</v>
      </c>
      <c r="P159" s="8">
        <v>78</v>
      </c>
      <c r="Q159" s="8">
        <v>75</v>
      </c>
      <c r="R159" s="8">
        <v>160</v>
      </c>
      <c r="S159" s="8" t="s">
        <v>450</v>
      </c>
      <c r="T159" s="8">
        <v>4.5999999999999996</v>
      </c>
      <c r="U159" s="8">
        <v>3.2</v>
      </c>
    </row>
    <row r="160" spans="1:21" ht="36.75" thickBot="1">
      <c r="A160" s="7" t="s">
        <v>489</v>
      </c>
      <c r="B160" s="7" t="s">
        <v>421</v>
      </c>
      <c r="C160" s="8">
        <v>-44</v>
      </c>
      <c r="D160" s="8">
        <v>-41</v>
      </c>
      <c r="E160" s="8">
        <v>-42</v>
      </c>
      <c r="F160" s="8">
        <v>-39</v>
      </c>
      <c r="G160" s="8">
        <v>-26</v>
      </c>
      <c r="H160" s="8">
        <v>-48</v>
      </c>
      <c r="I160" s="8">
        <v>13.2</v>
      </c>
      <c r="J160" s="8">
        <v>170</v>
      </c>
      <c r="K160" s="8">
        <v>-12.7</v>
      </c>
      <c r="L160" s="8">
        <v>234</v>
      </c>
      <c r="M160" s="8">
        <v>-8.1</v>
      </c>
      <c r="N160" s="8">
        <v>251</v>
      </c>
      <c r="O160" s="8">
        <v>-6.9</v>
      </c>
      <c r="P160" s="8">
        <v>80</v>
      </c>
      <c r="Q160" s="8">
        <v>77</v>
      </c>
      <c r="R160" s="8">
        <v>206</v>
      </c>
      <c r="S160" s="8" t="s">
        <v>458</v>
      </c>
      <c r="T160" s="8">
        <v>2.2999999999999998</v>
      </c>
      <c r="U160" s="8">
        <v>0.8</v>
      </c>
    </row>
    <row r="161" spans="1:21" ht="36.75" thickBot="1">
      <c r="A161" s="7" t="s">
        <v>287</v>
      </c>
      <c r="B161" s="7" t="s">
        <v>490</v>
      </c>
      <c r="C161" s="8">
        <v>-39</v>
      </c>
      <c r="D161" s="8">
        <v>-36</v>
      </c>
      <c r="E161" s="8">
        <v>-34</v>
      </c>
      <c r="F161" s="8">
        <v>-31</v>
      </c>
      <c r="G161" s="8">
        <v>-18</v>
      </c>
      <c r="H161" s="8">
        <v>-52</v>
      </c>
      <c r="I161" s="8">
        <v>8</v>
      </c>
      <c r="J161" s="8">
        <v>158</v>
      </c>
      <c r="K161" s="8">
        <v>-8.5</v>
      </c>
      <c r="L161" s="8">
        <v>217</v>
      </c>
      <c r="M161" s="8">
        <v>-5.0999999999999996</v>
      </c>
      <c r="N161" s="8">
        <v>232</v>
      </c>
      <c r="O161" s="8">
        <v>-4.2</v>
      </c>
      <c r="P161" s="8">
        <v>83</v>
      </c>
      <c r="Q161" s="8">
        <v>81</v>
      </c>
      <c r="R161" s="8">
        <v>158</v>
      </c>
      <c r="S161" s="8" t="s">
        <v>450</v>
      </c>
      <c r="T161" s="8">
        <v>5.0999999999999996</v>
      </c>
      <c r="U161" s="8">
        <v>4</v>
      </c>
    </row>
    <row r="162" spans="1:21" ht="36.75" thickBot="1">
      <c r="A162" s="7" t="s">
        <v>287</v>
      </c>
      <c r="B162" s="7" t="s">
        <v>491</v>
      </c>
      <c r="C162" s="8">
        <v>-39</v>
      </c>
      <c r="D162" s="8">
        <v>-36</v>
      </c>
      <c r="E162" s="8">
        <v>-35</v>
      </c>
      <c r="F162" s="8">
        <v>-32</v>
      </c>
      <c r="G162" s="8">
        <v>-18</v>
      </c>
      <c r="H162" s="8">
        <v>-45</v>
      </c>
      <c r="I162" s="8">
        <v>7</v>
      </c>
      <c r="J162" s="8">
        <v>161</v>
      </c>
      <c r="K162" s="8">
        <v>-8.4</v>
      </c>
      <c r="L162" s="8">
        <v>223</v>
      </c>
      <c r="M162" s="8">
        <v>-5</v>
      </c>
      <c r="N162" s="8">
        <v>240</v>
      </c>
      <c r="O162" s="8">
        <v>-4</v>
      </c>
      <c r="P162" s="8">
        <v>84</v>
      </c>
      <c r="Q162" s="8">
        <v>83</v>
      </c>
      <c r="R162" s="8">
        <v>219</v>
      </c>
      <c r="S162" s="8" t="s">
        <v>450</v>
      </c>
      <c r="T162" s="8">
        <v>3.4</v>
      </c>
      <c r="U162" s="8">
        <v>3</v>
      </c>
    </row>
    <row r="163" spans="1:21" ht="36.75" thickBot="1">
      <c r="A163" s="7" t="s">
        <v>287</v>
      </c>
      <c r="B163" s="7" t="s">
        <v>357</v>
      </c>
      <c r="C163" s="8">
        <v>-42</v>
      </c>
      <c r="D163" s="8">
        <v>-38</v>
      </c>
      <c r="E163" s="8">
        <v>-36</v>
      </c>
      <c r="F163" s="8">
        <v>-33</v>
      </c>
      <c r="G163" s="8">
        <v>-19</v>
      </c>
      <c r="H163" s="8">
        <v>-47</v>
      </c>
      <c r="I163" s="8">
        <v>6.9</v>
      </c>
      <c r="J163" s="8">
        <v>169</v>
      </c>
      <c r="K163" s="8">
        <v>-9</v>
      </c>
      <c r="L163" s="8">
        <v>232</v>
      </c>
      <c r="M163" s="8">
        <v>-5.4</v>
      </c>
      <c r="N163" s="8">
        <v>250</v>
      </c>
      <c r="O163" s="8">
        <v>-4.4000000000000004</v>
      </c>
      <c r="P163" s="8">
        <v>86</v>
      </c>
      <c r="Q163" s="8">
        <v>85</v>
      </c>
      <c r="R163" s="8">
        <v>221</v>
      </c>
      <c r="S163" s="8" t="s">
        <v>450</v>
      </c>
      <c r="T163" s="8">
        <v>3.7</v>
      </c>
      <c r="U163" s="8">
        <v>3.4</v>
      </c>
    </row>
    <row r="164" spans="1:21" ht="36.75" thickBot="1">
      <c r="A164" s="7" t="s">
        <v>273</v>
      </c>
      <c r="B164" s="7" t="s">
        <v>272</v>
      </c>
      <c r="C164" s="8">
        <v>-47</v>
      </c>
      <c r="D164" s="8">
        <v>-44</v>
      </c>
      <c r="E164" s="8">
        <v>-42</v>
      </c>
      <c r="F164" s="8">
        <v>-39</v>
      </c>
      <c r="G164" s="8">
        <v>-24</v>
      </c>
      <c r="H164" s="8">
        <v>-52</v>
      </c>
      <c r="I164" s="8">
        <v>8.5</v>
      </c>
      <c r="J164" s="8">
        <v>183</v>
      </c>
      <c r="K164" s="8">
        <v>-9.9</v>
      </c>
      <c r="L164" s="8">
        <v>254</v>
      </c>
      <c r="M164" s="8">
        <v>-6</v>
      </c>
      <c r="N164" s="8">
        <v>274</v>
      </c>
      <c r="O164" s="8">
        <v>-4.9000000000000004</v>
      </c>
      <c r="P164" s="8">
        <v>82</v>
      </c>
      <c r="Q164" s="8">
        <v>82</v>
      </c>
      <c r="R164" s="8">
        <v>164</v>
      </c>
      <c r="S164" s="8" t="s">
        <v>450</v>
      </c>
      <c r="T164" s="8">
        <v>3</v>
      </c>
      <c r="U164" s="8">
        <v>2.4</v>
      </c>
    </row>
    <row r="165" spans="1:21" ht="36.75" thickBot="1">
      <c r="A165" s="7" t="s">
        <v>273</v>
      </c>
      <c r="B165" s="7" t="s">
        <v>281</v>
      </c>
      <c r="C165" s="8">
        <v>-48</v>
      </c>
      <c r="D165" s="8">
        <v>-45</v>
      </c>
      <c r="E165" s="8">
        <v>-44</v>
      </c>
      <c r="F165" s="8">
        <v>-41</v>
      </c>
      <c r="G165" s="8">
        <v>-28</v>
      </c>
      <c r="H165" s="8">
        <v>-52</v>
      </c>
      <c r="I165" s="8">
        <v>8.9</v>
      </c>
      <c r="J165" s="8">
        <v>234</v>
      </c>
      <c r="K165" s="8">
        <v>-13.2</v>
      </c>
      <c r="L165" s="8">
        <v>298</v>
      </c>
      <c r="M165" s="8">
        <v>-9.5</v>
      </c>
      <c r="N165" s="8">
        <v>316</v>
      </c>
      <c r="O165" s="8">
        <v>-8.4</v>
      </c>
      <c r="P165" s="8">
        <v>80</v>
      </c>
      <c r="Q165" s="8">
        <v>80</v>
      </c>
      <c r="R165" s="8">
        <v>184</v>
      </c>
      <c r="S165" s="8" t="s">
        <v>450</v>
      </c>
      <c r="T165" s="8">
        <v>8.1999999999999993</v>
      </c>
      <c r="U165" s="8">
        <v>5.5</v>
      </c>
    </row>
    <row r="166" spans="1:21" ht="36.75" thickBot="1">
      <c r="A166" s="7" t="s">
        <v>273</v>
      </c>
      <c r="B166" s="7" t="s">
        <v>372</v>
      </c>
      <c r="C166" s="8">
        <v>-43</v>
      </c>
      <c r="D166" s="8">
        <v>-40</v>
      </c>
      <c r="E166" s="8">
        <v>-38</v>
      </c>
      <c r="F166" s="8">
        <v>-34</v>
      </c>
      <c r="G166" s="8">
        <v>-21</v>
      </c>
      <c r="H166" s="8">
        <v>-47</v>
      </c>
      <c r="I166" s="8">
        <v>7.8</v>
      </c>
      <c r="J166" s="8">
        <v>168</v>
      </c>
      <c r="K166" s="8">
        <v>-8.9</v>
      </c>
      <c r="L166" s="8">
        <v>234</v>
      </c>
      <c r="M166" s="8">
        <v>-5.2</v>
      </c>
      <c r="N166" s="8">
        <v>253</v>
      </c>
      <c r="O166" s="8">
        <v>-4.2</v>
      </c>
      <c r="P166" s="8">
        <v>83</v>
      </c>
      <c r="Q166" s="8">
        <v>82</v>
      </c>
      <c r="R166" s="8">
        <v>193</v>
      </c>
      <c r="S166" s="8" t="s">
        <v>450</v>
      </c>
      <c r="T166" s="8">
        <v>3.7</v>
      </c>
      <c r="U166" s="8">
        <v>3.1</v>
      </c>
    </row>
    <row r="167" spans="1:21" ht="36.75" thickBot="1">
      <c r="A167" s="7" t="s">
        <v>273</v>
      </c>
      <c r="B167" s="7" t="s">
        <v>132</v>
      </c>
      <c r="C167" s="8">
        <v>-51</v>
      </c>
      <c r="D167" s="8">
        <v>-48</v>
      </c>
      <c r="E167" s="8">
        <v>-47</v>
      </c>
      <c r="F167" s="8">
        <v>-44</v>
      </c>
      <c r="G167" s="8">
        <v>-29</v>
      </c>
      <c r="H167" s="8">
        <v>-53</v>
      </c>
      <c r="I167" s="8">
        <v>9.6999999999999993</v>
      </c>
      <c r="J167" s="8">
        <v>220</v>
      </c>
      <c r="K167" s="8">
        <v>-12.4</v>
      </c>
      <c r="L167" s="8">
        <v>284</v>
      </c>
      <c r="M167" s="8">
        <v>-8.6</v>
      </c>
      <c r="N167" s="8">
        <v>303</v>
      </c>
      <c r="O167" s="8">
        <v>-7.5</v>
      </c>
      <c r="P167" s="8">
        <v>80</v>
      </c>
      <c r="Q167" s="8">
        <v>80</v>
      </c>
      <c r="R167" s="8">
        <v>167</v>
      </c>
      <c r="S167" s="8" t="s">
        <v>455</v>
      </c>
      <c r="T167" s="8">
        <v>5.0999999999999996</v>
      </c>
      <c r="U167" s="8">
        <v>3.8</v>
      </c>
    </row>
    <row r="168" spans="1:21" ht="36.75" thickBot="1">
      <c r="A168" s="7" t="s">
        <v>273</v>
      </c>
      <c r="B168" s="7" t="s">
        <v>133</v>
      </c>
      <c r="C168" s="8">
        <v>-51</v>
      </c>
      <c r="D168" s="8">
        <v>-48</v>
      </c>
      <c r="E168" s="8">
        <v>-47</v>
      </c>
      <c r="F168" s="8">
        <v>-43</v>
      </c>
      <c r="G168" s="8">
        <v>-28</v>
      </c>
      <c r="H168" s="8">
        <v>-55</v>
      </c>
      <c r="I168" s="8">
        <v>9</v>
      </c>
      <c r="J168" s="8">
        <v>203</v>
      </c>
      <c r="K168" s="8">
        <v>-11.5</v>
      </c>
      <c r="L168" s="8">
        <v>266</v>
      </c>
      <c r="M168" s="8">
        <v>-7.8</v>
      </c>
      <c r="N168" s="8">
        <v>287</v>
      </c>
      <c r="O168" s="8">
        <v>-6.6</v>
      </c>
      <c r="P168" s="8">
        <v>80</v>
      </c>
      <c r="Q168" s="8">
        <v>80</v>
      </c>
      <c r="R168" s="8">
        <v>198</v>
      </c>
      <c r="S168" s="8" t="s">
        <v>462</v>
      </c>
      <c r="T168" s="8">
        <v>4.5</v>
      </c>
      <c r="U168" s="8">
        <v>3.4</v>
      </c>
    </row>
    <row r="169" spans="1:21" ht="36.75" thickBot="1">
      <c r="A169" s="7" t="s">
        <v>273</v>
      </c>
      <c r="B169" s="7" t="s">
        <v>165</v>
      </c>
      <c r="C169" s="8">
        <v>-44</v>
      </c>
      <c r="D169" s="8">
        <v>-40</v>
      </c>
      <c r="E169" s="8">
        <v>-39</v>
      </c>
      <c r="F169" s="8">
        <v>-35</v>
      </c>
      <c r="G169" s="8">
        <v>-21</v>
      </c>
      <c r="H169" s="8">
        <v>-47</v>
      </c>
      <c r="I169" s="8">
        <v>7.9</v>
      </c>
      <c r="J169" s="8">
        <v>173</v>
      </c>
      <c r="K169" s="8">
        <v>-9.4</v>
      </c>
      <c r="L169" s="8">
        <v>242</v>
      </c>
      <c r="M169" s="8">
        <v>-5.6</v>
      </c>
      <c r="N169" s="8">
        <v>261</v>
      </c>
      <c r="O169" s="8">
        <v>-4.5</v>
      </c>
      <c r="P169" s="8">
        <v>83</v>
      </c>
      <c r="Q169" s="8">
        <v>82</v>
      </c>
      <c r="R169" s="8">
        <v>187</v>
      </c>
      <c r="S169" s="8" t="s">
        <v>450</v>
      </c>
      <c r="T169" s="8">
        <v>3.3</v>
      </c>
      <c r="U169" s="8">
        <v>2.8</v>
      </c>
    </row>
    <row r="170" spans="1:21" ht="36.75" thickBot="1">
      <c r="A170" s="7" t="s">
        <v>273</v>
      </c>
      <c r="B170" s="7" t="s">
        <v>492</v>
      </c>
      <c r="C170" s="8">
        <v>-48</v>
      </c>
      <c r="D170" s="8">
        <v>-45</v>
      </c>
      <c r="E170" s="8">
        <v>-42</v>
      </c>
      <c r="F170" s="8">
        <v>-39</v>
      </c>
      <c r="G170" s="8">
        <v>-25</v>
      </c>
      <c r="H170" s="8">
        <v>-51</v>
      </c>
      <c r="I170" s="8">
        <v>8.6999999999999993</v>
      </c>
      <c r="J170" s="8">
        <v>187</v>
      </c>
      <c r="K170" s="8">
        <v>-10.9</v>
      </c>
      <c r="L170" s="8">
        <v>256</v>
      </c>
      <c r="M170" s="8">
        <v>-6.9</v>
      </c>
      <c r="N170" s="8">
        <v>276</v>
      </c>
      <c r="O170" s="8">
        <v>-5.7</v>
      </c>
      <c r="P170" s="8">
        <v>81</v>
      </c>
      <c r="Q170" s="8">
        <v>81</v>
      </c>
      <c r="R170" s="8">
        <v>209</v>
      </c>
      <c r="S170" s="8" t="s">
        <v>450</v>
      </c>
      <c r="T170" s="8">
        <v>3.1</v>
      </c>
      <c r="U170" s="8">
        <v>2.6</v>
      </c>
    </row>
    <row r="171" spans="1:21" ht="36.75" thickBot="1">
      <c r="A171" s="7" t="s">
        <v>273</v>
      </c>
      <c r="B171" s="7" t="s">
        <v>188</v>
      </c>
      <c r="C171" s="8">
        <v>-47</v>
      </c>
      <c r="D171" s="8">
        <v>-45</v>
      </c>
      <c r="E171" s="8">
        <v>-44</v>
      </c>
      <c r="F171" s="8">
        <v>-41</v>
      </c>
      <c r="G171" s="8">
        <v>-27</v>
      </c>
      <c r="H171" s="8">
        <v>-53</v>
      </c>
      <c r="I171" s="8">
        <v>8.3000000000000007</v>
      </c>
      <c r="J171" s="8">
        <v>211</v>
      </c>
      <c r="K171" s="8">
        <v>-11.4</v>
      </c>
      <c r="L171" s="8">
        <v>277</v>
      </c>
      <c r="M171" s="8">
        <v>-7.7</v>
      </c>
      <c r="N171" s="8">
        <v>297</v>
      </c>
      <c r="O171" s="8">
        <v>-6.5</v>
      </c>
      <c r="P171" s="8">
        <v>83</v>
      </c>
      <c r="Q171" s="8">
        <v>83</v>
      </c>
      <c r="R171" s="8">
        <v>166</v>
      </c>
      <c r="S171" s="8" t="s">
        <v>450</v>
      </c>
      <c r="T171" s="8">
        <v>4.5</v>
      </c>
      <c r="U171" s="8">
        <v>3.9</v>
      </c>
    </row>
    <row r="172" spans="1:21" ht="36.75" thickBot="1">
      <c r="A172" s="7" t="s">
        <v>273</v>
      </c>
      <c r="B172" s="7" t="s">
        <v>190</v>
      </c>
      <c r="C172" s="8">
        <v>-47</v>
      </c>
      <c r="D172" s="8">
        <v>-44</v>
      </c>
      <c r="E172" s="8">
        <v>-43</v>
      </c>
      <c r="F172" s="8">
        <v>-40</v>
      </c>
      <c r="G172" s="8">
        <v>-25</v>
      </c>
      <c r="H172" s="8">
        <v>-52</v>
      </c>
      <c r="I172" s="8">
        <v>8.1999999999999993</v>
      </c>
      <c r="J172" s="8">
        <v>199</v>
      </c>
      <c r="K172" s="8">
        <v>-10.5</v>
      </c>
      <c r="L172" s="8">
        <v>268</v>
      </c>
      <c r="M172" s="8">
        <v>-6.7</v>
      </c>
      <c r="N172" s="8">
        <v>289</v>
      </c>
      <c r="O172" s="8">
        <v>-5.6</v>
      </c>
      <c r="P172" s="8">
        <v>82</v>
      </c>
      <c r="Q172" s="8">
        <v>82</v>
      </c>
      <c r="R172" s="8">
        <v>173</v>
      </c>
      <c r="S172" s="8" t="s">
        <v>452</v>
      </c>
      <c r="T172" s="8">
        <v>4.7</v>
      </c>
      <c r="U172" s="8">
        <v>3.8</v>
      </c>
    </row>
    <row r="173" spans="1:21" ht="36.75" thickBot="1">
      <c r="A173" s="7" t="s">
        <v>273</v>
      </c>
      <c r="B173" s="7" t="s">
        <v>424</v>
      </c>
      <c r="C173" s="8">
        <v>-53</v>
      </c>
      <c r="D173" s="8">
        <v>-50</v>
      </c>
      <c r="E173" s="8">
        <v>-49</v>
      </c>
      <c r="F173" s="8">
        <v>-45</v>
      </c>
      <c r="G173" s="8">
        <v>-29</v>
      </c>
      <c r="H173" s="8">
        <v>-58</v>
      </c>
      <c r="I173" s="8">
        <v>9.1</v>
      </c>
      <c r="J173" s="8">
        <v>201</v>
      </c>
      <c r="K173" s="8">
        <v>-11.9</v>
      </c>
      <c r="L173" s="8">
        <v>266</v>
      </c>
      <c r="M173" s="8">
        <v>-8</v>
      </c>
      <c r="N173" s="8">
        <v>285</v>
      </c>
      <c r="O173" s="8">
        <v>-6.9</v>
      </c>
      <c r="P173" s="8">
        <v>80</v>
      </c>
      <c r="Q173" s="8">
        <v>80</v>
      </c>
      <c r="R173" s="8">
        <v>217</v>
      </c>
      <c r="S173" s="8" t="s">
        <v>450</v>
      </c>
      <c r="T173" s="8">
        <v>4.0999999999999996</v>
      </c>
      <c r="U173" s="8">
        <v>2.9</v>
      </c>
    </row>
    <row r="174" spans="1:21" ht="36.75" thickBot="1">
      <c r="A174" s="7" t="s">
        <v>273</v>
      </c>
      <c r="B174" s="7" t="s">
        <v>425</v>
      </c>
      <c r="C174" s="8">
        <v>-45</v>
      </c>
      <c r="D174" s="8">
        <v>-42</v>
      </c>
      <c r="E174" s="8">
        <v>-41</v>
      </c>
      <c r="F174" s="8">
        <v>-38</v>
      </c>
      <c r="G174" s="8">
        <v>-22</v>
      </c>
      <c r="H174" s="8">
        <v>-49</v>
      </c>
      <c r="I174" s="8">
        <v>6.7</v>
      </c>
      <c r="J174" s="8">
        <v>189</v>
      </c>
      <c r="K174" s="8">
        <v>-10.4</v>
      </c>
      <c r="L174" s="8">
        <v>257</v>
      </c>
      <c r="M174" s="8">
        <v>-6.6</v>
      </c>
      <c r="N174" s="8">
        <v>278</v>
      </c>
      <c r="O174" s="8">
        <v>-5.4</v>
      </c>
      <c r="P174" s="8">
        <v>81</v>
      </c>
      <c r="Q174" s="8">
        <v>81</v>
      </c>
      <c r="R174" s="8">
        <v>167</v>
      </c>
      <c r="S174" s="8" t="s">
        <v>450</v>
      </c>
      <c r="T174" s="8">
        <v>4</v>
      </c>
      <c r="U174" s="8">
        <v>3.5</v>
      </c>
    </row>
    <row r="175" spans="1:21" ht="36.75" thickBot="1">
      <c r="A175" s="7" t="s">
        <v>493</v>
      </c>
      <c r="B175" s="7" t="s">
        <v>330</v>
      </c>
      <c r="C175" s="8">
        <v>-36</v>
      </c>
      <c r="D175" s="8">
        <v>-33</v>
      </c>
      <c r="E175" s="8">
        <v>-32</v>
      </c>
      <c r="F175" s="8">
        <v>-29</v>
      </c>
      <c r="G175" s="8">
        <v>-16</v>
      </c>
      <c r="H175" s="8">
        <v>-46</v>
      </c>
      <c r="I175" s="8">
        <v>6.9</v>
      </c>
      <c r="J175" s="8">
        <v>151</v>
      </c>
      <c r="K175" s="8">
        <v>-6.9</v>
      </c>
      <c r="L175" s="8">
        <v>216</v>
      </c>
      <c r="M175" s="8">
        <v>-3.6</v>
      </c>
      <c r="N175" s="8">
        <v>233</v>
      </c>
      <c r="O175" s="8">
        <v>-2.7</v>
      </c>
      <c r="P175" s="8">
        <v>86</v>
      </c>
      <c r="Q175" s="8">
        <v>84</v>
      </c>
      <c r="R175" s="8">
        <v>194</v>
      </c>
      <c r="S175" s="8" t="s">
        <v>450</v>
      </c>
      <c r="T175" s="8">
        <v>4.4000000000000004</v>
      </c>
      <c r="U175" s="8">
        <v>3.7</v>
      </c>
    </row>
    <row r="176" spans="1:21" ht="36.75" thickBot="1">
      <c r="A176" s="7" t="s">
        <v>493</v>
      </c>
      <c r="B176" s="7" t="s">
        <v>439</v>
      </c>
      <c r="C176" s="8">
        <v>-40</v>
      </c>
      <c r="D176" s="8">
        <v>-36</v>
      </c>
      <c r="E176" s="8">
        <v>-35</v>
      </c>
      <c r="F176" s="8">
        <v>-32</v>
      </c>
      <c r="G176" s="8">
        <v>-18</v>
      </c>
      <c r="H176" s="8">
        <v>-46</v>
      </c>
      <c r="I176" s="8">
        <v>7.7</v>
      </c>
      <c r="J176" s="8">
        <v>158</v>
      </c>
      <c r="K176" s="8">
        <v>-7.7</v>
      </c>
      <c r="L176" s="8">
        <v>224</v>
      </c>
      <c r="M176" s="8">
        <v>-4.2</v>
      </c>
      <c r="N176" s="8">
        <v>242</v>
      </c>
      <c r="O176" s="8">
        <v>-3.2</v>
      </c>
      <c r="P176" s="8">
        <v>86</v>
      </c>
      <c r="Q176" s="8">
        <v>84</v>
      </c>
      <c r="R176" s="8">
        <v>197</v>
      </c>
      <c r="S176" s="8" t="s">
        <v>450</v>
      </c>
      <c r="T176" s="8">
        <v>3.6</v>
      </c>
      <c r="U176" s="8">
        <v>2.9</v>
      </c>
    </row>
    <row r="177" spans="1:21" ht="36.75" thickBot="1">
      <c r="A177" s="7" t="s">
        <v>493</v>
      </c>
      <c r="B177" s="7" t="s">
        <v>441</v>
      </c>
      <c r="C177" s="8">
        <v>-41</v>
      </c>
      <c r="D177" s="8">
        <v>-37</v>
      </c>
      <c r="E177" s="8">
        <v>-36</v>
      </c>
      <c r="F177" s="8">
        <v>-32</v>
      </c>
      <c r="G177" s="8">
        <v>-17</v>
      </c>
      <c r="H177" s="8">
        <v>-46</v>
      </c>
      <c r="I177" s="8">
        <v>8.6999999999999993</v>
      </c>
      <c r="J177" s="8">
        <v>158</v>
      </c>
      <c r="K177" s="8">
        <v>-7.9</v>
      </c>
      <c r="L177" s="8">
        <v>224</v>
      </c>
      <c r="M177" s="8">
        <v>-4.4000000000000004</v>
      </c>
      <c r="N177" s="8">
        <v>241</v>
      </c>
      <c r="O177" s="8">
        <v>-3.4</v>
      </c>
      <c r="P177" s="8">
        <v>85</v>
      </c>
      <c r="Q177" s="8">
        <v>83</v>
      </c>
      <c r="R177" s="8">
        <v>203</v>
      </c>
      <c r="S177" s="8" t="s">
        <v>450</v>
      </c>
      <c r="T177" s="8">
        <v>3.4</v>
      </c>
      <c r="U177" s="8">
        <v>3</v>
      </c>
    </row>
    <row r="178" spans="1:21" ht="36.75" thickBot="1">
      <c r="A178" s="7" t="s">
        <v>494</v>
      </c>
      <c r="B178" s="7" t="s">
        <v>334</v>
      </c>
      <c r="C178" s="8">
        <v>-12</v>
      </c>
      <c r="D178" s="8">
        <v>-10</v>
      </c>
      <c r="E178" s="8">
        <v>-9</v>
      </c>
      <c r="F178" s="8">
        <v>-7</v>
      </c>
      <c r="G178" s="8">
        <v>-2</v>
      </c>
      <c r="H178" s="8">
        <v>-23</v>
      </c>
      <c r="I178" s="8">
        <v>7.3</v>
      </c>
      <c r="J178" s="8">
        <v>0</v>
      </c>
      <c r="K178" s="8" t="s">
        <v>459</v>
      </c>
      <c r="L178" s="8">
        <v>153</v>
      </c>
      <c r="M178" s="8">
        <v>3.1</v>
      </c>
      <c r="N178" s="8">
        <v>175</v>
      </c>
      <c r="O178" s="8">
        <v>3.8</v>
      </c>
      <c r="P178" s="8">
        <v>83</v>
      </c>
      <c r="Q178" s="8">
        <v>72</v>
      </c>
      <c r="R178" s="8">
        <v>987</v>
      </c>
      <c r="S178" s="8" t="s">
        <v>451</v>
      </c>
      <c r="T178" s="8">
        <v>1.5</v>
      </c>
      <c r="U178" s="8">
        <v>1.4</v>
      </c>
    </row>
    <row r="179" spans="1:21" ht="36.75" thickBot="1">
      <c r="A179" s="7" t="s">
        <v>494</v>
      </c>
      <c r="B179" s="7" t="s">
        <v>79</v>
      </c>
      <c r="C179" s="8">
        <v>-23</v>
      </c>
      <c r="D179" s="8">
        <v>-20</v>
      </c>
      <c r="E179" s="8">
        <v>-18</v>
      </c>
      <c r="F179" s="8">
        <v>-15</v>
      </c>
      <c r="G179" s="8">
        <v>-3</v>
      </c>
      <c r="H179" s="8">
        <v>-36</v>
      </c>
      <c r="I179" s="8">
        <v>7.1</v>
      </c>
      <c r="J179" s="8">
        <v>31</v>
      </c>
      <c r="K179" s="8">
        <v>0</v>
      </c>
      <c r="L179" s="8">
        <v>146</v>
      </c>
      <c r="M179" s="8">
        <v>2.7</v>
      </c>
      <c r="N179" s="8">
        <v>165</v>
      </c>
      <c r="O179" s="8">
        <v>3.4</v>
      </c>
      <c r="P179" s="8">
        <v>81</v>
      </c>
      <c r="Q179" s="8">
        <v>72</v>
      </c>
      <c r="R179" s="8">
        <v>309</v>
      </c>
      <c r="S179" s="8" t="s">
        <v>452</v>
      </c>
      <c r="T179" s="8">
        <v>3.2</v>
      </c>
      <c r="U179" s="8">
        <v>2.6</v>
      </c>
    </row>
    <row r="180" spans="1:21" ht="36.75" thickBot="1">
      <c r="A180" s="7" t="s">
        <v>494</v>
      </c>
      <c r="B180" s="7" t="s">
        <v>384</v>
      </c>
      <c r="C180" s="8">
        <v>-21</v>
      </c>
      <c r="D180" s="8">
        <v>-19</v>
      </c>
      <c r="E180" s="8">
        <v>-17</v>
      </c>
      <c r="F180" s="8">
        <v>-15</v>
      </c>
      <c r="G180" s="8">
        <v>-4</v>
      </c>
      <c r="H180" s="8">
        <v>-30</v>
      </c>
      <c r="I180" s="8">
        <v>6</v>
      </c>
      <c r="J180" s="8">
        <v>63</v>
      </c>
      <c r="K180" s="8">
        <v>-1.1000000000000001</v>
      </c>
      <c r="L180" s="8">
        <v>155</v>
      </c>
      <c r="M180" s="8">
        <v>1.7</v>
      </c>
      <c r="N180" s="8">
        <v>172</v>
      </c>
      <c r="O180" s="8">
        <v>2.4</v>
      </c>
      <c r="P180" s="8">
        <v>83</v>
      </c>
      <c r="Q180" s="8">
        <v>78</v>
      </c>
      <c r="R180" s="8">
        <v>242</v>
      </c>
      <c r="S180" s="8" t="s">
        <v>452</v>
      </c>
      <c r="T180" s="8">
        <v>4.4000000000000004</v>
      </c>
      <c r="U180" s="8">
        <v>3.5</v>
      </c>
    </row>
    <row r="181" spans="1:21" ht="36.75" thickBot="1">
      <c r="A181" s="7" t="s">
        <v>494</v>
      </c>
      <c r="B181" s="7" t="s">
        <v>158</v>
      </c>
      <c r="C181" s="8">
        <v>-6</v>
      </c>
      <c r="D181" s="8">
        <v>-4</v>
      </c>
      <c r="E181" s="8">
        <v>-5</v>
      </c>
      <c r="F181" s="8">
        <v>-3</v>
      </c>
      <c r="G181" s="8">
        <v>3</v>
      </c>
      <c r="H181" s="8">
        <v>-13</v>
      </c>
      <c r="I181" s="8">
        <v>6.2</v>
      </c>
      <c r="J181" s="8">
        <v>0</v>
      </c>
      <c r="K181" s="8" t="s">
        <v>459</v>
      </c>
      <c r="L181" s="8">
        <v>93</v>
      </c>
      <c r="M181" s="8">
        <v>6.6</v>
      </c>
      <c r="N181" s="8">
        <v>128</v>
      </c>
      <c r="O181" s="8">
        <v>7.2</v>
      </c>
      <c r="P181" s="8">
        <v>72</v>
      </c>
      <c r="Q181" s="8">
        <v>68</v>
      </c>
      <c r="R181" s="8">
        <v>804</v>
      </c>
      <c r="S181" s="8" t="s">
        <v>452</v>
      </c>
      <c r="T181" s="8">
        <v>4.5999999999999996</v>
      </c>
      <c r="U181" s="8">
        <v>2.2000000000000002</v>
      </c>
    </row>
    <row r="182" spans="1:21" ht="36.75" thickBot="1">
      <c r="A182" s="7" t="s">
        <v>494</v>
      </c>
      <c r="B182" s="7" t="s">
        <v>174</v>
      </c>
      <c r="C182" s="8">
        <v>-24</v>
      </c>
      <c r="D182" s="8">
        <v>-22</v>
      </c>
      <c r="E182" s="8">
        <v>-20</v>
      </c>
      <c r="F182" s="8">
        <v>-17</v>
      </c>
      <c r="G182" s="8">
        <v>-6</v>
      </c>
      <c r="H182" s="8">
        <v>-32</v>
      </c>
      <c r="I182" s="8">
        <v>6.9</v>
      </c>
      <c r="J182" s="8">
        <v>72</v>
      </c>
      <c r="K182" s="8">
        <v>-1.5</v>
      </c>
      <c r="L182" s="8">
        <v>157</v>
      </c>
      <c r="M182" s="8">
        <v>1.3</v>
      </c>
      <c r="N182" s="8">
        <v>173</v>
      </c>
      <c r="O182" s="8">
        <v>2</v>
      </c>
      <c r="P182" s="8">
        <v>83</v>
      </c>
      <c r="Q182" s="8">
        <v>77</v>
      </c>
      <c r="R182" s="8">
        <v>242</v>
      </c>
      <c r="S182" s="8" t="s">
        <v>452</v>
      </c>
      <c r="T182" s="8">
        <v>4.5</v>
      </c>
      <c r="U182" s="8">
        <v>3.4</v>
      </c>
    </row>
    <row r="183" spans="1:21" ht="36.75" thickBot="1">
      <c r="A183" s="7" t="s">
        <v>495</v>
      </c>
      <c r="B183" s="7" t="s">
        <v>1</v>
      </c>
      <c r="C183" s="8">
        <v>-56</v>
      </c>
      <c r="D183" s="8">
        <v>-55</v>
      </c>
      <c r="E183" s="8">
        <v>-54</v>
      </c>
      <c r="F183" s="8">
        <v>-53</v>
      </c>
      <c r="G183" s="8">
        <v>-43</v>
      </c>
      <c r="H183" s="8">
        <v>-59</v>
      </c>
      <c r="I183" s="8">
        <v>9.6</v>
      </c>
      <c r="J183" s="8">
        <v>233</v>
      </c>
      <c r="K183" s="8">
        <v>-21.7</v>
      </c>
      <c r="L183" s="8">
        <v>291</v>
      </c>
      <c r="M183" s="8">
        <v>-16.600000000000001</v>
      </c>
      <c r="N183" s="8">
        <v>306</v>
      </c>
      <c r="O183" s="8">
        <v>-15.3</v>
      </c>
      <c r="P183" s="8">
        <v>75</v>
      </c>
      <c r="Q183" s="8">
        <v>74</v>
      </c>
      <c r="R183" s="8">
        <v>125</v>
      </c>
      <c r="S183" s="8" t="s">
        <v>450</v>
      </c>
      <c r="T183" s="8">
        <v>2.9</v>
      </c>
      <c r="U183" s="8">
        <v>1.6</v>
      </c>
    </row>
    <row r="184" spans="1:21" ht="36.75" thickBot="1">
      <c r="A184" s="7" t="s">
        <v>495</v>
      </c>
      <c r="B184" s="7" t="s">
        <v>9</v>
      </c>
      <c r="C184" s="8">
        <v>-43</v>
      </c>
      <c r="D184" s="8">
        <v>-40</v>
      </c>
      <c r="E184" s="8">
        <v>-40</v>
      </c>
      <c r="F184" s="8">
        <v>-36</v>
      </c>
      <c r="G184" s="8">
        <v>-22</v>
      </c>
      <c r="H184" s="8">
        <v>-60</v>
      </c>
      <c r="I184" s="8">
        <v>7.7</v>
      </c>
      <c r="J184" s="8">
        <v>172</v>
      </c>
      <c r="K184" s="8">
        <v>-10.6</v>
      </c>
      <c r="L184" s="8">
        <v>234</v>
      </c>
      <c r="M184" s="8">
        <v>-6.7</v>
      </c>
      <c r="N184" s="8">
        <v>250</v>
      </c>
      <c r="O184" s="8">
        <v>-5.7</v>
      </c>
      <c r="P184" s="8">
        <v>74</v>
      </c>
      <c r="Q184" s="8">
        <v>71</v>
      </c>
      <c r="R184" s="8">
        <v>102</v>
      </c>
      <c r="S184" s="8" t="s">
        <v>455</v>
      </c>
      <c r="T184" s="8">
        <v>4.7</v>
      </c>
      <c r="U184" s="8">
        <v>4</v>
      </c>
    </row>
    <row r="185" spans="1:21" ht="36.75" thickBot="1">
      <c r="A185" s="7" t="s">
        <v>495</v>
      </c>
      <c r="B185" s="7" t="s">
        <v>496</v>
      </c>
      <c r="C185" s="8">
        <v>-55</v>
      </c>
      <c r="D185" s="8">
        <v>-53</v>
      </c>
      <c r="E185" s="8">
        <v>-52</v>
      </c>
      <c r="F185" s="8">
        <v>-50</v>
      </c>
      <c r="G185" s="8">
        <v>-38</v>
      </c>
      <c r="H185" s="8">
        <v>-57</v>
      </c>
      <c r="I185" s="8">
        <v>8.6</v>
      </c>
      <c r="J185" s="8">
        <v>212</v>
      </c>
      <c r="K185" s="8">
        <v>-18.399999999999999</v>
      </c>
      <c r="L185" s="8">
        <v>267</v>
      </c>
      <c r="M185" s="8">
        <v>-13.8</v>
      </c>
      <c r="N185" s="8">
        <v>280</v>
      </c>
      <c r="O185" s="8">
        <v>-12.7</v>
      </c>
      <c r="P185" s="8">
        <v>76</v>
      </c>
      <c r="Q185" s="8">
        <v>75</v>
      </c>
      <c r="R185" s="8">
        <v>150</v>
      </c>
      <c r="S185" s="8" t="s">
        <v>450</v>
      </c>
      <c r="T185" s="8">
        <v>2.1</v>
      </c>
      <c r="U185" s="8">
        <v>1.2</v>
      </c>
    </row>
    <row r="186" spans="1:21" ht="36.75" thickBot="1">
      <c r="A186" s="7" t="s">
        <v>495</v>
      </c>
      <c r="B186" s="7" t="s">
        <v>258</v>
      </c>
      <c r="C186" s="8">
        <v>-44</v>
      </c>
      <c r="D186" s="8">
        <v>-41</v>
      </c>
      <c r="E186" s="8">
        <v>-41</v>
      </c>
      <c r="F186" s="8">
        <v>-37</v>
      </c>
      <c r="G186" s="8">
        <v>-23</v>
      </c>
      <c r="H186" s="8">
        <v>-53</v>
      </c>
      <c r="I186" s="8">
        <v>8.5</v>
      </c>
      <c r="J186" s="8">
        <v>177</v>
      </c>
      <c r="K186" s="8">
        <v>-11.1</v>
      </c>
      <c r="L186" s="8">
        <v>238</v>
      </c>
      <c r="M186" s="8">
        <v>-7.2</v>
      </c>
      <c r="N186" s="8">
        <v>256</v>
      </c>
      <c r="O186" s="8">
        <v>-6.1</v>
      </c>
      <c r="P186" s="8">
        <v>74</v>
      </c>
      <c r="Q186" s="8">
        <v>72</v>
      </c>
      <c r="R186" s="8">
        <v>142</v>
      </c>
      <c r="S186" s="8" t="s">
        <v>455</v>
      </c>
      <c r="T186" s="8">
        <v>3.7</v>
      </c>
      <c r="U186" s="8">
        <v>3.1</v>
      </c>
    </row>
    <row r="187" spans="1:21" ht="36.75" thickBot="1">
      <c r="A187" s="7" t="s">
        <v>495</v>
      </c>
      <c r="B187" s="7" t="s">
        <v>17</v>
      </c>
      <c r="C187" s="8">
        <v>-50</v>
      </c>
      <c r="D187" s="8">
        <v>-47</v>
      </c>
      <c r="E187" s="8">
        <v>-47</v>
      </c>
      <c r="F187" s="8">
        <v>-45</v>
      </c>
      <c r="G187" s="8">
        <v>-32</v>
      </c>
      <c r="H187" s="8">
        <v>-54</v>
      </c>
      <c r="I187" s="8">
        <v>9.8000000000000007</v>
      </c>
      <c r="J187" s="8">
        <v>185</v>
      </c>
      <c r="K187" s="8">
        <v>-15.2</v>
      </c>
      <c r="L187" s="8">
        <v>246</v>
      </c>
      <c r="M187" s="8">
        <v>-10.4</v>
      </c>
      <c r="N187" s="8">
        <v>260</v>
      </c>
      <c r="O187" s="8">
        <v>-9.4</v>
      </c>
      <c r="P187" s="8">
        <v>77</v>
      </c>
      <c r="Q187" s="8">
        <v>75</v>
      </c>
      <c r="R187" s="8">
        <v>85</v>
      </c>
      <c r="S187" s="8" t="s">
        <v>458</v>
      </c>
      <c r="T187" s="8">
        <v>3.1</v>
      </c>
      <c r="U187" s="8">
        <v>1.9</v>
      </c>
    </row>
    <row r="188" spans="1:21" ht="36.75" thickBot="1">
      <c r="A188" s="7" t="s">
        <v>495</v>
      </c>
      <c r="B188" s="7" t="s">
        <v>497</v>
      </c>
      <c r="C188" s="8">
        <v>-56</v>
      </c>
      <c r="D188" s="8">
        <v>-55</v>
      </c>
      <c r="E188" s="8">
        <v>-53</v>
      </c>
      <c r="F188" s="8">
        <v>-51</v>
      </c>
      <c r="G188" s="8">
        <v>-39</v>
      </c>
      <c r="H188" s="8">
        <v>-61</v>
      </c>
      <c r="I188" s="8">
        <v>12.4</v>
      </c>
      <c r="J188" s="8">
        <v>207</v>
      </c>
      <c r="K188" s="8">
        <v>-18.399999999999999</v>
      </c>
      <c r="L188" s="8">
        <v>261</v>
      </c>
      <c r="M188" s="8">
        <v>-13.8</v>
      </c>
      <c r="N188" s="8">
        <v>274</v>
      </c>
      <c r="O188" s="8">
        <v>-12.7</v>
      </c>
      <c r="P188" s="8">
        <v>77</v>
      </c>
      <c r="Q188" s="8">
        <v>75</v>
      </c>
      <c r="R188" s="8">
        <v>107</v>
      </c>
      <c r="S188" s="8" t="s">
        <v>455</v>
      </c>
      <c r="T188" s="8">
        <v>2.1</v>
      </c>
      <c r="U188" s="8">
        <v>1.5</v>
      </c>
    </row>
    <row r="189" spans="1:21" ht="36.75" thickBot="1">
      <c r="A189" s="7" t="s">
        <v>495</v>
      </c>
      <c r="B189" s="7" t="s">
        <v>271</v>
      </c>
      <c r="C189" s="8">
        <v>-56</v>
      </c>
      <c r="D189" s="8">
        <v>-53</v>
      </c>
      <c r="E189" s="8">
        <v>-50</v>
      </c>
      <c r="F189" s="8">
        <v>-48</v>
      </c>
      <c r="G189" s="8">
        <v>-37</v>
      </c>
      <c r="H189" s="8">
        <v>-59</v>
      </c>
      <c r="I189" s="8">
        <v>11.6</v>
      </c>
      <c r="J189" s="8">
        <v>205</v>
      </c>
      <c r="K189" s="8">
        <v>-17.3</v>
      </c>
      <c r="L189" s="8">
        <v>264</v>
      </c>
      <c r="M189" s="8">
        <v>-12.5</v>
      </c>
      <c r="N189" s="8">
        <v>279</v>
      </c>
      <c r="O189" s="8">
        <v>-11.4</v>
      </c>
      <c r="P189" s="8">
        <v>76</v>
      </c>
      <c r="Q189" s="8">
        <v>76</v>
      </c>
      <c r="R189" s="8">
        <v>176</v>
      </c>
      <c r="S189" s="8" t="s">
        <v>458</v>
      </c>
      <c r="T189" s="8">
        <v>4</v>
      </c>
      <c r="U189" s="8">
        <v>1.5</v>
      </c>
    </row>
    <row r="190" spans="1:21" ht="36.75" thickBot="1">
      <c r="A190" s="7" t="s">
        <v>495</v>
      </c>
      <c r="B190" s="7" t="s">
        <v>26</v>
      </c>
      <c r="C190" s="8">
        <v>-54</v>
      </c>
      <c r="D190" s="8">
        <v>-51</v>
      </c>
      <c r="E190" s="8">
        <v>-50</v>
      </c>
      <c r="F190" s="8">
        <v>-47</v>
      </c>
      <c r="G190" s="8">
        <v>-28</v>
      </c>
      <c r="H190" s="8">
        <v>-57</v>
      </c>
      <c r="I190" s="8">
        <v>8.1999999999999993</v>
      </c>
      <c r="J190" s="8">
        <v>212</v>
      </c>
      <c r="K190" s="8">
        <v>-15.4</v>
      </c>
      <c r="L190" s="8">
        <v>265</v>
      </c>
      <c r="M190" s="8">
        <v>-11.5</v>
      </c>
      <c r="N190" s="8">
        <v>278</v>
      </c>
      <c r="O190" s="8">
        <v>-10.5</v>
      </c>
      <c r="P190" s="8">
        <v>77</v>
      </c>
      <c r="Q190" s="8">
        <v>77</v>
      </c>
      <c r="R190" s="8">
        <v>191</v>
      </c>
      <c r="S190" s="8" t="s">
        <v>462</v>
      </c>
      <c r="T190" s="8">
        <v>3.1</v>
      </c>
      <c r="U190" s="8">
        <v>2.6</v>
      </c>
    </row>
    <row r="191" spans="1:21" ht="36.75" thickBot="1">
      <c r="A191" s="7" t="s">
        <v>495</v>
      </c>
      <c r="B191" s="7" t="s">
        <v>37</v>
      </c>
      <c r="C191" s="8">
        <v>-55</v>
      </c>
      <c r="D191" s="8">
        <v>-53</v>
      </c>
      <c r="E191" s="8">
        <v>-52</v>
      </c>
      <c r="F191" s="8">
        <v>-50</v>
      </c>
      <c r="G191" s="8">
        <v>-40</v>
      </c>
      <c r="H191" s="8">
        <v>-59</v>
      </c>
      <c r="I191" s="8">
        <v>8.1999999999999993</v>
      </c>
      <c r="J191" s="8">
        <v>252</v>
      </c>
      <c r="K191" s="8">
        <v>-20.7</v>
      </c>
      <c r="L191" s="8">
        <v>300</v>
      </c>
      <c r="M191" s="8">
        <v>-16.7</v>
      </c>
      <c r="N191" s="8">
        <v>316</v>
      </c>
      <c r="O191" s="8">
        <v>-15.4</v>
      </c>
      <c r="P191" s="8">
        <v>77</v>
      </c>
      <c r="Q191" s="8">
        <v>77</v>
      </c>
      <c r="R191" s="8">
        <v>98</v>
      </c>
      <c r="S191" s="8" t="s">
        <v>452</v>
      </c>
      <c r="T191" s="8">
        <v>6.7</v>
      </c>
      <c r="U191" s="8">
        <v>3.8</v>
      </c>
    </row>
    <row r="192" spans="1:21" ht="36.75" thickBot="1">
      <c r="A192" s="7" t="s">
        <v>495</v>
      </c>
      <c r="B192" s="7" t="s">
        <v>498</v>
      </c>
      <c r="C192" s="8">
        <v>-44</v>
      </c>
      <c r="D192" s="8">
        <v>-43</v>
      </c>
      <c r="E192" s="8">
        <v>-42</v>
      </c>
      <c r="F192" s="8">
        <v>-40</v>
      </c>
      <c r="G192" s="8">
        <v>-32</v>
      </c>
      <c r="H192" s="8">
        <v>-48</v>
      </c>
      <c r="I192" s="8">
        <v>6.8</v>
      </c>
      <c r="J192" s="8">
        <v>264</v>
      </c>
      <c r="K192" s="8">
        <v>-17</v>
      </c>
      <c r="L192" s="8">
        <v>366</v>
      </c>
      <c r="M192" s="8">
        <v>-11.2</v>
      </c>
      <c r="N192" s="8">
        <v>365</v>
      </c>
      <c r="O192" s="8">
        <v>-11.1</v>
      </c>
      <c r="P192" s="8">
        <v>82</v>
      </c>
      <c r="Q192" s="8">
        <v>82</v>
      </c>
      <c r="R192" s="8">
        <v>146</v>
      </c>
      <c r="S192" s="8" t="s">
        <v>450</v>
      </c>
      <c r="T192" s="8">
        <v>9</v>
      </c>
      <c r="U192" s="8">
        <v>6.5</v>
      </c>
    </row>
    <row r="193" spans="1:21" ht="36.75" thickBot="1">
      <c r="A193" s="7" t="s">
        <v>495</v>
      </c>
      <c r="B193" s="7" t="s">
        <v>499</v>
      </c>
      <c r="C193" s="8">
        <v>-52</v>
      </c>
      <c r="D193" s="8">
        <v>-50</v>
      </c>
      <c r="E193" s="8">
        <v>-47</v>
      </c>
      <c r="F193" s="8">
        <v>-47</v>
      </c>
      <c r="G193" s="8">
        <v>-38</v>
      </c>
      <c r="H193" s="8">
        <v>-57</v>
      </c>
      <c r="I193" s="8">
        <v>8</v>
      </c>
      <c r="J193" s="8">
        <v>247</v>
      </c>
      <c r="K193" s="8">
        <v>-18.8</v>
      </c>
      <c r="L193" s="8">
        <v>296</v>
      </c>
      <c r="M193" s="8">
        <v>-15</v>
      </c>
      <c r="N193" s="8">
        <v>311</v>
      </c>
      <c r="O193" s="8">
        <v>-13.9</v>
      </c>
      <c r="P193" s="8">
        <v>73</v>
      </c>
      <c r="Q193" s="8">
        <v>73</v>
      </c>
      <c r="R193" s="8">
        <v>203</v>
      </c>
      <c r="S193" s="8" t="s">
        <v>450</v>
      </c>
      <c r="T193" s="8">
        <v>6.7</v>
      </c>
      <c r="U193" s="8">
        <v>5</v>
      </c>
    </row>
    <row r="194" spans="1:21" ht="36.75" thickBot="1">
      <c r="A194" s="7" t="s">
        <v>495</v>
      </c>
      <c r="B194" s="7" t="s">
        <v>300</v>
      </c>
      <c r="C194" s="8">
        <v>-49</v>
      </c>
      <c r="D194" s="8">
        <v>-47</v>
      </c>
      <c r="E194" s="8">
        <v>-47</v>
      </c>
      <c r="F194" s="8">
        <v>-44</v>
      </c>
      <c r="G194" s="8">
        <v>-29</v>
      </c>
      <c r="H194" s="8">
        <v>-59</v>
      </c>
      <c r="I194" s="8">
        <v>10.199999999999999</v>
      </c>
      <c r="J194" s="8">
        <v>183</v>
      </c>
      <c r="K194" s="8">
        <v>-13.7</v>
      </c>
      <c r="L194" s="8">
        <v>246</v>
      </c>
      <c r="M194" s="8">
        <v>-9.1</v>
      </c>
      <c r="N194" s="8">
        <v>261</v>
      </c>
      <c r="O194" s="8">
        <v>-8.1</v>
      </c>
      <c r="P194" s="8">
        <v>78</v>
      </c>
      <c r="Q194" s="8">
        <v>76</v>
      </c>
      <c r="R194" s="8">
        <v>141</v>
      </c>
      <c r="S194" s="8" t="s">
        <v>462</v>
      </c>
      <c r="T194" s="8">
        <v>3.1</v>
      </c>
      <c r="U194" s="8">
        <v>2.5</v>
      </c>
    </row>
    <row r="195" spans="1:21" ht="36.75" thickBot="1">
      <c r="A195" s="7" t="s">
        <v>495</v>
      </c>
      <c r="B195" s="7" t="s">
        <v>57</v>
      </c>
      <c r="C195" s="8">
        <v>-54</v>
      </c>
      <c r="D195" s="8">
        <v>-52</v>
      </c>
      <c r="E195" s="8">
        <v>-50</v>
      </c>
      <c r="F195" s="8">
        <v>-49</v>
      </c>
      <c r="G195" s="8">
        <v>-37</v>
      </c>
      <c r="H195" s="8">
        <v>-57</v>
      </c>
      <c r="I195" s="8">
        <v>8.4</v>
      </c>
      <c r="J195" s="8">
        <v>233</v>
      </c>
      <c r="K195" s="8">
        <v>-18.2</v>
      </c>
      <c r="L195" s="8">
        <v>282</v>
      </c>
      <c r="M195" s="8">
        <v>-14.3</v>
      </c>
      <c r="N195" s="8">
        <v>296</v>
      </c>
      <c r="O195" s="8">
        <v>-13.2</v>
      </c>
      <c r="P195" s="8">
        <v>75</v>
      </c>
      <c r="Q195" s="8">
        <v>74</v>
      </c>
      <c r="R195" s="8">
        <v>169</v>
      </c>
      <c r="S195" s="8" t="s">
        <v>450</v>
      </c>
      <c r="T195" s="8">
        <v>5.2</v>
      </c>
      <c r="U195" s="8">
        <v>3.6</v>
      </c>
    </row>
    <row r="196" spans="1:21" ht="36.75" thickBot="1">
      <c r="A196" s="7" t="s">
        <v>495</v>
      </c>
      <c r="B196" s="7" t="s">
        <v>317</v>
      </c>
      <c r="C196" s="8">
        <v>-44</v>
      </c>
      <c r="D196" s="8">
        <v>-42</v>
      </c>
      <c r="E196" s="8">
        <v>-42</v>
      </c>
      <c r="F196" s="8">
        <v>-40</v>
      </c>
      <c r="G196" s="8">
        <v>-28</v>
      </c>
      <c r="H196" s="8">
        <v>-51</v>
      </c>
      <c r="I196" s="8">
        <v>10.4</v>
      </c>
      <c r="J196" s="8">
        <v>176</v>
      </c>
      <c r="K196" s="8">
        <v>-13.3</v>
      </c>
      <c r="L196" s="8">
        <v>238</v>
      </c>
      <c r="M196" s="8">
        <v>-8.8000000000000007</v>
      </c>
      <c r="N196" s="8">
        <v>254</v>
      </c>
      <c r="O196" s="8">
        <v>-7.6</v>
      </c>
      <c r="P196" s="8">
        <v>77</v>
      </c>
      <c r="Q196" s="8">
        <v>75</v>
      </c>
      <c r="R196" s="8">
        <v>62</v>
      </c>
      <c r="S196" s="8" t="s">
        <v>458</v>
      </c>
      <c r="T196" s="8">
        <v>4.5</v>
      </c>
      <c r="U196" s="8">
        <v>3.1</v>
      </c>
    </row>
    <row r="197" spans="1:21" ht="36.75" thickBot="1">
      <c r="A197" s="7" t="s">
        <v>495</v>
      </c>
      <c r="B197" s="7" t="s">
        <v>81</v>
      </c>
      <c r="C197" s="8">
        <v>-41</v>
      </c>
      <c r="D197" s="8">
        <v>-39</v>
      </c>
      <c r="E197" s="8">
        <v>-39</v>
      </c>
      <c r="F197" s="8">
        <v>-37</v>
      </c>
      <c r="G197" s="8">
        <v>-23</v>
      </c>
      <c r="H197" s="8">
        <v>-53</v>
      </c>
      <c r="I197" s="8">
        <v>8.4</v>
      </c>
      <c r="J197" s="8">
        <v>169</v>
      </c>
      <c r="K197" s="8">
        <v>-10.7</v>
      </c>
      <c r="L197" s="8">
        <v>234</v>
      </c>
      <c r="M197" s="8">
        <v>-6.6</v>
      </c>
      <c r="N197" s="8">
        <v>251</v>
      </c>
      <c r="O197" s="8">
        <v>-5.5</v>
      </c>
      <c r="P197" s="8">
        <v>72</v>
      </c>
      <c r="Q197" s="8">
        <v>69</v>
      </c>
      <c r="R197" s="8">
        <v>112</v>
      </c>
      <c r="S197" s="8" t="s">
        <v>455</v>
      </c>
      <c r="T197" s="8">
        <v>4.0999999999999996</v>
      </c>
      <c r="U197" s="8">
        <v>2.5</v>
      </c>
    </row>
    <row r="198" spans="1:21" ht="36.75" thickBot="1">
      <c r="A198" s="7" t="s">
        <v>495</v>
      </c>
      <c r="B198" s="7" t="s">
        <v>100</v>
      </c>
      <c r="C198" s="8">
        <v>-44</v>
      </c>
      <c r="D198" s="8">
        <v>-41</v>
      </c>
      <c r="E198" s="8">
        <v>-41</v>
      </c>
      <c r="F198" s="8">
        <v>-40</v>
      </c>
      <c r="G198" s="8">
        <v>-25</v>
      </c>
      <c r="H198" s="8">
        <v>-52</v>
      </c>
      <c r="I198" s="8">
        <v>13</v>
      </c>
      <c r="J198" s="8">
        <v>162</v>
      </c>
      <c r="K198" s="8">
        <v>-12.2</v>
      </c>
      <c r="L198" s="8">
        <v>223</v>
      </c>
      <c r="M198" s="8">
        <v>-7.7</v>
      </c>
      <c r="N198" s="8">
        <v>240</v>
      </c>
      <c r="O198" s="8">
        <v>-6.5</v>
      </c>
      <c r="P198" s="8">
        <v>77</v>
      </c>
      <c r="Q198" s="8">
        <v>69</v>
      </c>
      <c r="R198" s="8">
        <v>47</v>
      </c>
      <c r="S198" s="8" t="s">
        <v>455</v>
      </c>
      <c r="T198" s="8">
        <v>4</v>
      </c>
      <c r="U198" s="8">
        <v>1.5</v>
      </c>
    </row>
    <row r="199" spans="1:21" ht="36.75" thickBot="1">
      <c r="A199" s="7" t="s">
        <v>495</v>
      </c>
      <c r="B199" s="7" t="s">
        <v>500</v>
      </c>
      <c r="C199" s="8">
        <v>-56</v>
      </c>
      <c r="D199" s="8">
        <v>-55</v>
      </c>
      <c r="E199" s="8">
        <v>-54</v>
      </c>
      <c r="F199" s="8">
        <v>-53</v>
      </c>
      <c r="G199" s="8">
        <v>-43</v>
      </c>
      <c r="H199" s="8">
        <v>-59</v>
      </c>
      <c r="I199" s="8">
        <v>8.3000000000000007</v>
      </c>
      <c r="J199" s="8">
        <v>219</v>
      </c>
      <c r="K199" s="8">
        <v>-21.9</v>
      </c>
      <c r="L199" s="8">
        <v>270</v>
      </c>
      <c r="M199" s="8">
        <v>-17</v>
      </c>
      <c r="N199" s="8">
        <v>283</v>
      </c>
      <c r="O199" s="8">
        <v>-15.8</v>
      </c>
      <c r="P199" s="8">
        <v>76</v>
      </c>
      <c r="Q199" s="8">
        <v>76</v>
      </c>
      <c r="R199" s="8">
        <v>82</v>
      </c>
      <c r="S199" s="8" t="s">
        <v>458</v>
      </c>
      <c r="T199" s="8">
        <v>2</v>
      </c>
      <c r="U199" s="8">
        <v>1.6</v>
      </c>
    </row>
    <row r="200" spans="1:21" ht="36.75" thickBot="1">
      <c r="A200" s="7" t="s">
        <v>495</v>
      </c>
      <c r="B200" s="7" t="s">
        <v>180</v>
      </c>
      <c r="C200" s="8">
        <v>-53</v>
      </c>
      <c r="D200" s="8">
        <v>-52</v>
      </c>
      <c r="E200" s="8">
        <v>-50</v>
      </c>
      <c r="F200" s="8">
        <v>-48</v>
      </c>
      <c r="G200" s="8">
        <v>-35</v>
      </c>
      <c r="H200" s="8">
        <v>-61</v>
      </c>
      <c r="I200" s="8">
        <v>8.5</v>
      </c>
      <c r="J200" s="8">
        <v>224</v>
      </c>
      <c r="K200" s="8">
        <v>-16.8</v>
      </c>
      <c r="L200" s="8">
        <v>274</v>
      </c>
      <c r="M200" s="8">
        <v>-13</v>
      </c>
      <c r="N200" s="8">
        <v>288</v>
      </c>
      <c r="O200" s="8">
        <v>-11.9</v>
      </c>
      <c r="P200" s="8">
        <v>74</v>
      </c>
      <c r="Q200" s="8">
        <v>73</v>
      </c>
      <c r="R200" s="8">
        <v>177</v>
      </c>
      <c r="S200" s="8" t="s">
        <v>450</v>
      </c>
      <c r="T200" s="8">
        <v>5.0999999999999996</v>
      </c>
      <c r="U200" s="8">
        <v>3.4</v>
      </c>
    </row>
    <row r="201" spans="1:21" ht="36.75" thickBot="1">
      <c r="A201" s="7" t="s">
        <v>495</v>
      </c>
      <c r="B201" s="7" t="s">
        <v>501</v>
      </c>
      <c r="C201" s="8">
        <v>-56</v>
      </c>
      <c r="D201" s="8">
        <v>-53</v>
      </c>
      <c r="E201" s="8">
        <v>-52</v>
      </c>
      <c r="F201" s="8">
        <v>-50</v>
      </c>
      <c r="G201" s="8">
        <v>-40</v>
      </c>
      <c r="H201" s="8">
        <v>-59</v>
      </c>
      <c r="I201" s="8">
        <v>7.3</v>
      </c>
      <c r="J201" s="8">
        <v>254</v>
      </c>
      <c r="K201" s="8">
        <v>-21.9</v>
      </c>
      <c r="L201" s="8">
        <v>303</v>
      </c>
      <c r="M201" s="8">
        <v>-17.7</v>
      </c>
      <c r="N201" s="8">
        <v>318</v>
      </c>
      <c r="O201" s="8">
        <v>-16.399999999999999</v>
      </c>
      <c r="P201" s="8">
        <v>76</v>
      </c>
      <c r="Q201" s="8">
        <v>76</v>
      </c>
      <c r="R201" s="8">
        <v>77</v>
      </c>
      <c r="S201" s="8" t="s">
        <v>455</v>
      </c>
      <c r="T201" s="8">
        <v>5.4</v>
      </c>
      <c r="U201" s="8">
        <v>4.0999999999999996</v>
      </c>
    </row>
    <row r="202" spans="1:21" ht="36.75" thickBot="1">
      <c r="A202" s="7" t="s">
        <v>495</v>
      </c>
      <c r="B202" s="7" t="s">
        <v>502</v>
      </c>
      <c r="C202" s="8">
        <v>-45</v>
      </c>
      <c r="D202" s="8">
        <v>-44</v>
      </c>
      <c r="E202" s="8">
        <v>-42</v>
      </c>
      <c r="F202" s="8">
        <v>-41</v>
      </c>
      <c r="G202" s="8">
        <v>-34</v>
      </c>
      <c r="H202" s="8">
        <v>-49</v>
      </c>
      <c r="I202" s="8">
        <v>6.2</v>
      </c>
      <c r="J202" s="8">
        <v>294</v>
      </c>
      <c r="K202" s="8">
        <v>-18.5</v>
      </c>
      <c r="L202" s="8">
        <v>366</v>
      </c>
      <c r="M202" s="8">
        <v>-14.7</v>
      </c>
      <c r="N202" s="8">
        <v>365</v>
      </c>
      <c r="O202" s="8">
        <v>-14.6</v>
      </c>
      <c r="P202" s="8">
        <v>82</v>
      </c>
      <c r="Q202" s="8">
        <v>82</v>
      </c>
      <c r="R202" s="8">
        <v>69</v>
      </c>
      <c r="S202" s="8" t="s">
        <v>455</v>
      </c>
      <c r="T202" s="8">
        <v>8.3000000000000007</v>
      </c>
      <c r="U202" s="8">
        <v>6</v>
      </c>
    </row>
    <row r="203" spans="1:21" ht="36.75" thickBot="1">
      <c r="A203" s="7" t="s">
        <v>495</v>
      </c>
      <c r="B203" s="7" t="s">
        <v>448</v>
      </c>
      <c r="C203" s="8">
        <v>-51</v>
      </c>
      <c r="D203" s="8">
        <v>-49</v>
      </c>
      <c r="E203" s="8">
        <v>-48</v>
      </c>
      <c r="F203" s="8">
        <v>-46</v>
      </c>
      <c r="G203" s="8">
        <v>-32</v>
      </c>
      <c r="H203" s="8">
        <v>-56</v>
      </c>
      <c r="I203" s="8">
        <v>9.1</v>
      </c>
      <c r="J203" s="8">
        <v>199</v>
      </c>
      <c r="K203" s="8">
        <v>-14.7</v>
      </c>
      <c r="L203" s="8">
        <v>255</v>
      </c>
      <c r="M203" s="8">
        <v>-10.6</v>
      </c>
      <c r="N203" s="8">
        <v>270</v>
      </c>
      <c r="O203" s="8">
        <v>-9.5</v>
      </c>
      <c r="P203" s="8">
        <v>78</v>
      </c>
      <c r="Q203" s="8">
        <v>78</v>
      </c>
      <c r="R203" s="8">
        <v>198</v>
      </c>
      <c r="S203" s="8" t="s">
        <v>462</v>
      </c>
      <c r="T203" s="8">
        <v>4.0999999999999996</v>
      </c>
      <c r="U203" s="8">
        <v>3.3</v>
      </c>
    </row>
    <row r="204" spans="1:21" ht="36.75" thickBot="1">
      <c r="A204" s="7" t="s">
        <v>503</v>
      </c>
      <c r="B204" s="7" t="s">
        <v>504</v>
      </c>
      <c r="C204" s="8">
        <v>-22</v>
      </c>
      <c r="D204" s="8">
        <v>-20</v>
      </c>
      <c r="E204" s="8">
        <v>-18</v>
      </c>
      <c r="F204" s="8">
        <v>-16</v>
      </c>
      <c r="G204" s="8">
        <v>-7</v>
      </c>
      <c r="H204" s="8">
        <v>-27</v>
      </c>
      <c r="I204" s="8">
        <v>5.6</v>
      </c>
      <c r="J204" s="8">
        <v>104</v>
      </c>
      <c r="K204" s="8">
        <v>-2.2000000000000002</v>
      </c>
      <c r="L204" s="8">
        <v>209</v>
      </c>
      <c r="M204" s="8">
        <v>0.9</v>
      </c>
      <c r="N204" s="8">
        <v>235</v>
      </c>
      <c r="O204" s="8">
        <v>1.8</v>
      </c>
      <c r="P204" s="8">
        <v>83</v>
      </c>
      <c r="Q204" s="8">
        <v>69</v>
      </c>
      <c r="R204" s="8">
        <v>638</v>
      </c>
      <c r="S204" s="8" t="s">
        <v>453</v>
      </c>
      <c r="T204" s="8" t="s">
        <v>459</v>
      </c>
      <c r="U204" s="8" t="s">
        <v>459</v>
      </c>
    </row>
    <row r="205" spans="1:21" ht="36.75" thickBot="1">
      <c r="A205" s="7" t="s">
        <v>503</v>
      </c>
      <c r="B205" s="7" t="s">
        <v>505</v>
      </c>
      <c r="C205" s="8">
        <v>-17</v>
      </c>
      <c r="D205" s="8">
        <v>-15</v>
      </c>
      <c r="E205" s="8">
        <v>-14</v>
      </c>
      <c r="F205" s="8">
        <v>-12</v>
      </c>
      <c r="G205" s="8">
        <v>-3</v>
      </c>
      <c r="H205" s="8">
        <v>-23</v>
      </c>
      <c r="I205" s="8">
        <v>5.9</v>
      </c>
      <c r="J205" s="8">
        <v>37</v>
      </c>
      <c r="K205" s="8">
        <v>0</v>
      </c>
      <c r="L205" s="8">
        <v>154</v>
      </c>
      <c r="M205" s="8">
        <v>2.6</v>
      </c>
      <c r="N205" s="8">
        <v>174</v>
      </c>
      <c r="O205" s="8">
        <v>3.4</v>
      </c>
      <c r="P205" s="8">
        <v>86</v>
      </c>
      <c r="Q205" s="8">
        <v>80</v>
      </c>
      <c r="R205" s="8">
        <v>183</v>
      </c>
      <c r="S205" s="8" t="s">
        <v>457</v>
      </c>
      <c r="T205" s="8">
        <v>6.3</v>
      </c>
      <c r="U205" s="8">
        <v>5.0999999999999996</v>
      </c>
    </row>
    <row r="206" spans="1:21" ht="36.75" thickBot="1">
      <c r="A206" s="7" t="s">
        <v>503</v>
      </c>
      <c r="B206" s="7" t="s">
        <v>506</v>
      </c>
      <c r="C206" s="8">
        <v>-22</v>
      </c>
      <c r="D206" s="8">
        <v>-19</v>
      </c>
      <c r="E206" s="8">
        <v>-17</v>
      </c>
      <c r="F206" s="8">
        <v>-14</v>
      </c>
      <c r="G206" s="8">
        <v>-5</v>
      </c>
      <c r="H206" s="8">
        <v>-33</v>
      </c>
      <c r="I206" s="8">
        <v>6.7</v>
      </c>
      <c r="J206" s="8">
        <v>45</v>
      </c>
      <c r="K206" s="8">
        <v>-0.7</v>
      </c>
      <c r="L206" s="8">
        <v>152</v>
      </c>
      <c r="M206" s="8">
        <v>2.4</v>
      </c>
      <c r="N206" s="8">
        <v>175</v>
      </c>
      <c r="O206" s="8">
        <v>3.3</v>
      </c>
      <c r="P206" s="8">
        <v>86</v>
      </c>
      <c r="Q206" s="8">
        <v>74</v>
      </c>
      <c r="R206" s="8">
        <v>178</v>
      </c>
      <c r="S206" s="8" t="s">
        <v>452</v>
      </c>
      <c r="T206" s="8" t="s">
        <v>459</v>
      </c>
      <c r="U206" s="8" t="s">
        <v>459</v>
      </c>
    </row>
    <row r="207" spans="1:21" ht="36.75" thickBot="1">
      <c r="A207" s="7" t="s">
        <v>503</v>
      </c>
      <c r="B207" s="7" t="s">
        <v>507</v>
      </c>
      <c r="C207" s="8">
        <v>-14</v>
      </c>
      <c r="D207" s="8">
        <v>-12</v>
      </c>
      <c r="E207" s="8">
        <v>-9</v>
      </c>
      <c r="F207" s="8">
        <v>-7</v>
      </c>
      <c r="G207" s="8">
        <v>1</v>
      </c>
      <c r="H207" s="8">
        <v>-22</v>
      </c>
      <c r="I207" s="8">
        <v>6.1</v>
      </c>
      <c r="J207" s="8">
        <v>0</v>
      </c>
      <c r="K207" s="8" t="s">
        <v>459</v>
      </c>
      <c r="L207" s="8">
        <v>132</v>
      </c>
      <c r="M207" s="8">
        <v>4.9000000000000004</v>
      </c>
      <c r="N207" s="8">
        <v>160</v>
      </c>
      <c r="O207" s="8">
        <v>5.6</v>
      </c>
      <c r="P207" s="8">
        <v>80</v>
      </c>
      <c r="Q207" s="8">
        <v>67</v>
      </c>
      <c r="R207" s="8">
        <v>204</v>
      </c>
      <c r="S207" s="8" t="s">
        <v>457</v>
      </c>
      <c r="T207" s="8" t="s">
        <v>459</v>
      </c>
      <c r="U207" s="8" t="s">
        <v>459</v>
      </c>
    </row>
    <row r="208" spans="1:21" ht="36.75" thickBot="1">
      <c r="A208" s="7" t="s">
        <v>503</v>
      </c>
      <c r="B208" s="7" t="s">
        <v>508</v>
      </c>
      <c r="C208" s="8">
        <v>-20</v>
      </c>
      <c r="D208" s="8">
        <v>-18</v>
      </c>
      <c r="E208" s="8">
        <v>-15</v>
      </c>
      <c r="F208" s="8">
        <v>-13</v>
      </c>
      <c r="G208" s="8">
        <v>-3</v>
      </c>
      <c r="H208" s="8">
        <v>-30</v>
      </c>
      <c r="I208" s="8">
        <v>6.4</v>
      </c>
      <c r="J208" s="8">
        <v>32</v>
      </c>
      <c r="K208" s="8">
        <v>0</v>
      </c>
      <c r="L208" s="8">
        <v>154</v>
      </c>
      <c r="M208" s="8">
        <v>2.6</v>
      </c>
      <c r="N208" s="8">
        <v>177</v>
      </c>
      <c r="O208" s="8">
        <v>3.4</v>
      </c>
      <c r="P208" s="8">
        <v>84</v>
      </c>
      <c r="Q208" s="8">
        <v>76</v>
      </c>
      <c r="R208" s="8">
        <v>209</v>
      </c>
      <c r="S208" s="8" t="s">
        <v>457</v>
      </c>
      <c r="T208" s="8">
        <v>6.2</v>
      </c>
      <c r="U208" s="8">
        <v>4.9000000000000004</v>
      </c>
    </row>
    <row r="209" spans="1:21" ht="36.75" thickBot="1">
      <c r="A209" s="7" t="s">
        <v>503</v>
      </c>
      <c r="B209" s="7" t="s">
        <v>509</v>
      </c>
      <c r="C209" s="8">
        <v>-17</v>
      </c>
      <c r="D209" s="8">
        <v>-15</v>
      </c>
      <c r="E209" s="8">
        <v>-14</v>
      </c>
      <c r="F209" s="8">
        <v>-12</v>
      </c>
      <c r="G209" s="8">
        <v>-2</v>
      </c>
      <c r="H209" s="8">
        <v>-25</v>
      </c>
      <c r="I209" s="8">
        <v>5.8</v>
      </c>
      <c r="J209" s="8">
        <v>0</v>
      </c>
      <c r="K209" s="8" t="s">
        <v>459</v>
      </c>
      <c r="L209" s="8">
        <v>142</v>
      </c>
      <c r="M209" s="8">
        <v>3.5</v>
      </c>
      <c r="N209" s="8">
        <v>164</v>
      </c>
      <c r="O209" s="8">
        <v>4.2</v>
      </c>
      <c r="P209" s="8">
        <v>81</v>
      </c>
      <c r="Q209" s="8">
        <v>76</v>
      </c>
      <c r="R209" s="8">
        <v>187</v>
      </c>
      <c r="S209" s="8" t="s">
        <v>453</v>
      </c>
      <c r="T209" s="8">
        <v>3.7</v>
      </c>
      <c r="U209" s="8">
        <v>3.6</v>
      </c>
    </row>
    <row r="210" spans="1:21" ht="36.75" thickBot="1">
      <c r="A210" s="7" t="s">
        <v>503</v>
      </c>
      <c r="B210" s="7" t="s">
        <v>510</v>
      </c>
      <c r="C210" s="8">
        <v>-9</v>
      </c>
      <c r="D210" s="8">
        <v>-7</v>
      </c>
      <c r="E210" s="8">
        <v>-5</v>
      </c>
      <c r="F210" s="8">
        <v>-4</v>
      </c>
      <c r="G210" s="8">
        <v>2</v>
      </c>
      <c r="H210" s="8">
        <v>-12</v>
      </c>
      <c r="I210" s="8">
        <v>5.6</v>
      </c>
      <c r="J210" s="8">
        <v>0</v>
      </c>
      <c r="K210" s="8" t="s">
        <v>459</v>
      </c>
      <c r="L210" s="8">
        <v>127</v>
      </c>
      <c r="M210" s="8">
        <v>5.3</v>
      </c>
      <c r="N210" s="8">
        <v>154</v>
      </c>
      <c r="O210" s="8">
        <v>5.9</v>
      </c>
      <c r="P210" s="8">
        <v>76</v>
      </c>
      <c r="Q210" s="8">
        <v>52</v>
      </c>
      <c r="R210" s="8">
        <v>342</v>
      </c>
      <c r="S210" s="8" t="s">
        <v>458</v>
      </c>
      <c r="T210" s="8">
        <v>2.8</v>
      </c>
      <c r="U210" s="8">
        <v>1.9</v>
      </c>
    </row>
    <row r="211" spans="1:21" ht="36.75" thickBot="1">
      <c r="A211" s="7" t="s">
        <v>339</v>
      </c>
      <c r="B211" s="7" t="s">
        <v>85</v>
      </c>
      <c r="C211" s="8">
        <v>-42</v>
      </c>
      <c r="D211" s="8">
        <v>-40</v>
      </c>
      <c r="E211" s="8">
        <v>-39</v>
      </c>
      <c r="F211" s="8">
        <v>-36</v>
      </c>
      <c r="G211" s="8">
        <v>-22</v>
      </c>
      <c r="H211" s="8">
        <v>-48</v>
      </c>
      <c r="I211" s="8">
        <v>8.8000000000000007</v>
      </c>
      <c r="J211" s="8">
        <v>161</v>
      </c>
      <c r="K211" s="8">
        <v>-11.2</v>
      </c>
      <c r="L211" s="8">
        <v>212</v>
      </c>
      <c r="M211" s="8">
        <v>-7.5</v>
      </c>
      <c r="N211" s="8">
        <v>228</v>
      </c>
      <c r="O211" s="8">
        <v>-6.3</v>
      </c>
      <c r="P211" s="8">
        <v>77</v>
      </c>
      <c r="Q211" s="8">
        <v>75</v>
      </c>
      <c r="R211" s="8">
        <v>93</v>
      </c>
      <c r="S211" s="8" t="s">
        <v>450</v>
      </c>
      <c r="T211" s="8">
        <v>5.4</v>
      </c>
      <c r="U211" s="8">
        <v>4</v>
      </c>
    </row>
    <row r="212" spans="1:21" ht="36.75" thickBot="1">
      <c r="A212" s="7" t="s">
        <v>340</v>
      </c>
      <c r="B212" s="7" t="s">
        <v>87</v>
      </c>
      <c r="C212" s="8">
        <v>-29</v>
      </c>
      <c r="D212" s="8">
        <v>-27</v>
      </c>
      <c r="E212" s="8">
        <v>-25</v>
      </c>
      <c r="F212" s="8">
        <v>-23</v>
      </c>
      <c r="G212" s="8">
        <v>-12</v>
      </c>
      <c r="H212" s="8">
        <v>-35</v>
      </c>
      <c r="I212" s="8">
        <v>6.2</v>
      </c>
      <c r="J212" s="8">
        <v>132</v>
      </c>
      <c r="K212" s="8">
        <v>-5.0999999999999996</v>
      </c>
      <c r="L212" s="8">
        <v>194</v>
      </c>
      <c r="M212" s="8">
        <v>-2.2000000000000002</v>
      </c>
      <c r="N212" s="8">
        <v>210</v>
      </c>
      <c r="O212" s="8">
        <v>-1.3</v>
      </c>
      <c r="P212" s="8">
        <v>85</v>
      </c>
      <c r="Q212" s="8">
        <v>81</v>
      </c>
      <c r="R212" s="8">
        <v>224</v>
      </c>
      <c r="S212" s="8" t="s">
        <v>458</v>
      </c>
      <c r="T212" s="8">
        <v>4</v>
      </c>
      <c r="U212" s="8">
        <v>3.4</v>
      </c>
    </row>
    <row r="213" spans="1:21" ht="36.75" thickBot="1">
      <c r="A213" s="7" t="s">
        <v>392</v>
      </c>
      <c r="B213" s="7" t="s">
        <v>511</v>
      </c>
      <c r="C213" s="8">
        <v>-32</v>
      </c>
      <c r="D213" s="8">
        <v>-29</v>
      </c>
      <c r="E213" s="8">
        <v>-29</v>
      </c>
      <c r="F213" s="8">
        <v>-26</v>
      </c>
      <c r="G213" s="8">
        <v>-13</v>
      </c>
      <c r="H213" s="8">
        <v>-38</v>
      </c>
      <c r="I213" s="8">
        <v>7.2</v>
      </c>
      <c r="J213" s="8">
        <v>143</v>
      </c>
      <c r="K213" s="8">
        <v>-5.0999999999999996</v>
      </c>
      <c r="L213" s="8">
        <v>221</v>
      </c>
      <c r="M213" s="8">
        <v>-1.9</v>
      </c>
      <c r="N213" s="8">
        <v>239</v>
      </c>
      <c r="O213" s="8">
        <v>-1.1000000000000001</v>
      </c>
      <c r="P213" s="8">
        <v>86</v>
      </c>
      <c r="Q213" s="8">
        <v>85</v>
      </c>
      <c r="R213" s="8">
        <v>264</v>
      </c>
      <c r="S213" s="8" t="s">
        <v>450</v>
      </c>
      <c r="T213" s="8">
        <v>6</v>
      </c>
      <c r="U213" s="8">
        <v>3.7</v>
      </c>
    </row>
    <row r="214" spans="1:21" ht="36.75" thickBot="1">
      <c r="A214" s="7" t="s">
        <v>392</v>
      </c>
      <c r="B214" s="7" t="s">
        <v>512</v>
      </c>
      <c r="C214" s="8">
        <v>-34</v>
      </c>
      <c r="D214" s="8">
        <v>-31</v>
      </c>
      <c r="E214" s="8">
        <v>-30</v>
      </c>
      <c r="F214" s="8">
        <v>-27</v>
      </c>
      <c r="G214" s="8">
        <v>-14</v>
      </c>
      <c r="H214" s="8">
        <v>-44</v>
      </c>
      <c r="I214" s="8">
        <v>5.9</v>
      </c>
      <c r="J214" s="8">
        <v>142</v>
      </c>
      <c r="K214" s="8">
        <v>-5.4</v>
      </c>
      <c r="L214" s="8">
        <v>217</v>
      </c>
      <c r="M214" s="8">
        <v>-2.2000000000000002</v>
      </c>
      <c r="N214" s="8">
        <v>237</v>
      </c>
      <c r="O214" s="8">
        <v>-1.2</v>
      </c>
      <c r="P214" s="8">
        <v>86</v>
      </c>
      <c r="Q214" s="8">
        <v>84</v>
      </c>
      <c r="R214" s="8">
        <v>344</v>
      </c>
      <c r="S214" s="8" t="s">
        <v>450</v>
      </c>
      <c r="T214" s="8">
        <v>3.7</v>
      </c>
      <c r="U214" s="8">
        <v>3.3</v>
      </c>
    </row>
    <row r="215" spans="1:21" ht="36.75" thickBot="1">
      <c r="A215" s="7" t="s">
        <v>392</v>
      </c>
      <c r="B215" s="7" t="s">
        <v>145</v>
      </c>
      <c r="C215" s="8">
        <v>-31</v>
      </c>
      <c r="D215" s="8">
        <v>-28</v>
      </c>
      <c r="E215" s="8">
        <v>-27</v>
      </c>
      <c r="F215" s="8">
        <v>-24</v>
      </c>
      <c r="G215" s="8">
        <v>-11</v>
      </c>
      <c r="H215" s="8">
        <v>-36</v>
      </c>
      <c r="I215" s="8">
        <v>5.8</v>
      </c>
      <c r="J215" s="8">
        <v>130</v>
      </c>
      <c r="K215" s="8">
        <v>-4.4000000000000004</v>
      </c>
      <c r="L215" s="8">
        <v>211</v>
      </c>
      <c r="M215" s="8">
        <v>-1.2</v>
      </c>
      <c r="N215" s="8">
        <v>230</v>
      </c>
      <c r="O215" s="8">
        <v>-0.4</v>
      </c>
      <c r="P215" s="8">
        <v>86</v>
      </c>
      <c r="Q215" s="8">
        <v>84</v>
      </c>
      <c r="R215" s="8">
        <v>322</v>
      </c>
      <c r="S215" s="8" t="s">
        <v>474</v>
      </c>
      <c r="T215" s="8">
        <v>3.2</v>
      </c>
      <c r="U215" s="8">
        <v>2.4</v>
      </c>
    </row>
    <row r="216" spans="1:21" ht="36.75" thickBot="1">
      <c r="A216" s="7" t="s">
        <v>392</v>
      </c>
      <c r="B216" s="7" t="s">
        <v>173</v>
      </c>
      <c r="C216" s="8">
        <v>-38</v>
      </c>
      <c r="D216" s="8">
        <v>-35</v>
      </c>
      <c r="E216" s="8">
        <v>-33</v>
      </c>
      <c r="F216" s="8">
        <v>-29</v>
      </c>
      <c r="G216" s="8">
        <v>-15</v>
      </c>
      <c r="H216" s="8">
        <v>-51</v>
      </c>
      <c r="I216" s="8">
        <v>8.4</v>
      </c>
      <c r="J216" s="8">
        <v>148</v>
      </c>
      <c r="K216" s="8">
        <v>-5.9</v>
      </c>
      <c r="L216" s="8">
        <v>223</v>
      </c>
      <c r="M216" s="8">
        <v>-2.6</v>
      </c>
      <c r="N216" s="8">
        <v>241</v>
      </c>
      <c r="O216" s="8">
        <v>-1.7</v>
      </c>
      <c r="P216" s="8">
        <v>86</v>
      </c>
      <c r="Q216" s="8">
        <v>84</v>
      </c>
      <c r="R216" s="8">
        <v>380</v>
      </c>
      <c r="S216" s="8" t="s">
        <v>450</v>
      </c>
      <c r="T216" s="8">
        <v>3.2</v>
      </c>
      <c r="U216" s="8">
        <v>2.6</v>
      </c>
    </row>
    <row r="217" spans="1:21" ht="36.75" thickBot="1">
      <c r="A217" s="7" t="s">
        <v>344</v>
      </c>
      <c r="B217" s="7" t="s">
        <v>343</v>
      </c>
      <c r="C217" s="8">
        <v>-32</v>
      </c>
      <c r="D217" s="8">
        <v>-30</v>
      </c>
      <c r="E217" s="8">
        <v>-28</v>
      </c>
      <c r="F217" s="8">
        <v>-25</v>
      </c>
      <c r="G217" s="8">
        <v>-14</v>
      </c>
      <c r="H217" s="8">
        <v>-38</v>
      </c>
      <c r="I217" s="8">
        <v>6.9</v>
      </c>
      <c r="J217" s="8">
        <v>138</v>
      </c>
      <c r="K217" s="8">
        <v>-6.1</v>
      </c>
      <c r="L217" s="8">
        <v>196</v>
      </c>
      <c r="M217" s="8">
        <v>-3.1</v>
      </c>
      <c r="N217" s="8">
        <v>212</v>
      </c>
      <c r="O217" s="8">
        <v>-2.2000000000000002</v>
      </c>
      <c r="P217" s="8">
        <v>86</v>
      </c>
      <c r="Q217" s="8">
        <v>83</v>
      </c>
      <c r="R217" s="8">
        <v>179</v>
      </c>
      <c r="S217" s="8" t="s">
        <v>458</v>
      </c>
      <c r="T217" s="8">
        <v>5.2</v>
      </c>
      <c r="U217" s="8">
        <v>4.5</v>
      </c>
    </row>
    <row r="218" spans="1:21" ht="36.75" thickBot="1">
      <c r="A218" s="7" t="s">
        <v>231</v>
      </c>
      <c r="B218" s="7" t="s">
        <v>22</v>
      </c>
      <c r="C218" s="8">
        <v>-39</v>
      </c>
      <c r="D218" s="8">
        <v>-37</v>
      </c>
      <c r="E218" s="8">
        <v>-37</v>
      </c>
      <c r="F218" s="8">
        <v>-35</v>
      </c>
      <c r="G218" s="8">
        <v>-26</v>
      </c>
      <c r="H218" s="8">
        <v>-46</v>
      </c>
      <c r="I218" s="8">
        <v>7.7</v>
      </c>
      <c r="J218" s="8">
        <v>215</v>
      </c>
      <c r="K218" s="8">
        <v>-13</v>
      </c>
      <c r="L218" s="8">
        <v>279</v>
      </c>
      <c r="M218" s="8">
        <v>-9.1</v>
      </c>
      <c r="N218" s="8">
        <v>300</v>
      </c>
      <c r="O218" s="8">
        <v>-7.8</v>
      </c>
      <c r="P218" s="8">
        <v>79</v>
      </c>
      <c r="Q218" s="8">
        <v>77</v>
      </c>
      <c r="R218" s="8">
        <v>223</v>
      </c>
      <c r="S218" s="8" t="s">
        <v>453</v>
      </c>
      <c r="T218" s="8">
        <v>6.9</v>
      </c>
      <c r="U218" s="8">
        <v>5.2</v>
      </c>
    </row>
    <row r="219" spans="1:21" ht="36.75" thickBot="1">
      <c r="A219" s="7" t="s">
        <v>231</v>
      </c>
      <c r="B219" s="7" t="s">
        <v>513</v>
      </c>
      <c r="C219" s="8">
        <v>-32</v>
      </c>
      <c r="D219" s="8">
        <v>-30</v>
      </c>
      <c r="E219" s="8">
        <v>-30</v>
      </c>
      <c r="F219" s="8">
        <v>-28</v>
      </c>
      <c r="G219" s="8">
        <v>-21</v>
      </c>
      <c r="H219" s="8">
        <v>-35</v>
      </c>
      <c r="I219" s="8">
        <v>7.2</v>
      </c>
      <c r="J219" s="8">
        <v>210</v>
      </c>
      <c r="K219" s="8">
        <v>-11.1</v>
      </c>
      <c r="L219" s="8">
        <v>278</v>
      </c>
      <c r="M219" s="8">
        <v>-7.4</v>
      </c>
      <c r="N219" s="8">
        <v>302</v>
      </c>
      <c r="O219" s="8">
        <v>-6.1</v>
      </c>
      <c r="P219" s="8">
        <v>62</v>
      </c>
      <c r="Q219" s="8">
        <v>60</v>
      </c>
      <c r="R219" s="8">
        <v>128</v>
      </c>
      <c r="S219" s="8" t="s">
        <v>457</v>
      </c>
      <c r="T219" s="8">
        <v>4.7</v>
      </c>
      <c r="U219" s="8">
        <v>3.9</v>
      </c>
    </row>
    <row r="220" spans="1:21" ht="36.75" thickBot="1">
      <c r="A220" s="7" t="s">
        <v>231</v>
      </c>
      <c r="B220" s="7" t="s">
        <v>375</v>
      </c>
      <c r="C220" s="8">
        <v>-53</v>
      </c>
      <c r="D220" s="8">
        <v>-52</v>
      </c>
      <c r="E220" s="8">
        <v>-49</v>
      </c>
      <c r="F220" s="8">
        <v>-48</v>
      </c>
      <c r="G220" s="8">
        <v>-42</v>
      </c>
      <c r="H220" s="8">
        <v>-56</v>
      </c>
      <c r="I220" s="8">
        <v>8.6</v>
      </c>
      <c r="J220" s="8">
        <v>231</v>
      </c>
      <c r="K220" s="8">
        <v>-22.7</v>
      </c>
      <c r="L220" s="8">
        <v>279</v>
      </c>
      <c r="M220" s="8">
        <v>-18</v>
      </c>
      <c r="N220" s="8">
        <v>297</v>
      </c>
      <c r="O220" s="8">
        <v>-16.399999999999999</v>
      </c>
      <c r="P220" s="8">
        <v>73</v>
      </c>
      <c r="Q220" s="8">
        <v>73</v>
      </c>
      <c r="R220" s="8">
        <v>86</v>
      </c>
      <c r="S220" s="8" t="s">
        <v>457</v>
      </c>
      <c r="T220" s="8">
        <v>4.5999999999999996</v>
      </c>
      <c r="U220" s="8">
        <v>2.2000000000000002</v>
      </c>
    </row>
    <row r="221" spans="1:21" ht="36.75" thickBot="1">
      <c r="A221" s="7" t="s">
        <v>231</v>
      </c>
      <c r="B221" s="7" t="s">
        <v>380</v>
      </c>
      <c r="C221" s="8">
        <v>-40</v>
      </c>
      <c r="D221" s="8">
        <v>-38</v>
      </c>
      <c r="E221" s="8">
        <v>-38</v>
      </c>
      <c r="F221" s="8">
        <v>-35</v>
      </c>
      <c r="G221" s="8">
        <v>-29</v>
      </c>
      <c r="H221" s="8">
        <v>-49</v>
      </c>
      <c r="I221" s="8">
        <v>9.9</v>
      </c>
      <c r="J221" s="8">
        <v>218</v>
      </c>
      <c r="K221" s="8">
        <v>-14.8</v>
      </c>
      <c r="L221" s="8">
        <v>272</v>
      </c>
      <c r="M221" s="8">
        <v>-11</v>
      </c>
      <c r="N221" s="8">
        <v>290</v>
      </c>
      <c r="O221" s="8">
        <v>-9.8000000000000007</v>
      </c>
      <c r="P221" s="8">
        <v>69</v>
      </c>
      <c r="Q221" s="8">
        <v>64</v>
      </c>
      <c r="R221" s="8">
        <v>90</v>
      </c>
      <c r="S221" s="8" t="s">
        <v>452</v>
      </c>
      <c r="T221" s="8">
        <v>3.9</v>
      </c>
      <c r="U221" s="8">
        <v>2.5</v>
      </c>
    </row>
    <row r="222" spans="1:21" ht="36.75" thickBot="1">
      <c r="A222" s="7" t="s">
        <v>231</v>
      </c>
      <c r="B222" s="7" t="s">
        <v>399</v>
      </c>
      <c r="C222" s="8">
        <v>-54</v>
      </c>
      <c r="D222" s="8">
        <v>-52</v>
      </c>
      <c r="E222" s="8">
        <v>-51</v>
      </c>
      <c r="F222" s="8">
        <v>-50</v>
      </c>
      <c r="G222" s="8">
        <v>-42</v>
      </c>
      <c r="H222" s="8">
        <v>-56</v>
      </c>
      <c r="I222" s="8">
        <v>6</v>
      </c>
      <c r="J222" s="8">
        <v>223</v>
      </c>
      <c r="K222" s="8">
        <v>-24.3</v>
      </c>
      <c r="L222" s="8">
        <v>264</v>
      </c>
      <c r="M222" s="8">
        <v>-19.8</v>
      </c>
      <c r="N222" s="8">
        <v>278</v>
      </c>
      <c r="O222" s="8">
        <v>-18.399999999999999</v>
      </c>
      <c r="P222" s="8">
        <v>78</v>
      </c>
      <c r="Q222" s="8">
        <v>77</v>
      </c>
      <c r="R222" s="8">
        <v>146</v>
      </c>
      <c r="S222" s="8" t="s">
        <v>455</v>
      </c>
      <c r="T222" s="8">
        <v>1.5</v>
      </c>
      <c r="U222" s="8">
        <v>1.6</v>
      </c>
    </row>
    <row r="223" spans="1:21" ht="36.75" thickBot="1">
      <c r="A223" s="7" t="s">
        <v>231</v>
      </c>
      <c r="B223" s="7" t="s">
        <v>163</v>
      </c>
      <c r="C223" s="8">
        <v>-58</v>
      </c>
      <c r="D223" s="8">
        <v>-56</v>
      </c>
      <c r="E223" s="8">
        <v>-55</v>
      </c>
      <c r="F223" s="8">
        <v>-54</v>
      </c>
      <c r="G223" s="8">
        <v>-45</v>
      </c>
      <c r="H223" s="8">
        <v>-61</v>
      </c>
      <c r="I223" s="8">
        <v>7.8</v>
      </c>
      <c r="J223" s="8">
        <v>231</v>
      </c>
      <c r="K223" s="8">
        <v>-25.2</v>
      </c>
      <c r="L223" s="8">
        <v>276</v>
      </c>
      <c r="M223" s="8">
        <v>-20.399999999999999</v>
      </c>
      <c r="N223" s="8">
        <v>292</v>
      </c>
      <c r="O223" s="8">
        <v>-18.7</v>
      </c>
      <c r="P223" s="8">
        <v>75</v>
      </c>
      <c r="Q223" s="8">
        <v>73</v>
      </c>
      <c r="R223" s="8">
        <v>47</v>
      </c>
      <c r="S223" s="8" t="s">
        <v>457</v>
      </c>
      <c r="T223" s="8">
        <v>3.2</v>
      </c>
      <c r="U223" s="8">
        <v>1.6</v>
      </c>
    </row>
    <row r="224" spans="1:21" ht="36.75" thickBot="1">
      <c r="A224" s="7" t="s">
        <v>308</v>
      </c>
      <c r="B224" s="7" t="s">
        <v>62</v>
      </c>
      <c r="C224" s="8">
        <v>-39</v>
      </c>
      <c r="D224" s="8">
        <v>-36</v>
      </c>
      <c r="E224" s="8">
        <v>-35</v>
      </c>
      <c r="F224" s="8">
        <v>-31</v>
      </c>
      <c r="G224" s="8">
        <v>-17</v>
      </c>
      <c r="H224" s="8">
        <v>-47</v>
      </c>
      <c r="I224" s="8">
        <v>8</v>
      </c>
      <c r="J224" s="8">
        <v>155</v>
      </c>
      <c r="K224" s="8">
        <v>-8.1</v>
      </c>
      <c r="L224" s="8">
        <v>214</v>
      </c>
      <c r="M224" s="8">
        <v>-4.8</v>
      </c>
      <c r="N224" s="8">
        <v>231</v>
      </c>
      <c r="O224" s="8">
        <v>-3.8</v>
      </c>
      <c r="P224" s="8">
        <v>84</v>
      </c>
      <c r="Q224" s="8">
        <v>82</v>
      </c>
      <c r="R224" s="8">
        <v>176</v>
      </c>
      <c r="S224" s="8" t="s">
        <v>450</v>
      </c>
      <c r="T224" s="8">
        <v>4.5999999999999996</v>
      </c>
      <c r="U224" s="8">
        <v>4</v>
      </c>
    </row>
    <row r="225" spans="1:21" ht="36.75" thickBot="1">
      <c r="A225" s="7" t="s">
        <v>394</v>
      </c>
      <c r="B225" s="7" t="s">
        <v>393</v>
      </c>
      <c r="C225" s="8">
        <v>-35</v>
      </c>
      <c r="D225" s="8">
        <v>-32</v>
      </c>
      <c r="E225" s="8">
        <v>-30</v>
      </c>
      <c r="F225" s="8">
        <v>-28</v>
      </c>
      <c r="G225" s="8">
        <v>-15</v>
      </c>
      <c r="H225" s="8">
        <v>-44</v>
      </c>
      <c r="I225" s="8">
        <v>7</v>
      </c>
      <c r="J225" s="8">
        <v>149</v>
      </c>
      <c r="K225" s="8">
        <v>-7.3</v>
      </c>
      <c r="L225" s="8">
        <v>206</v>
      </c>
      <c r="M225" s="8">
        <v>-4.2</v>
      </c>
      <c r="N225" s="8">
        <v>220</v>
      </c>
      <c r="O225" s="8">
        <v>-3.3</v>
      </c>
      <c r="P225" s="8">
        <v>83</v>
      </c>
      <c r="Q225" s="8">
        <v>81</v>
      </c>
      <c r="R225" s="8">
        <v>164</v>
      </c>
      <c r="S225" s="8" t="s">
        <v>450</v>
      </c>
      <c r="T225" s="8">
        <v>6.7</v>
      </c>
      <c r="U225" s="8">
        <v>5.2</v>
      </c>
    </row>
    <row r="226" spans="1:21" ht="36.75" thickBot="1">
      <c r="A226" s="7" t="s">
        <v>297</v>
      </c>
      <c r="B226" s="7" t="s">
        <v>296</v>
      </c>
      <c r="C226" s="8">
        <v>-35</v>
      </c>
      <c r="D226" s="8">
        <v>-31</v>
      </c>
      <c r="E226" s="8">
        <v>-29</v>
      </c>
      <c r="F226" s="8">
        <v>-26</v>
      </c>
      <c r="G226" s="8">
        <v>-14</v>
      </c>
      <c r="H226" s="8">
        <v>-43</v>
      </c>
      <c r="I226" s="8">
        <v>6.4</v>
      </c>
      <c r="J226" s="8">
        <v>143</v>
      </c>
      <c r="K226" s="8">
        <v>-6</v>
      </c>
      <c r="L226" s="8">
        <v>210</v>
      </c>
      <c r="M226" s="8">
        <v>-2.8</v>
      </c>
      <c r="N226" s="8">
        <v>228</v>
      </c>
      <c r="O226" s="8">
        <v>-1.8</v>
      </c>
      <c r="P226" s="8">
        <v>83</v>
      </c>
      <c r="Q226" s="8">
        <v>79</v>
      </c>
      <c r="R226" s="8">
        <v>198</v>
      </c>
      <c r="S226" s="8" t="s">
        <v>450</v>
      </c>
      <c r="T226" s="8">
        <v>4.7</v>
      </c>
      <c r="U226" s="8">
        <v>3</v>
      </c>
    </row>
    <row r="227" spans="1:21" ht="36.75" thickBot="1">
      <c r="A227" s="7" t="s">
        <v>297</v>
      </c>
      <c r="B227" s="7" t="s">
        <v>321</v>
      </c>
      <c r="C227" s="8">
        <v>-34</v>
      </c>
      <c r="D227" s="8">
        <v>-30</v>
      </c>
      <c r="E227" s="8">
        <v>-29</v>
      </c>
      <c r="F227" s="8">
        <v>-26</v>
      </c>
      <c r="G227" s="8">
        <v>-14</v>
      </c>
      <c r="H227" s="8">
        <v>-44</v>
      </c>
      <c r="I227" s="8">
        <v>6.3</v>
      </c>
      <c r="J227" s="8">
        <v>143</v>
      </c>
      <c r="K227" s="8">
        <v>-6.1</v>
      </c>
      <c r="L227" s="8">
        <v>206</v>
      </c>
      <c r="M227" s="8">
        <v>-3</v>
      </c>
      <c r="N227" s="8">
        <v>223</v>
      </c>
      <c r="O227" s="8">
        <v>-2.1</v>
      </c>
      <c r="P227" s="8">
        <v>84</v>
      </c>
      <c r="Q227" s="8">
        <v>81</v>
      </c>
      <c r="R227" s="8">
        <v>195</v>
      </c>
      <c r="S227" s="8" t="s">
        <v>450</v>
      </c>
      <c r="T227" s="8">
        <v>3.9</v>
      </c>
      <c r="U227" s="8">
        <v>3.6</v>
      </c>
    </row>
    <row r="228" spans="1:21" ht="36.75" thickBot="1">
      <c r="A228" s="7" t="s">
        <v>297</v>
      </c>
      <c r="B228" s="7" t="s">
        <v>514</v>
      </c>
      <c r="C228" s="8">
        <v>-34</v>
      </c>
      <c r="D228" s="8">
        <v>-30</v>
      </c>
      <c r="E228" s="8">
        <v>-28</v>
      </c>
      <c r="F228" s="8">
        <v>-26</v>
      </c>
      <c r="G228" s="8">
        <v>-13</v>
      </c>
      <c r="H228" s="8">
        <v>-44</v>
      </c>
      <c r="I228" s="8">
        <v>7</v>
      </c>
      <c r="J228" s="8">
        <v>141</v>
      </c>
      <c r="K228" s="8">
        <v>-5.8</v>
      </c>
      <c r="L228" s="8">
        <v>210</v>
      </c>
      <c r="M228" s="8">
        <v>-2.6</v>
      </c>
      <c r="N228" s="8">
        <v>228</v>
      </c>
      <c r="O228" s="8">
        <v>-1.6</v>
      </c>
      <c r="P228" s="8">
        <v>84</v>
      </c>
      <c r="Q228" s="8">
        <v>80</v>
      </c>
      <c r="R228" s="8">
        <v>202</v>
      </c>
      <c r="S228" s="8" t="s">
        <v>450</v>
      </c>
      <c r="T228" s="8">
        <v>3.9</v>
      </c>
      <c r="U228" s="8">
        <v>3.1</v>
      </c>
    </row>
    <row r="229" spans="1:21" ht="36.75" thickBot="1">
      <c r="A229" s="7" t="s">
        <v>297</v>
      </c>
      <c r="B229" s="7" t="s">
        <v>102</v>
      </c>
      <c r="C229" s="8">
        <v>-34</v>
      </c>
      <c r="D229" s="8">
        <v>-29</v>
      </c>
      <c r="E229" s="8">
        <v>-29</v>
      </c>
      <c r="F229" s="8">
        <v>-26</v>
      </c>
      <c r="G229" s="8">
        <v>-13</v>
      </c>
      <c r="H229" s="8">
        <v>-43</v>
      </c>
      <c r="I229" s="8">
        <v>6</v>
      </c>
      <c r="J229" s="8">
        <v>135</v>
      </c>
      <c r="K229" s="8">
        <v>-5.3</v>
      </c>
      <c r="L229" s="8">
        <v>204</v>
      </c>
      <c r="M229" s="8">
        <v>-2.2000000000000002</v>
      </c>
      <c r="N229" s="8">
        <v>222</v>
      </c>
      <c r="O229" s="8">
        <v>-1.3</v>
      </c>
      <c r="P229" s="8">
        <v>84</v>
      </c>
      <c r="Q229" s="8">
        <v>80</v>
      </c>
      <c r="R229" s="8">
        <v>235</v>
      </c>
      <c r="S229" s="8" t="s">
        <v>458</v>
      </c>
      <c r="T229" s="8">
        <v>2</v>
      </c>
      <c r="U229" s="8">
        <v>1.8</v>
      </c>
    </row>
    <row r="230" spans="1:21" ht="36.75" thickBot="1">
      <c r="A230" s="7" t="s">
        <v>297</v>
      </c>
      <c r="B230" s="7" t="s">
        <v>515</v>
      </c>
      <c r="C230" s="8">
        <v>-34</v>
      </c>
      <c r="D230" s="8">
        <v>-30</v>
      </c>
      <c r="E230" s="8">
        <v>-28</v>
      </c>
      <c r="F230" s="8">
        <v>-26</v>
      </c>
      <c r="G230" s="8">
        <v>-13</v>
      </c>
      <c r="H230" s="8">
        <v>-42</v>
      </c>
      <c r="I230" s="8">
        <v>7.1</v>
      </c>
      <c r="J230" s="8">
        <v>142</v>
      </c>
      <c r="K230" s="8">
        <v>-5.8</v>
      </c>
      <c r="L230" s="8">
        <v>210</v>
      </c>
      <c r="M230" s="8">
        <v>-2.6</v>
      </c>
      <c r="N230" s="8">
        <v>228</v>
      </c>
      <c r="O230" s="8">
        <v>-1.7</v>
      </c>
      <c r="P230" s="8">
        <v>84</v>
      </c>
      <c r="Q230" s="8">
        <v>80</v>
      </c>
      <c r="R230" s="8">
        <v>210</v>
      </c>
      <c r="S230" s="8" t="s">
        <v>450</v>
      </c>
      <c r="T230" s="8">
        <v>3.6</v>
      </c>
      <c r="U230" s="8">
        <v>3</v>
      </c>
    </row>
    <row r="231" spans="1:21" ht="36.75" thickBot="1">
      <c r="A231" s="7" t="s">
        <v>297</v>
      </c>
      <c r="B231" s="7" t="s">
        <v>516</v>
      </c>
      <c r="C231" s="8">
        <v>-34</v>
      </c>
      <c r="D231" s="8">
        <v>-30</v>
      </c>
      <c r="E231" s="8">
        <v>-28</v>
      </c>
      <c r="F231" s="8">
        <v>-26</v>
      </c>
      <c r="G231" s="8">
        <v>-14</v>
      </c>
      <c r="H231" s="8">
        <v>-44</v>
      </c>
      <c r="I231" s="8">
        <v>6.6</v>
      </c>
      <c r="J231" s="8">
        <v>144</v>
      </c>
      <c r="K231" s="8">
        <v>-5.8</v>
      </c>
      <c r="L231" s="8">
        <v>209</v>
      </c>
      <c r="M231" s="8">
        <v>-2.7</v>
      </c>
      <c r="N231" s="8">
        <v>226</v>
      </c>
      <c r="O231" s="8">
        <v>-1.8</v>
      </c>
      <c r="P231" s="8">
        <v>84</v>
      </c>
      <c r="Q231" s="8">
        <v>79</v>
      </c>
      <c r="R231" s="8">
        <v>187</v>
      </c>
      <c r="S231" s="8" t="s">
        <v>450</v>
      </c>
      <c r="T231" s="8">
        <v>3.2</v>
      </c>
      <c r="U231" s="8">
        <v>2.5</v>
      </c>
    </row>
    <row r="232" spans="1:21" ht="36.75" thickBot="1">
      <c r="A232" s="7" t="s">
        <v>297</v>
      </c>
      <c r="B232" s="7" t="s">
        <v>517</v>
      </c>
      <c r="C232" s="8">
        <v>-34</v>
      </c>
      <c r="D232" s="8">
        <v>-31</v>
      </c>
      <c r="E232" s="8">
        <v>-29</v>
      </c>
      <c r="F232" s="8">
        <v>-26</v>
      </c>
      <c r="G232" s="8">
        <v>-14</v>
      </c>
      <c r="H232" s="8">
        <v>-42</v>
      </c>
      <c r="I232" s="8">
        <v>6.7</v>
      </c>
      <c r="J232" s="8">
        <v>140</v>
      </c>
      <c r="K232" s="8">
        <v>-6</v>
      </c>
      <c r="L232" s="8">
        <v>211</v>
      </c>
      <c r="M232" s="8">
        <v>-2.6</v>
      </c>
      <c r="N232" s="8">
        <v>229</v>
      </c>
      <c r="O232" s="8">
        <v>-1.7</v>
      </c>
      <c r="P232" s="8">
        <v>84</v>
      </c>
      <c r="Q232" s="8">
        <v>81</v>
      </c>
      <c r="R232" s="8">
        <v>209</v>
      </c>
      <c r="S232" s="8" t="s">
        <v>450</v>
      </c>
      <c r="T232" s="8">
        <v>3.9</v>
      </c>
      <c r="U232" s="8">
        <v>3.2</v>
      </c>
    </row>
    <row r="233" spans="1:21" ht="36.75" thickBot="1">
      <c r="A233" s="7" t="s">
        <v>297</v>
      </c>
      <c r="B233" s="7" t="s">
        <v>518</v>
      </c>
      <c r="C233" s="8">
        <v>-35</v>
      </c>
      <c r="D233" s="8">
        <v>-32</v>
      </c>
      <c r="E233" s="8">
        <v>-29</v>
      </c>
      <c r="F233" s="8">
        <v>-27</v>
      </c>
      <c r="G233" s="8">
        <v>-15</v>
      </c>
      <c r="H233" s="8">
        <v>-45</v>
      </c>
      <c r="I233" s="8">
        <v>7.6</v>
      </c>
      <c r="J233" s="8">
        <v>144</v>
      </c>
      <c r="K233" s="8">
        <v>-6.4</v>
      </c>
      <c r="L233" s="8">
        <v>208</v>
      </c>
      <c r="M233" s="8">
        <v>-3.2</v>
      </c>
      <c r="N233" s="8">
        <v>227</v>
      </c>
      <c r="O233" s="8">
        <v>-2.2000000000000002</v>
      </c>
      <c r="P233" s="8">
        <v>84</v>
      </c>
      <c r="Q233" s="8">
        <v>80</v>
      </c>
      <c r="R233" s="8">
        <v>198</v>
      </c>
      <c r="S233" s="8" t="s">
        <v>450</v>
      </c>
      <c r="T233" s="8">
        <v>3.1</v>
      </c>
      <c r="U233" s="8">
        <v>2.6</v>
      </c>
    </row>
    <row r="234" spans="1:21" ht="36.75" thickBot="1">
      <c r="A234" s="7" t="s">
        <v>267</v>
      </c>
      <c r="B234" s="7" t="s">
        <v>24</v>
      </c>
      <c r="C234" s="8">
        <v>-21</v>
      </c>
      <c r="D234" s="8">
        <v>-19</v>
      </c>
      <c r="E234" s="8">
        <v>-18</v>
      </c>
      <c r="F234" s="8">
        <v>-16</v>
      </c>
      <c r="G234" s="8">
        <v>-9</v>
      </c>
      <c r="H234" s="8">
        <v>-27</v>
      </c>
      <c r="I234" s="8">
        <v>5.5</v>
      </c>
      <c r="J234" s="8">
        <v>176</v>
      </c>
      <c r="K234" s="8">
        <v>-3.6</v>
      </c>
      <c r="L234" s="8">
        <v>285</v>
      </c>
      <c r="M234" s="8">
        <v>-0.7</v>
      </c>
      <c r="N234" s="8">
        <v>319</v>
      </c>
      <c r="O234" s="8">
        <v>0.4</v>
      </c>
      <c r="P234" s="8">
        <v>84</v>
      </c>
      <c r="Q234" s="8">
        <v>84</v>
      </c>
      <c r="R234" s="8">
        <v>191</v>
      </c>
      <c r="S234" s="8" t="s">
        <v>455</v>
      </c>
      <c r="T234" s="8">
        <v>9.1999999999999993</v>
      </c>
      <c r="U234" s="8">
        <v>6.7</v>
      </c>
    </row>
    <row r="235" spans="1:21" ht="36.75" thickBot="1">
      <c r="A235" s="7" t="s">
        <v>267</v>
      </c>
      <c r="B235" s="7" t="s">
        <v>68</v>
      </c>
      <c r="C235" s="8">
        <v>-37</v>
      </c>
      <c r="D235" s="8">
        <v>-35</v>
      </c>
      <c r="E235" s="8">
        <v>-33</v>
      </c>
      <c r="F235" s="8">
        <v>-30</v>
      </c>
      <c r="G235" s="8">
        <v>-19</v>
      </c>
      <c r="H235" s="8">
        <v>-44</v>
      </c>
      <c r="I235" s="8">
        <v>8.8000000000000007</v>
      </c>
      <c r="J235" s="8">
        <v>187</v>
      </c>
      <c r="K235" s="8">
        <v>-8</v>
      </c>
      <c r="L235" s="8">
        <v>264</v>
      </c>
      <c r="M235" s="8">
        <v>-4.5</v>
      </c>
      <c r="N235" s="8">
        <v>285</v>
      </c>
      <c r="O235" s="8">
        <v>-3.5</v>
      </c>
      <c r="P235" s="8">
        <v>85</v>
      </c>
      <c r="Q235" s="8">
        <v>85</v>
      </c>
      <c r="R235" s="8">
        <v>166</v>
      </c>
      <c r="S235" s="8" t="s">
        <v>451</v>
      </c>
      <c r="T235" s="8">
        <v>3.6</v>
      </c>
      <c r="U235" s="8">
        <v>2.6</v>
      </c>
    </row>
    <row r="236" spans="1:21" ht="36.75" thickBot="1">
      <c r="A236" s="7" t="s">
        <v>267</v>
      </c>
      <c r="B236" s="7" t="s">
        <v>74</v>
      </c>
      <c r="C236" s="8">
        <v>-39</v>
      </c>
      <c r="D236" s="8">
        <v>-36</v>
      </c>
      <c r="E236" s="8">
        <v>-35</v>
      </c>
      <c r="F236" s="8">
        <v>-32</v>
      </c>
      <c r="G236" s="8">
        <v>-19</v>
      </c>
      <c r="H236" s="8">
        <v>-44</v>
      </c>
      <c r="I236" s="8">
        <v>8.3000000000000007</v>
      </c>
      <c r="J236" s="8">
        <v>195</v>
      </c>
      <c r="K236" s="8">
        <v>-8.1</v>
      </c>
      <c r="L236" s="8">
        <v>271</v>
      </c>
      <c r="M236" s="8">
        <v>-4.7</v>
      </c>
      <c r="N236" s="8">
        <v>293</v>
      </c>
      <c r="O236" s="8">
        <v>-3.6</v>
      </c>
      <c r="P236" s="8">
        <v>84</v>
      </c>
      <c r="Q236" s="8">
        <v>84</v>
      </c>
      <c r="R236" s="8">
        <v>177</v>
      </c>
      <c r="S236" s="8" t="s">
        <v>458</v>
      </c>
      <c r="T236" s="8">
        <v>2.5</v>
      </c>
      <c r="U236" s="8">
        <v>2.1</v>
      </c>
    </row>
    <row r="237" spans="1:21" ht="36.75" thickBot="1">
      <c r="A237" s="7" t="s">
        <v>267</v>
      </c>
      <c r="B237" s="7" t="s">
        <v>80</v>
      </c>
      <c r="C237" s="8">
        <v>-42</v>
      </c>
      <c r="D237" s="8">
        <v>-40</v>
      </c>
      <c r="E237" s="8">
        <v>-37</v>
      </c>
      <c r="F237" s="8">
        <v>-34</v>
      </c>
      <c r="G237" s="8">
        <v>-20</v>
      </c>
      <c r="H237" s="8">
        <v>-49</v>
      </c>
      <c r="I237" s="8">
        <v>10.199999999999999</v>
      </c>
      <c r="J237" s="8">
        <v>201</v>
      </c>
      <c r="K237" s="8">
        <v>-8.6999999999999993</v>
      </c>
      <c r="L237" s="8">
        <v>278</v>
      </c>
      <c r="M237" s="8">
        <v>-5.0999999999999996</v>
      </c>
      <c r="N237" s="8">
        <v>300</v>
      </c>
      <c r="O237" s="8">
        <v>-4.0999999999999996</v>
      </c>
      <c r="P237" s="8">
        <v>86</v>
      </c>
      <c r="Q237" s="8">
        <v>86</v>
      </c>
      <c r="R237" s="8">
        <v>160</v>
      </c>
      <c r="S237" s="8" t="s">
        <v>458</v>
      </c>
      <c r="T237" s="8">
        <v>3.4</v>
      </c>
      <c r="U237" s="8">
        <v>2.6</v>
      </c>
    </row>
    <row r="238" spans="1:21" ht="36.75" thickBot="1">
      <c r="A238" s="7" t="s">
        <v>267</v>
      </c>
      <c r="B238" s="7" t="s">
        <v>345</v>
      </c>
      <c r="C238" s="8">
        <v>-42</v>
      </c>
      <c r="D238" s="8">
        <v>-39</v>
      </c>
      <c r="E238" s="8">
        <v>-37</v>
      </c>
      <c r="F238" s="8">
        <v>-34</v>
      </c>
      <c r="G238" s="8">
        <v>-18</v>
      </c>
      <c r="H238" s="8">
        <v>-47</v>
      </c>
      <c r="I238" s="8">
        <v>11</v>
      </c>
      <c r="J238" s="8">
        <v>199</v>
      </c>
      <c r="K238" s="8">
        <v>-8.9</v>
      </c>
      <c r="L238" s="8">
        <v>279</v>
      </c>
      <c r="M238" s="8">
        <v>-5.0999999999999996</v>
      </c>
      <c r="N238" s="8">
        <v>301</v>
      </c>
      <c r="O238" s="8">
        <v>-4.0999999999999996</v>
      </c>
      <c r="P238" s="8">
        <v>85</v>
      </c>
      <c r="Q238" s="8">
        <v>85</v>
      </c>
      <c r="R238" s="8">
        <v>130</v>
      </c>
      <c r="S238" s="8" t="s">
        <v>458</v>
      </c>
      <c r="T238" s="8">
        <v>5.2</v>
      </c>
      <c r="U238" s="8">
        <v>2.9</v>
      </c>
    </row>
    <row r="239" spans="1:21" ht="36.75" thickBot="1">
      <c r="A239" s="7" t="s">
        <v>267</v>
      </c>
      <c r="B239" s="7" t="s">
        <v>355</v>
      </c>
      <c r="C239" s="8">
        <v>-41</v>
      </c>
      <c r="D239" s="8">
        <v>-38</v>
      </c>
      <c r="E239" s="8">
        <v>-35</v>
      </c>
      <c r="F239" s="8">
        <v>-32</v>
      </c>
      <c r="G239" s="8">
        <v>-17</v>
      </c>
      <c r="H239" s="8">
        <v>-44</v>
      </c>
      <c r="I239" s="8">
        <v>9.1</v>
      </c>
      <c r="J239" s="8">
        <v>191</v>
      </c>
      <c r="K239" s="8">
        <v>-8</v>
      </c>
      <c r="L239" s="8">
        <v>269</v>
      </c>
      <c r="M239" s="8">
        <v>-4.5</v>
      </c>
      <c r="N239" s="8">
        <v>290</v>
      </c>
      <c r="O239" s="8">
        <v>-3.5</v>
      </c>
      <c r="P239" s="8">
        <v>84</v>
      </c>
      <c r="Q239" s="8">
        <v>84</v>
      </c>
      <c r="R239" s="8">
        <v>142</v>
      </c>
      <c r="S239" s="8" t="s">
        <v>450</v>
      </c>
      <c r="T239" s="8">
        <v>6.5</v>
      </c>
      <c r="U239" s="8">
        <v>4</v>
      </c>
    </row>
    <row r="240" spans="1:21" ht="36.75" thickBot="1">
      <c r="A240" s="7" t="s">
        <v>267</v>
      </c>
      <c r="B240" s="7" t="s">
        <v>103</v>
      </c>
      <c r="C240" s="8">
        <v>-36</v>
      </c>
      <c r="D240" s="8">
        <v>-33</v>
      </c>
      <c r="E240" s="8">
        <v>-31</v>
      </c>
      <c r="F240" s="8">
        <v>-28</v>
      </c>
      <c r="G240" s="8">
        <v>-16</v>
      </c>
      <c r="H240" s="8">
        <v>-39</v>
      </c>
      <c r="I240" s="8">
        <v>6.5</v>
      </c>
      <c r="J240" s="8">
        <v>187</v>
      </c>
      <c r="K240" s="8">
        <v>-6.7</v>
      </c>
      <c r="L240" s="8">
        <v>273</v>
      </c>
      <c r="M240" s="8">
        <v>-3.3</v>
      </c>
      <c r="N240" s="8">
        <v>299</v>
      </c>
      <c r="O240" s="8">
        <v>-2.2000000000000002</v>
      </c>
      <c r="P240" s="8">
        <v>84</v>
      </c>
      <c r="Q240" s="8">
        <v>84</v>
      </c>
      <c r="R240" s="8">
        <v>149</v>
      </c>
      <c r="S240" s="8" t="s">
        <v>450</v>
      </c>
      <c r="T240" s="8">
        <v>5.4</v>
      </c>
      <c r="U240" s="8">
        <v>4.9000000000000004</v>
      </c>
    </row>
    <row r="241" spans="1:21" ht="36.75" thickBot="1">
      <c r="A241" s="7" t="s">
        <v>267</v>
      </c>
      <c r="B241" s="7" t="s">
        <v>363</v>
      </c>
      <c r="C241" s="8">
        <v>-43</v>
      </c>
      <c r="D241" s="8">
        <v>-40</v>
      </c>
      <c r="E241" s="8">
        <v>-38</v>
      </c>
      <c r="F241" s="8">
        <v>-34</v>
      </c>
      <c r="G241" s="8">
        <v>-17</v>
      </c>
      <c r="H241" s="8">
        <v>-48</v>
      </c>
      <c r="I241" s="8">
        <v>8.6</v>
      </c>
      <c r="J241" s="8">
        <v>190</v>
      </c>
      <c r="K241" s="8">
        <v>-8.1</v>
      </c>
      <c r="L241" s="8">
        <v>272</v>
      </c>
      <c r="M241" s="8">
        <v>-4.4000000000000004</v>
      </c>
      <c r="N241" s="8">
        <v>294</v>
      </c>
      <c r="O241" s="8">
        <v>-3.4</v>
      </c>
      <c r="P241" s="8">
        <v>84</v>
      </c>
      <c r="Q241" s="8">
        <v>84</v>
      </c>
      <c r="R241" s="8">
        <v>169</v>
      </c>
      <c r="S241" s="8" t="s">
        <v>455</v>
      </c>
      <c r="T241" s="8">
        <v>3.1</v>
      </c>
      <c r="U241" s="8">
        <v>2</v>
      </c>
    </row>
    <row r="242" spans="1:21" ht="36.75" thickBot="1">
      <c r="A242" s="7" t="s">
        <v>267</v>
      </c>
      <c r="B242" s="7" t="s">
        <v>385</v>
      </c>
      <c r="C242" s="8">
        <v>-32</v>
      </c>
      <c r="D242" s="8">
        <v>-29</v>
      </c>
      <c r="E242" s="8">
        <v>-29</v>
      </c>
      <c r="F242" s="8">
        <v>-26</v>
      </c>
      <c r="G242" s="8">
        <v>-16</v>
      </c>
      <c r="H242" s="8">
        <v>-38</v>
      </c>
      <c r="I242" s="8">
        <v>7.3</v>
      </c>
      <c r="J242" s="8">
        <v>190</v>
      </c>
      <c r="K242" s="8">
        <v>-7</v>
      </c>
      <c r="L242" s="8">
        <v>289</v>
      </c>
      <c r="M242" s="8">
        <v>-3.2</v>
      </c>
      <c r="N242" s="8">
        <v>324</v>
      </c>
      <c r="O242" s="8">
        <v>-1.9</v>
      </c>
      <c r="P242" s="8">
        <v>86</v>
      </c>
      <c r="Q242" s="8">
        <v>85</v>
      </c>
      <c r="R242" s="8">
        <v>142</v>
      </c>
      <c r="S242" s="8" t="s">
        <v>458</v>
      </c>
      <c r="T242" s="8">
        <v>8.1999999999999993</v>
      </c>
      <c r="U242" s="8">
        <v>5.4</v>
      </c>
    </row>
    <row r="243" spans="1:21" ht="36.75" thickBot="1">
      <c r="A243" s="7" t="s">
        <v>267</v>
      </c>
      <c r="B243" s="7" t="s">
        <v>558</v>
      </c>
      <c r="C243" s="8">
        <v>-30</v>
      </c>
      <c r="D243" s="8">
        <v>-27</v>
      </c>
      <c r="E243" s="8">
        <v>-27</v>
      </c>
      <c r="F243" s="8">
        <v>-24</v>
      </c>
      <c r="G243" s="8">
        <v>-14</v>
      </c>
      <c r="H243" s="8">
        <v>-35</v>
      </c>
      <c r="I243" s="8">
        <v>5.7</v>
      </c>
      <c r="J243" s="8">
        <v>197</v>
      </c>
      <c r="K243" s="8">
        <v>-6</v>
      </c>
      <c r="L243" s="8">
        <v>304</v>
      </c>
      <c r="M243" s="8">
        <v>-2.4</v>
      </c>
      <c r="N243" s="8">
        <v>365</v>
      </c>
      <c r="O243" s="8">
        <v>-0.4</v>
      </c>
      <c r="P243" s="8">
        <v>87</v>
      </c>
      <c r="Q243" s="8">
        <v>87</v>
      </c>
      <c r="R243" s="8">
        <v>98</v>
      </c>
      <c r="S243" s="8" t="s">
        <v>455</v>
      </c>
      <c r="T243" s="8">
        <v>9.1999999999999993</v>
      </c>
      <c r="U243" s="8">
        <v>6.4</v>
      </c>
    </row>
    <row r="244" spans="1:21" ht="36.75" thickBot="1">
      <c r="A244" s="7" t="s">
        <v>267</v>
      </c>
      <c r="B244" s="7" t="s">
        <v>171</v>
      </c>
      <c r="C244" s="8">
        <v>-26</v>
      </c>
      <c r="D244" s="8">
        <v>-24</v>
      </c>
      <c r="E244" s="8">
        <v>-23</v>
      </c>
      <c r="F244" s="8">
        <v>-21</v>
      </c>
      <c r="G244" s="8">
        <v>-12</v>
      </c>
      <c r="H244" s="8">
        <v>-32</v>
      </c>
      <c r="I244" s="8">
        <v>6</v>
      </c>
      <c r="J244" s="8">
        <v>186</v>
      </c>
      <c r="K244" s="8">
        <v>-5.0999999999999996</v>
      </c>
      <c r="L244" s="8">
        <v>280</v>
      </c>
      <c r="M244" s="8">
        <v>-2.1</v>
      </c>
      <c r="N244" s="8">
        <v>310</v>
      </c>
      <c r="O244" s="8">
        <v>-1</v>
      </c>
      <c r="P244" s="8">
        <v>80</v>
      </c>
      <c r="Q244" s="8">
        <v>80</v>
      </c>
      <c r="R244" s="8">
        <v>144</v>
      </c>
      <c r="S244" s="8" t="s">
        <v>450</v>
      </c>
      <c r="T244" s="8">
        <v>11</v>
      </c>
      <c r="U244" s="8">
        <v>8.4</v>
      </c>
    </row>
    <row r="245" spans="1:21" ht="36.75" thickBot="1">
      <c r="A245" s="7" t="s">
        <v>267</v>
      </c>
      <c r="B245" s="7" t="s">
        <v>183</v>
      </c>
      <c r="C245" s="8">
        <v>-37</v>
      </c>
      <c r="D245" s="8">
        <v>-34</v>
      </c>
      <c r="E245" s="8">
        <v>-32</v>
      </c>
      <c r="F245" s="8">
        <v>-29</v>
      </c>
      <c r="G245" s="8">
        <v>-17</v>
      </c>
      <c r="H245" s="8">
        <v>-40</v>
      </c>
      <c r="I245" s="8">
        <v>7.1</v>
      </c>
      <c r="J245" s="8">
        <v>184</v>
      </c>
      <c r="K245" s="8">
        <v>-7.1</v>
      </c>
      <c r="L245" s="8">
        <v>261</v>
      </c>
      <c r="M245" s="8">
        <v>-3.8</v>
      </c>
      <c r="N245" s="8">
        <v>284</v>
      </c>
      <c r="O245" s="8">
        <v>-2.8</v>
      </c>
      <c r="P245" s="8">
        <v>87</v>
      </c>
      <c r="Q245" s="8">
        <v>87</v>
      </c>
      <c r="R245" s="8">
        <v>176</v>
      </c>
      <c r="S245" s="8" t="s">
        <v>451</v>
      </c>
      <c r="T245" s="8">
        <v>4.7</v>
      </c>
      <c r="U245" s="8">
        <v>3.8</v>
      </c>
    </row>
    <row r="246" spans="1:21" ht="54.75" thickBot="1">
      <c r="A246" s="7" t="s">
        <v>519</v>
      </c>
      <c r="B246" s="7" t="s">
        <v>268</v>
      </c>
      <c r="C246" s="8">
        <v>-43</v>
      </c>
      <c r="D246" s="8">
        <v>-40</v>
      </c>
      <c r="E246" s="8">
        <v>-39</v>
      </c>
      <c r="F246" s="8">
        <v>-36</v>
      </c>
      <c r="G246" s="8">
        <v>-25</v>
      </c>
      <c r="H246" s="8">
        <v>-44</v>
      </c>
      <c r="I246" s="8">
        <v>8.6</v>
      </c>
      <c r="J246" s="8">
        <v>234</v>
      </c>
      <c r="K246" s="8">
        <v>-11.6</v>
      </c>
      <c r="L246" s="8">
        <v>313</v>
      </c>
      <c r="M246" s="8">
        <v>-7.6</v>
      </c>
      <c r="N246" s="8">
        <v>343</v>
      </c>
      <c r="O246" s="8">
        <v>-6.1</v>
      </c>
      <c r="P246" s="8">
        <v>85</v>
      </c>
      <c r="Q246" s="8">
        <v>85</v>
      </c>
      <c r="R246" s="8">
        <v>139</v>
      </c>
      <c r="S246" s="8" t="s">
        <v>455</v>
      </c>
      <c r="T246" s="8">
        <v>9.3000000000000007</v>
      </c>
      <c r="U246" s="8">
        <v>6.5</v>
      </c>
    </row>
    <row r="247" spans="1:21" ht="54.75" thickBot="1">
      <c r="A247" s="7" t="s">
        <v>519</v>
      </c>
      <c r="B247" s="7" t="s">
        <v>61</v>
      </c>
      <c r="C247" s="8">
        <v>-41</v>
      </c>
      <c r="D247" s="8">
        <v>-38</v>
      </c>
      <c r="E247" s="8">
        <v>-38</v>
      </c>
      <c r="F247" s="8">
        <v>-35</v>
      </c>
      <c r="G247" s="8">
        <v>-21</v>
      </c>
      <c r="H247" s="8">
        <v>-43</v>
      </c>
      <c r="I247" s="8">
        <v>8.1999999999999993</v>
      </c>
      <c r="J247" s="8">
        <v>213</v>
      </c>
      <c r="K247" s="8">
        <v>-9.4</v>
      </c>
      <c r="L247" s="8">
        <v>297</v>
      </c>
      <c r="M247" s="8">
        <v>-5.5</v>
      </c>
      <c r="N247" s="8">
        <v>328</v>
      </c>
      <c r="O247" s="8">
        <v>-4.0999999999999996</v>
      </c>
      <c r="P247" s="8">
        <v>84</v>
      </c>
      <c r="Q247" s="8">
        <v>84</v>
      </c>
      <c r="R247" s="8">
        <v>132</v>
      </c>
      <c r="S247" s="8" t="s">
        <v>455</v>
      </c>
      <c r="T247" s="8">
        <v>10</v>
      </c>
      <c r="U247" s="8">
        <v>6.6</v>
      </c>
    </row>
    <row r="248" spans="1:21" ht="54.75" thickBot="1">
      <c r="A248" s="7" t="s">
        <v>519</v>
      </c>
      <c r="B248" s="7" t="s">
        <v>69</v>
      </c>
      <c r="C248" s="8">
        <v>-29</v>
      </c>
      <c r="D248" s="8">
        <v>-26</v>
      </c>
      <c r="E248" s="8">
        <v>-26</v>
      </c>
      <c r="F248" s="8">
        <v>-24</v>
      </c>
      <c r="G248" s="8">
        <v>-14</v>
      </c>
      <c r="H248" s="8">
        <v>-33</v>
      </c>
      <c r="I248" s="8">
        <v>5.7</v>
      </c>
      <c r="J248" s="8">
        <v>206</v>
      </c>
      <c r="K248" s="8">
        <v>-5.7</v>
      </c>
      <c r="L248" s="8">
        <v>316</v>
      </c>
      <c r="M248" s="8">
        <v>-2.2000000000000002</v>
      </c>
      <c r="N248" s="8">
        <v>365</v>
      </c>
      <c r="O248" s="8">
        <v>-0.7</v>
      </c>
      <c r="P248" s="8">
        <v>88</v>
      </c>
      <c r="Q248" s="8">
        <v>88</v>
      </c>
      <c r="R248" s="8">
        <v>175</v>
      </c>
      <c r="S248" s="8" t="s">
        <v>450</v>
      </c>
      <c r="T248" s="8">
        <v>10</v>
      </c>
      <c r="U248" s="8">
        <v>7.8</v>
      </c>
    </row>
    <row r="249" spans="1:21" ht="54.75" thickBot="1">
      <c r="A249" s="7" t="s">
        <v>519</v>
      </c>
      <c r="B249" s="7" t="s">
        <v>332</v>
      </c>
      <c r="C249" s="8">
        <v>-50</v>
      </c>
      <c r="D249" s="8">
        <v>-47</v>
      </c>
      <c r="E249" s="8">
        <v>-45</v>
      </c>
      <c r="F249" s="8">
        <v>-41</v>
      </c>
      <c r="G249" s="8">
        <v>-25</v>
      </c>
      <c r="H249" s="8">
        <v>-51</v>
      </c>
      <c r="I249" s="8">
        <v>10.4</v>
      </c>
      <c r="J249" s="8">
        <v>212</v>
      </c>
      <c r="K249" s="8">
        <v>-10.9</v>
      </c>
      <c r="L249" s="8">
        <v>282</v>
      </c>
      <c r="M249" s="8">
        <v>-7.1</v>
      </c>
      <c r="N249" s="8">
        <v>303</v>
      </c>
      <c r="O249" s="8">
        <v>-6</v>
      </c>
      <c r="P249" s="8">
        <v>82</v>
      </c>
      <c r="Q249" s="8">
        <v>82</v>
      </c>
      <c r="R249" s="8">
        <v>151</v>
      </c>
      <c r="S249" s="8" t="s">
        <v>450</v>
      </c>
      <c r="T249" s="8">
        <v>4.3</v>
      </c>
      <c r="U249" s="8">
        <v>3.4</v>
      </c>
    </row>
    <row r="250" spans="1:21" ht="54.75" thickBot="1">
      <c r="A250" s="7" t="s">
        <v>519</v>
      </c>
      <c r="B250" s="7" t="s">
        <v>107</v>
      </c>
      <c r="C250" s="8">
        <v>-46</v>
      </c>
      <c r="D250" s="8">
        <v>-44</v>
      </c>
      <c r="E250" s="8">
        <v>-42</v>
      </c>
      <c r="F250" s="8">
        <v>-39</v>
      </c>
      <c r="G250" s="8">
        <v>-26</v>
      </c>
      <c r="H250" s="8">
        <v>-48</v>
      </c>
      <c r="I250" s="8">
        <v>9.3000000000000007</v>
      </c>
      <c r="J250" s="8">
        <v>217</v>
      </c>
      <c r="K250" s="8">
        <v>-11</v>
      </c>
      <c r="L250" s="8">
        <v>287</v>
      </c>
      <c r="M250" s="8">
        <v>-7.3</v>
      </c>
      <c r="N250" s="8">
        <v>308</v>
      </c>
      <c r="O250" s="8">
        <v>-6.2</v>
      </c>
      <c r="P250" s="8">
        <v>82</v>
      </c>
      <c r="Q250" s="8">
        <v>82</v>
      </c>
      <c r="R250" s="8">
        <v>148</v>
      </c>
      <c r="S250" s="8" t="s">
        <v>450</v>
      </c>
      <c r="T250" s="8">
        <v>4.9000000000000004</v>
      </c>
      <c r="U250" s="8">
        <v>4</v>
      </c>
    </row>
    <row r="251" spans="1:21" ht="54.75" thickBot="1">
      <c r="A251" s="7" t="s">
        <v>519</v>
      </c>
      <c r="B251" s="7" t="s">
        <v>426</v>
      </c>
      <c r="C251" s="8">
        <v>-39</v>
      </c>
      <c r="D251" s="8">
        <v>-37</v>
      </c>
      <c r="E251" s="8">
        <v>-35</v>
      </c>
      <c r="F251" s="8">
        <v>-32</v>
      </c>
      <c r="G251" s="8">
        <v>-23</v>
      </c>
      <c r="H251" s="8">
        <v>-41</v>
      </c>
      <c r="I251" s="8">
        <v>8</v>
      </c>
      <c r="J251" s="8">
        <v>231</v>
      </c>
      <c r="K251" s="8">
        <v>-10.3</v>
      </c>
      <c r="L251" s="8">
        <v>320</v>
      </c>
      <c r="M251" s="8">
        <v>-6.2</v>
      </c>
      <c r="N251" s="8">
        <v>362</v>
      </c>
      <c r="O251" s="8">
        <v>-4.4000000000000004</v>
      </c>
      <c r="P251" s="8">
        <v>86</v>
      </c>
      <c r="Q251" s="8">
        <v>86</v>
      </c>
      <c r="R251" s="8">
        <v>166</v>
      </c>
      <c r="S251" s="8" t="s">
        <v>450</v>
      </c>
      <c r="T251" s="8">
        <v>8.6</v>
      </c>
      <c r="U251" s="8">
        <v>6.4</v>
      </c>
    </row>
    <row r="252" spans="1:21" ht="54.75" thickBot="1">
      <c r="A252" s="7" t="s">
        <v>519</v>
      </c>
      <c r="B252" s="7" t="s">
        <v>429</v>
      </c>
      <c r="C252" s="8">
        <v>-50</v>
      </c>
      <c r="D252" s="8">
        <v>-48</v>
      </c>
      <c r="E252" s="8">
        <v>-45</v>
      </c>
      <c r="F252" s="8">
        <v>-42</v>
      </c>
      <c r="G252" s="8">
        <v>-28</v>
      </c>
      <c r="H252" s="8">
        <v>-57</v>
      </c>
      <c r="I252" s="8">
        <v>9.8000000000000007</v>
      </c>
      <c r="J252" s="8">
        <v>226</v>
      </c>
      <c r="K252" s="8">
        <v>-13</v>
      </c>
      <c r="L252" s="8">
        <v>291</v>
      </c>
      <c r="M252" s="8">
        <v>-9.1</v>
      </c>
      <c r="N252" s="8">
        <v>310</v>
      </c>
      <c r="O252" s="8">
        <v>-8</v>
      </c>
      <c r="P252" s="8">
        <v>82</v>
      </c>
      <c r="Q252" s="8">
        <v>81</v>
      </c>
      <c r="R252" s="8">
        <v>144</v>
      </c>
      <c r="S252" s="8" t="s">
        <v>450</v>
      </c>
      <c r="T252" s="8">
        <v>6.7</v>
      </c>
      <c r="U252" s="8">
        <v>4.2</v>
      </c>
    </row>
    <row r="253" spans="1:21" ht="36.75" thickBot="1">
      <c r="A253" s="7" t="s">
        <v>228</v>
      </c>
      <c r="B253" s="7" t="s">
        <v>227</v>
      </c>
      <c r="C253" s="8">
        <v>-37</v>
      </c>
      <c r="D253" s="8">
        <v>-34</v>
      </c>
      <c r="E253" s="8">
        <v>-33</v>
      </c>
      <c r="F253" s="8">
        <v>-29</v>
      </c>
      <c r="G253" s="8">
        <v>-16</v>
      </c>
      <c r="H253" s="8">
        <v>-45</v>
      </c>
      <c r="I253" s="8">
        <v>7.9</v>
      </c>
      <c r="J253" s="8">
        <v>150</v>
      </c>
      <c r="K253" s="8">
        <v>-7.2</v>
      </c>
      <c r="L253" s="8">
        <v>208</v>
      </c>
      <c r="M253" s="8">
        <v>-4.0999999999999996</v>
      </c>
      <c r="N253" s="8">
        <v>225</v>
      </c>
      <c r="O253" s="8">
        <v>-3.1</v>
      </c>
      <c r="P253" s="8">
        <v>83</v>
      </c>
      <c r="Q253" s="8">
        <v>81</v>
      </c>
      <c r="R253" s="8">
        <v>157</v>
      </c>
      <c r="S253" s="8" t="s">
        <v>450</v>
      </c>
      <c r="T253" s="8">
        <v>4.7</v>
      </c>
      <c r="U253" s="8">
        <v>3.6</v>
      </c>
    </row>
    <row r="254" spans="1:21" ht="36.75" thickBot="1">
      <c r="A254" s="7" t="s">
        <v>228</v>
      </c>
      <c r="B254" s="7" t="s">
        <v>283</v>
      </c>
      <c r="C254" s="8">
        <v>-35</v>
      </c>
      <c r="D254" s="8">
        <v>-32</v>
      </c>
      <c r="E254" s="8">
        <v>-31</v>
      </c>
      <c r="F254" s="8">
        <v>-28</v>
      </c>
      <c r="G254" s="8">
        <v>-15</v>
      </c>
      <c r="H254" s="8">
        <v>-45</v>
      </c>
      <c r="I254" s="8">
        <v>7.6</v>
      </c>
      <c r="J254" s="8">
        <v>143</v>
      </c>
      <c r="K254" s="8">
        <v>-6.6</v>
      </c>
      <c r="L254" s="8">
        <v>205</v>
      </c>
      <c r="M254" s="8">
        <v>-3.4</v>
      </c>
      <c r="N254" s="8">
        <v>221</v>
      </c>
      <c r="O254" s="8">
        <v>-2.5</v>
      </c>
      <c r="P254" s="8">
        <v>83</v>
      </c>
      <c r="Q254" s="8">
        <v>80</v>
      </c>
      <c r="R254" s="8">
        <v>173</v>
      </c>
      <c r="S254" s="8" t="s">
        <v>450</v>
      </c>
      <c r="T254" s="8">
        <v>4.5</v>
      </c>
      <c r="U254" s="8">
        <v>3.5</v>
      </c>
    </row>
    <row r="255" spans="1:21" ht="36.75" thickBot="1">
      <c r="A255" s="7" t="s">
        <v>228</v>
      </c>
      <c r="B255" s="7" t="s">
        <v>365</v>
      </c>
      <c r="C255" s="8">
        <v>-35</v>
      </c>
      <c r="D255" s="8">
        <v>-32</v>
      </c>
      <c r="E255" s="8">
        <v>-30</v>
      </c>
      <c r="F255" s="8">
        <v>-27</v>
      </c>
      <c r="G255" s="8">
        <v>-15</v>
      </c>
      <c r="H255" s="8">
        <v>-41</v>
      </c>
      <c r="I255" s="8">
        <v>6.2</v>
      </c>
      <c r="J255" s="8">
        <v>147</v>
      </c>
      <c r="K255" s="8">
        <v>-6.8</v>
      </c>
      <c r="L255" s="8">
        <v>209</v>
      </c>
      <c r="M255" s="8">
        <v>-3.6</v>
      </c>
      <c r="N255" s="8">
        <v>225</v>
      </c>
      <c r="O255" s="8">
        <v>-2.7</v>
      </c>
      <c r="P255" s="8">
        <v>83</v>
      </c>
      <c r="Q255" s="8">
        <v>80</v>
      </c>
      <c r="R255" s="8">
        <v>225</v>
      </c>
      <c r="S255" s="8" t="s">
        <v>450</v>
      </c>
      <c r="T255" s="8">
        <v>4.4000000000000004</v>
      </c>
      <c r="U255" s="8">
        <v>2.6</v>
      </c>
    </row>
    <row r="256" spans="1:21" ht="36.75" thickBot="1">
      <c r="A256" s="7" t="s">
        <v>260</v>
      </c>
      <c r="B256" s="7" t="s">
        <v>259</v>
      </c>
      <c r="C256" s="8">
        <v>-37</v>
      </c>
      <c r="D256" s="8">
        <v>-33</v>
      </c>
      <c r="E256" s="8">
        <v>-32</v>
      </c>
      <c r="F256" s="8">
        <v>-29</v>
      </c>
      <c r="G256" s="8">
        <v>-14</v>
      </c>
      <c r="H256" s="8">
        <v>-54</v>
      </c>
      <c r="I256" s="8">
        <v>7.3</v>
      </c>
      <c r="J256" s="8">
        <v>140</v>
      </c>
      <c r="K256" s="8">
        <v>-5.6</v>
      </c>
      <c r="L256" s="8">
        <v>215</v>
      </c>
      <c r="M256" s="8">
        <v>-2.2999999999999998</v>
      </c>
      <c r="N256" s="8">
        <v>231</v>
      </c>
      <c r="O256" s="8">
        <v>-1.5</v>
      </c>
      <c r="P256" s="8">
        <v>85</v>
      </c>
      <c r="Q256" s="8">
        <v>82</v>
      </c>
      <c r="R256" s="8">
        <v>194</v>
      </c>
      <c r="S256" s="8" t="s">
        <v>450</v>
      </c>
      <c r="T256" s="8">
        <v>2.6</v>
      </c>
      <c r="U256" s="8">
        <v>2</v>
      </c>
    </row>
    <row r="257" spans="1:21" ht="36.75" thickBot="1">
      <c r="A257" s="7" t="s">
        <v>260</v>
      </c>
      <c r="B257" s="7" t="s">
        <v>270</v>
      </c>
      <c r="C257" s="8">
        <v>-35</v>
      </c>
      <c r="D257" s="8">
        <v>-32</v>
      </c>
      <c r="E257" s="8">
        <v>-30</v>
      </c>
      <c r="F257" s="8">
        <v>-27</v>
      </c>
      <c r="G257" s="8">
        <v>-13</v>
      </c>
      <c r="H257" s="8">
        <v>-45</v>
      </c>
      <c r="I257" s="8">
        <v>7</v>
      </c>
      <c r="J257" s="8">
        <v>138</v>
      </c>
      <c r="K257" s="8">
        <v>-5</v>
      </c>
      <c r="L257" s="8">
        <v>213</v>
      </c>
      <c r="M257" s="8">
        <v>-1.9</v>
      </c>
      <c r="N257" s="8">
        <v>231</v>
      </c>
      <c r="O257" s="8">
        <v>-1</v>
      </c>
      <c r="P257" s="8">
        <v>85</v>
      </c>
      <c r="Q257" s="8">
        <v>83</v>
      </c>
      <c r="R257" s="8">
        <v>186</v>
      </c>
      <c r="S257" s="8" t="s">
        <v>450</v>
      </c>
      <c r="T257" s="8">
        <v>5</v>
      </c>
      <c r="U257" s="8">
        <v>4.0999999999999996</v>
      </c>
    </row>
    <row r="258" spans="1:21" ht="36.75" thickBot="1">
      <c r="A258" s="7" t="s">
        <v>243</v>
      </c>
      <c r="B258" s="7" t="s">
        <v>12</v>
      </c>
      <c r="C258" s="8">
        <v>-44</v>
      </c>
      <c r="D258" s="8">
        <v>-41</v>
      </c>
      <c r="E258" s="8">
        <v>-41</v>
      </c>
      <c r="F258" s="8">
        <v>-38</v>
      </c>
      <c r="G258" s="8">
        <v>-25</v>
      </c>
      <c r="H258" s="8">
        <v>-48</v>
      </c>
      <c r="I258" s="8">
        <v>8.6999999999999993</v>
      </c>
      <c r="J258" s="8">
        <v>171</v>
      </c>
      <c r="K258" s="8">
        <v>-12.5</v>
      </c>
      <c r="L258" s="8">
        <v>224</v>
      </c>
      <c r="M258" s="8">
        <v>-8.5</v>
      </c>
      <c r="N258" s="8">
        <v>241</v>
      </c>
      <c r="O258" s="8">
        <v>-7.3</v>
      </c>
      <c r="P258" s="8">
        <v>79</v>
      </c>
      <c r="Q258" s="8">
        <v>76</v>
      </c>
      <c r="R258" s="8">
        <v>106</v>
      </c>
      <c r="S258" s="8" t="s">
        <v>450</v>
      </c>
      <c r="T258" s="8">
        <v>4.2</v>
      </c>
      <c r="U258" s="8">
        <v>3.8</v>
      </c>
    </row>
    <row r="259" spans="1:21" ht="36.75" thickBot="1">
      <c r="A259" s="7" t="s">
        <v>243</v>
      </c>
      <c r="B259" s="7" t="s">
        <v>19</v>
      </c>
      <c r="C259" s="8">
        <v>-43</v>
      </c>
      <c r="D259" s="8">
        <v>-41</v>
      </c>
      <c r="E259" s="8">
        <v>-41</v>
      </c>
      <c r="F259" s="8">
        <v>-38</v>
      </c>
      <c r="G259" s="8">
        <v>-23</v>
      </c>
      <c r="H259" s="8">
        <v>-51</v>
      </c>
      <c r="I259" s="8">
        <v>8.5</v>
      </c>
      <c r="J259" s="8">
        <v>172</v>
      </c>
      <c r="K259" s="8">
        <v>-11.6</v>
      </c>
      <c r="L259" s="8">
        <v>230</v>
      </c>
      <c r="M259" s="8">
        <v>-7.6</v>
      </c>
      <c r="N259" s="8">
        <v>246</v>
      </c>
      <c r="O259" s="8">
        <v>-6.5</v>
      </c>
      <c r="P259" s="8">
        <v>78</v>
      </c>
      <c r="Q259" s="8">
        <v>72</v>
      </c>
      <c r="R259" s="8">
        <v>142</v>
      </c>
      <c r="S259" s="8" t="s">
        <v>455</v>
      </c>
      <c r="T259" s="8">
        <v>3.8</v>
      </c>
      <c r="U259" s="8">
        <v>2.7</v>
      </c>
    </row>
    <row r="260" spans="1:21" ht="36.75" thickBot="1">
      <c r="A260" s="7" t="s">
        <v>243</v>
      </c>
      <c r="B260" s="7" t="s">
        <v>318</v>
      </c>
      <c r="C260" s="8">
        <v>-44</v>
      </c>
      <c r="D260" s="8">
        <v>-41</v>
      </c>
      <c r="E260" s="8">
        <v>-41</v>
      </c>
      <c r="F260" s="8">
        <v>-37</v>
      </c>
      <c r="G260" s="8">
        <v>-24</v>
      </c>
      <c r="H260" s="8">
        <v>-47</v>
      </c>
      <c r="I260" s="8">
        <v>9.4</v>
      </c>
      <c r="J260" s="8">
        <v>165</v>
      </c>
      <c r="K260" s="8">
        <v>-12.5</v>
      </c>
      <c r="L260" s="8">
        <v>212</v>
      </c>
      <c r="M260" s="8">
        <v>-8.6999999999999993</v>
      </c>
      <c r="N260" s="8">
        <v>228</v>
      </c>
      <c r="O260" s="8">
        <v>-7.5</v>
      </c>
      <c r="P260" s="8">
        <v>78</v>
      </c>
      <c r="Q260" s="8">
        <v>76</v>
      </c>
      <c r="R260" s="8">
        <v>77</v>
      </c>
      <c r="S260" s="8" t="s">
        <v>450</v>
      </c>
      <c r="T260" s="8">
        <v>5.5</v>
      </c>
      <c r="U260" s="8">
        <v>4.0999999999999996</v>
      </c>
    </row>
    <row r="261" spans="1:21" ht="36.75" thickBot="1">
      <c r="A261" s="7" t="s">
        <v>243</v>
      </c>
      <c r="B261" s="7" t="s">
        <v>333</v>
      </c>
      <c r="C261" s="8">
        <v>-44</v>
      </c>
      <c r="D261" s="8">
        <v>-42</v>
      </c>
      <c r="E261" s="8">
        <v>-41</v>
      </c>
      <c r="F261" s="8">
        <v>-38</v>
      </c>
      <c r="G261" s="8">
        <v>-25</v>
      </c>
      <c r="H261" s="8">
        <v>-50</v>
      </c>
      <c r="I261" s="8">
        <v>10.1</v>
      </c>
      <c r="J261" s="8">
        <v>170</v>
      </c>
      <c r="K261" s="8">
        <v>-12.5</v>
      </c>
      <c r="L261" s="8">
        <v>222</v>
      </c>
      <c r="M261" s="8">
        <v>-8.5</v>
      </c>
      <c r="N261" s="8">
        <v>238</v>
      </c>
      <c r="O261" s="8">
        <v>-7.3</v>
      </c>
      <c r="P261" s="8">
        <v>79</v>
      </c>
      <c r="Q261" s="8">
        <v>77</v>
      </c>
      <c r="R261" s="8">
        <v>97</v>
      </c>
      <c r="S261" s="8" t="s">
        <v>455</v>
      </c>
      <c r="T261" s="8">
        <v>5.0999999999999996</v>
      </c>
      <c r="U261" s="8">
        <v>4.0999999999999996</v>
      </c>
    </row>
    <row r="262" spans="1:21" ht="36.75" thickBot="1">
      <c r="A262" s="7" t="s">
        <v>243</v>
      </c>
      <c r="B262" s="7" t="s">
        <v>84</v>
      </c>
      <c r="C262" s="8">
        <v>-44</v>
      </c>
      <c r="D262" s="8">
        <v>-41</v>
      </c>
      <c r="E262" s="8">
        <v>-42</v>
      </c>
      <c r="F262" s="8">
        <v>-38</v>
      </c>
      <c r="G262" s="8">
        <v>-24</v>
      </c>
      <c r="H262" s="8">
        <v>-47</v>
      </c>
      <c r="I262" s="8">
        <v>9.1</v>
      </c>
      <c r="J262" s="8">
        <v>166</v>
      </c>
      <c r="K262" s="8">
        <v>-12.5</v>
      </c>
      <c r="L262" s="8">
        <v>216</v>
      </c>
      <c r="M262" s="8">
        <v>-8.6</v>
      </c>
      <c r="N262" s="8">
        <v>233</v>
      </c>
      <c r="O262" s="8">
        <v>-7.3</v>
      </c>
      <c r="P262" s="8">
        <v>78</v>
      </c>
      <c r="Q262" s="8">
        <v>76</v>
      </c>
      <c r="R262" s="8">
        <v>72</v>
      </c>
      <c r="S262" s="8" t="s">
        <v>455</v>
      </c>
      <c r="T262" s="8">
        <v>5.8</v>
      </c>
      <c r="U262" s="8">
        <v>4.5</v>
      </c>
    </row>
    <row r="263" spans="1:21" ht="36.75" thickBot="1">
      <c r="A263" s="7" t="s">
        <v>243</v>
      </c>
      <c r="B263" s="7" t="s">
        <v>342</v>
      </c>
      <c r="C263" s="8">
        <v>-46</v>
      </c>
      <c r="D263" s="8">
        <v>-44</v>
      </c>
      <c r="E263" s="8">
        <v>-42</v>
      </c>
      <c r="F263" s="8">
        <v>-39</v>
      </c>
      <c r="G263" s="8">
        <v>-25</v>
      </c>
      <c r="H263" s="8">
        <v>-52</v>
      </c>
      <c r="I263" s="8">
        <v>10</v>
      </c>
      <c r="J263" s="8">
        <v>173</v>
      </c>
      <c r="K263" s="8">
        <v>-12.6</v>
      </c>
      <c r="L263" s="8">
        <v>230</v>
      </c>
      <c r="M263" s="8">
        <v>-8.4</v>
      </c>
      <c r="N263" s="8">
        <v>249</v>
      </c>
      <c r="O263" s="8">
        <v>-7.1</v>
      </c>
      <c r="P263" s="8">
        <v>77</v>
      </c>
      <c r="Q263" s="8">
        <v>74</v>
      </c>
      <c r="R263" s="8">
        <v>109</v>
      </c>
      <c r="S263" s="8" t="s">
        <v>450</v>
      </c>
      <c r="T263" s="8">
        <v>3.9</v>
      </c>
      <c r="U263" s="8">
        <v>3.4</v>
      </c>
    </row>
    <row r="264" spans="1:21" ht="36.75" thickBot="1">
      <c r="A264" s="7" t="s">
        <v>243</v>
      </c>
      <c r="B264" s="7" t="s">
        <v>113</v>
      </c>
      <c r="C264" s="8">
        <v>-44</v>
      </c>
      <c r="D264" s="8">
        <v>-41</v>
      </c>
      <c r="E264" s="8">
        <v>-40</v>
      </c>
      <c r="F264" s="8">
        <v>-37</v>
      </c>
      <c r="G264" s="8">
        <v>-24</v>
      </c>
      <c r="H264" s="8">
        <v>-50</v>
      </c>
      <c r="I264" s="8">
        <v>9.6</v>
      </c>
      <c r="J264" s="8">
        <v>168</v>
      </c>
      <c r="K264" s="8">
        <v>-11.9</v>
      </c>
      <c r="L264" s="8">
        <v>222</v>
      </c>
      <c r="M264" s="8">
        <v>-7.9</v>
      </c>
      <c r="N264" s="8">
        <v>240</v>
      </c>
      <c r="O264" s="8">
        <v>-6.7</v>
      </c>
      <c r="P264" s="8">
        <v>77</v>
      </c>
      <c r="Q264" s="8">
        <v>73</v>
      </c>
      <c r="R264" s="8">
        <v>120</v>
      </c>
      <c r="S264" s="8" t="s">
        <v>450</v>
      </c>
      <c r="T264" s="8">
        <v>4.2</v>
      </c>
      <c r="U264" s="8">
        <v>3.6</v>
      </c>
    </row>
    <row r="265" spans="1:21" ht="36.75" thickBot="1">
      <c r="A265" s="7" t="s">
        <v>243</v>
      </c>
      <c r="B265" s="7" t="s">
        <v>170</v>
      </c>
      <c r="C265" s="8">
        <v>-43</v>
      </c>
      <c r="D265" s="8">
        <v>-41</v>
      </c>
      <c r="E265" s="8">
        <v>-40</v>
      </c>
      <c r="F265" s="8">
        <v>-37</v>
      </c>
      <c r="G265" s="8">
        <v>-24</v>
      </c>
      <c r="H265" s="8">
        <v>-50</v>
      </c>
      <c r="I265" s="8">
        <v>8.9</v>
      </c>
      <c r="J265" s="8">
        <v>167</v>
      </c>
      <c r="K265" s="8">
        <v>-12.3</v>
      </c>
      <c r="L265" s="8">
        <v>220</v>
      </c>
      <c r="M265" s="8">
        <v>-8.3000000000000007</v>
      </c>
      <c r="N265" s="8">
        <v>238</v>
      </c>
      <c r="O265" s="8">
        <v>-7</v>
      </c>
      <c r="P265" s="8">
        <v>79</v>
      </c>
      <c r="Q265" s="8">
        <v>76</v>
      </c>
      <c r="R265" s="8">
        <v>98</v>
      </c>
      <c r="S265" s="8" t="s">
        <v>455</v>
      </c>
      <c r="T265" s="8">
        <v>3.7</v>
      </c>
      <c r="U265" s="8">
        <v>3.2</v>
      </c>
    </row>
    <row r="266" spans="1:21" ht="36.75" thickBot="1">
      <c r="A266" s="7" t="s">
        <v>243</v>
      </c>
      <c r="B266" s="7" t="s">
        <v>436</v>
      </c>
      <c r="C266" s="8">
        <v>-44</v>
      </c>
      <c r="D266" s="8">
        <v>-42</v>
      </c>
      <c r="E266" s="8">
        <v>-41</v>
      </c>
      <c r="F266" s="8">
        <v>-38</v>
      </c>
      <c r="G266" s="8">
        <v>-25</v>
      </c>
      <c r="H266" s="8">
        <v>-52</v>
      </c>
      <c r="I266" s="8">
        <v>9.3000000000000007</v>
      </c>
      <c r="J266" s="8">
        <v>170</v>
      </c>
      <c r="K266" s="8">
        <v>-12.4</v>
      </c>
      <c r="L266" s="8">
        <v>226</v>
      </c>
      <c r="M266" s="8">
        <v>-8.1999999999999993</v>
      </c>
      <c r="N266" s="8">
        <v>242</v>
      </c>
      <c r="O266" s="8">
        <v>-7.1</v>
      </c>
      <c r="P266" s="8">
        <v>77</v>
      </c>
      <c r="Q266" s="8">
        <v>74</v>
      </c>
      <c r="R266" s="8">
        <v>91</v>
      </c>
      <c r="S266" s="8" t="s">
        <v>455</v>
      </c>
      <c r="T266" s="8">
        <v>4.9000000000000004</v>
      </c>
      <c r="U266" s="8">
        <v>4</v>
      </c>
    </row>
    <row r="267" spans="1:21" ht="36.75" thickBot="1">
      <c r="A267" s="7" t="s">
        <v>310</v>
      </c>
      <c r="B267" s="7" t="s">
        <v>309</v>
      </c>
      <c r="C267" s="8">
        <v>-43</v>
      </c>
      <c r="D267" s="8">
        <v>-40</v>
      </c>
      <c r="E267" s="8">
        <v>-39</v>
      </c>
      <c r="F267" s="8">
        <v>-36</v>
      </c>
      <c r="G267" s="8">
        <v>-24</v>
      </c>
      <c r="H267" s="8">
        <v>-46</v>
      </c>
      <c r="I267" s="8">
        <v>9.1999999999999993</v>
      </c>
      <c r="J267" s="8">
        <v>166</v>
      </c>
      <c r="K267" s="8">
        <v>-12.1</v>
      </c>
      <c r="L267" s="8">
        <v>216</v>
      </c>
      <c r="M267" s="8">
        <v>-8.3000000000000007</v>
      </c>
      <c r="N267" s="8">
        <v>233</v>
      </c>
      <c r="O267" s="8">
        <v>-7</v>
      </c>
      <c r="P267" s="8">
        <v>79</v>
      </c>
      <c r="Q267" s="8">
        <v>76</v>
      </c>
      <c r="R267" s="8">
        <v>86</v>
      </c>
      <c r="S267" s="8" t="s">
        <v>455</v>
      </c>
      <c r="T267" s="8">
        <v>3.9</v>
      </c>
      <c r="U267" s="8">
        <v>3.6</v>
      </c>
    </row>
    <row r="268" spans="1:21" ht="36.75" thickBot="1">
      <c r="A268" s="7" t="s">
        <v>310</v>
      </c>
      <c r="B268" s="7" t="s">
        <v>119</v>
      </c>
      <c r="C268" s="8">
        <v>-42</v>
      </c>
      <c r="D268" s="8">
        <v>-40</v>
      </c>
      <c r="E268" s="8">
        <v>-39</v>
      </c>
      <c r="F268" s="8">
        <v>-36</v>
      </c>
      <c r="G268" s="8">
        <v>-23</v>
      </c>
      <c r="H268" s="8">
        <v>-49</v>
      </c>
      <c r="I268" s="8">
        <v>8.9</v>
      </c>
      <c r="J268" s="8">
        <v>165</v>
      </c>
      <c r="K268" s="8">
        <v>-11.9</v>
      </c>
      <c r="L268" s="8">
        <v>216</v>
      </c>
      <c r="M268" s="8">
        <v>-8.1</v>
      </c>
      <c r="N268" s="8">
        <v>233</v>
      </c>
      <c r="O268" s="8">
        <v>-6.8</v>
      </c>
      <c r="P268" s="8">
        <v>77</v>
      </c>
      <c r="Q268" s="8">
        <v>75</v>
      </c>
      <c r="R268" s="8">
        <v>113</v>
      </c>
      <c r="S268" s="8" t="s">
        <v>455</v>
      </c>
      <c r="T268" s="8">
        <v>2.7</v>
      </c>
      <c r="U268" s="8">
        <v>2.7</v>
      </c>
    </row>
    <row r="269" spans="1:21" ht="36.75" thickBot="1">
      <c r="A269" s="7" t="s">
        <v>310</v>
      </c>
      <c r="B269" s="7" t="s">
        <v>169</v>
      </c>
      <c r="C269" s="8">
        <v>-45</v>
      </c>
      <c r="D269" s="8">
        <v>-43</v>
      </c>
      <c r="E269" s="8">
        <v>-41</v>
      </c>
      <c r="F269" s="8">
        <v>-38</v>
      </c>
      <c r="G269" s="8">
        <v>-25</v>
      </c>
      <c r="H269" s="8">
        <v>-50</v>
      </c>
      <c r="I269" s="8">
        <v>9.9</v>
      </c>
      <c r="J269" s="8">
        <v>171</v>
      </c>
      <c r="K269" s="8">
        <v>-12.3</v>
      </c>
      <c r="L269" s="8">
        <v>229</v>
      </c>
      <c r="M269" s="8">
        <v>-8.1</v>
      </c>
      <c r="N269" s="8">
        <v>247</v>
      </c>
      <c r="O269" s="8">
        <v>-6.9</v>
      </c>
      <c r="P269" s="8">
        <v>75</v>
      </c>
      <c r="Q269" s="8">
        <v>72</v>
      </c>
      <c r="R269" s="8">
        <v>108</v>
      </c>
      <c r="S269" s="8" t="s">
        <v>450</v>
      </c>
      <c r="T269" s="8">
        <v>2.9</v>
      </c>
      <c r="U269" s="8">
        <v>2.8</v>
      </c>
    </row>
    <row r="270" spans="1:21" ht="36.75" thickBot="1">
      <c r="A270" s="7" t="s">
        <v>310</v>
      </c>
      <c r="B270" s="7" t="s">
        <v>194</v>
      </c>
      <c r="C270" s="8">
        <v>-43</v>
      </c>
      <c r="D270" s="8">
        <v>-40</v>
      </c>
      <c r="E270" s="8">
        <v>-40</v>
      </c>
      <c r="F270" s="8">
        <v>-36</v>
      </c>
      <c r="G270" s="8">
        <v>-23</v>
      </c>
      <c r="H270" s="8">
        <v>-44</v>
      </c>
      <c r="I270" s="8">
        <v>8.5</v>
      </c>
      <c r="J270" s="8">
        <v>165</v>
      </c>
      <c r="K270" s="8">
        <v>-12.2</v>
      </c>
      <c r="L270" s="8">
        <v>213</v>
      </c>
      <c r="M270" s="8">
        <v>-8.5</v>
      </c>
      <c r="N270" s="8">
        <v>229</v>
      </c>
      <c r="O270" s="8">
        <v>-7.3</v>
      </c>
      <c r="P270" s="8">
        <v>80</v>
      </c>
      <c r="Q270" s="8">
        <v>78</v>
      </c>
      <c r="R270" s="8">
        <v>105</v>
      </c>
      <c r="S270" s="8" t="s">
        <v>455</v>
      </c>
      <c r="T270" s="8">
        <v>3.3</v>
      </c>
      <c r="U270" s="8">
        <v>2.9</v>
      </c>
    </row>
    <row r="271" spans="1:21" ht="36.75" thickBot="1">
      <c r="A271" s="7" t="s">
        <v>338</v>
      </c>
      <c r="B271" s="7" t="s">
        <v>337</v>
      </c>
      <c r="C271" s="8">
        <v>-36</v>
      </c>
      <c r="D271" s="8">
        <v>-35</v>
      </c>
      <c r="E271" s="8">
        <v>-33</v>
      </c>
      <c r="F271" s="8">
        <v>-31</v>
      </c>
      <c r="G271" s="8">
        <v>-19</v>
      </c>
      <c r="H271" s="8">
        <v>-44</v>
      </c>
      <c r="I271" s="8">
        <v>9.6999999999999993</v>
      </c>
      <c r="J271" s="8">
        <v>155</v>
      </c>
      <c r="K271" s="8">
        <v>-9.9</v>
      </c>
      <c r="L271" s="8">
        <v>205</v>
      </c>
      <c r="M271" s="8">
        <v>-6.5</v>
      </c>
      <c r="N271" s="8">
        <v>219</v>
      </c>
      <c r="O271" s="8">
        <v>-5.5</v>
      </c>
      <c r="P271" s="8">
        <v>78</v>
      </c>
      <c r="Q271" s="8">
        <v>74</v>
      </c>
      <c r="R271" s="8">
        <v>203</v>
      </c>
      <c r="S271" s="8" t="s">
        <v>452</v>
      </c>
      <c r="T271" s="8">
        <v>4.7</v>
      </c>
      <c r="U271" s="8">
        <v>3</v>
      </c>
    </row>
    <row r="272" spans="1:21" ht="36.75" thickBot="1">
      <c r="A272" s="7" t="s">
        <v>338</v>
      </c>
      <c r="B272" s="7" t="s">
        <v>122</v>
      </c>
      <c r="C272" s="8">
        <v>-36</v>
      </c>
      <c r="D272" s="8">
        <v>-33</v>
      </c>
      <c r="E272" s="8">
        <v>-32</v>
      </c>
      <c r="F272" s="8">
        <v>-29</v>
      </c>
      <c r="G272" s="8">
        <v>-18</v>
      </c>
      <c r="H272" s="8">
        <v>-43</v>
      </c>
      <c r="I272" s="8">
        <v>8.5</v>
      </c>
      <c r="J272" s="8">
        <v>149</v>
      </c>
      <c r="K272" s="8">
        <v>-9.1</v>
      </c>
      <c r="L272" s="8">
        <v>195</v>
      </c>
      <c r="M272" s="8">
        <v>-6</v>
      </c>
      <c r="N272" s="8">
        <v>207</v>
      </c>
      <c r="O272" s="8">
        <v>-5.2</v>
      </c>
      <c r="P272" s="8">
        <v>79</v>
      </c>
      <c r="Q272" s="8">
        <v>76</v>
      </c>
      <c r="R272" s="8">
        <v>138</v>
      </c>
      <c r="S272" s="8" t="s">
        <v>452</v>
      </c>
      <c r="T272" s="8">
        <v>5.6</v>
      </c>
      <c r="U272" s="8">
        <v>4.0999999999999996</v>
      </c>
    </row>
    <row r="273" spans="1:21" ht="36.75" thickBot="1">
      <c r="A273" s="7" t="s">
        <v>338</v>
      </c>
      <c r="B273" s="7" t="s">
        <v>396</v>
      </c>
      <c r="C273" s="8">
        <v>-36</v>
      </c>
      <c r="D273" s="8">
        <v>-33</v>
      </c>
      <c r="E273" s="8">
        <v>-32</v>
      </c>
      <c r="F273" s="8">
        <v>-30</v>
      </c>
      <c r="G273" s="8">
        <v>-18</v>
      </c>
      <c r="H273" s="8">
        <v>-43</v>
      </c>
      <c r="I273" s="8">
        <v>8.1999999999999993</v>
      </c>
      <c r="J273" s="8">
        <v>150</v>
      </c>
      <c r="K273" s="8">
        <v>-8.9</v>
      </c>
      <c r="L273" s="8">
        <v>198</v>
      </c>
      <c r="M273" s="8">
        <v>-5.8</v>
      </c>
      <c r="N273" s="8">
        <v>211</v>
      </c>
      <c r="O273" s="8">
        <v>-4.9000000000000004</v>
      </c>
      <c r="P273" s="8">
        <v>81</v>
      </c>
      <c r="Q273" s="8">
        <v>78</v>
      </c>
      <c r="R273" s="8">
        <v>132</v>
      </c>
      <c r="S273" s="8" t="s">
        <v>462</v>
      </c>
      <c r="T273" s="8">
        <v>4.5</v>
      </c>
      <c r="U273" s="8">
        <v>3.2</v>
      </c>
    </row>
    <row r="274" spans="1:21" ht="36.75" thickBot="1">
      <c r="A274" s="7" t="s">
        <v>377</v>
      </c>
      <c r="B274" s="7" t="s">
        <v>121</v>
      </c>
      <c r="C274" s="8">
        <v>-31</v>
      </c>
      <c r="D274" s="8">
        <v>-28</v>
      </c>
      <c r="E274" s="8">
        <v>-28</v>
      </c>
      <c r="F274" s="8">
        <v>-25</v>
      </c>
      <c r="G274" s="8">
        <v>-13</v>
      </c>
      <c r="H274" s="8">
        <v>-35</v>
      </c>
      <c r="I274" s="8">
        <v>6.6</v>
      </c>
      <c r="J274" s="8">
        <v>132</v>
      </c>
      <c r="K274" s="8">
        <v>-5.5</v>
      </c>
      <c r="L274" s="8">
        <v>198</v>
      </c>
      <c r="M274" s="8">
        <v>-2.4</v>
      </c>
      <c r="N274" s="8">
        <v>216</v>
      </c>
      <c r="O274" s="8">
        <v>-1.4</v>
      </c>
      <c r="P274" s="8">
        <v>83</v>
      </c>
      <c r="Q274" s="8">
        <v>79</v>
      </c>
      <c r="R274" s="8">
        <v>207</v>
      </c>
      <c r="S274" s="8" t="s">
        <v>450</v>
      </c>
      <c r="T274" s="8">
        <v>4.5</v>
      </c>
      <c r="U274" s="8">
        <v>4</v>
      </c>
    </row>
    <row r="275" spans="1:21" ht="36.75" thickBot="1">
      <c r="A275" s="7" t="s">
        <v>303</v>
      </c>
      <c r="B275" s="7" t="s">
        <v>53</v>
      </c>
      <c r="C275" s="8">
        <v>-35</v>
      </c>
      <c r="D275" s="8">
        <v>-32</v>
      </c>
      <c r="E275" s="8">
        <v>-31</v>
      </c>
      <c r="F275" s="8">
        <v>-28</v>
      </c>
      <c r="G275" s="8">
        <v>-15</v>
      </c>
      <c r="H275" s="8">
        <v>-43</v>
      </c>
      <c r="I275" s="8">
        <v>8</v>
      </c>
      <c r="J275" s="8">
        <v>144</v>
      </c>
      <c r="K275" s="8">
        <v>-6.8</v>
      </c>
      <c r="L275" s="8">
        <v>201</v>
      </c>
      <c r="M275" s="8">
        <v>-3.7</v>
      </c>
      <c r="N275" s="8">
        <v>215</v>
      </c>
      <c r="O275" s="8">
        <v>-2.9</v>
      </c>
      <c r="P275" s="8">
        <v>85</v>
      </c>
      <c r="Q275" s="8">
        <v>82</v>
      </c>
      <c r="R275" s="8">
        <v>192</v>
      </c>
      <c r="S275" s="8" t="s">
        <v>450</v>
      </c>
      <c r="T275" s="8">
        <v>4.5</v>
      </c>
      <c r="U275" s="8">
        <v>3.4</v>
      </c>
    </row>
    <row r="276" spans="1:21" ht="36.75" thickBot="1">
      <c r="A276" s="7" t="s">
        <v>303</v>
      </c>
      <c r="B276" s="7" t="s">
        <v>127</v>
      </c>
      <c r="C276" s="8">
        <v>-34</v>
      </c>
      <c r="D276" s="8">
        <v>-31</v>
      </c>
      <c r="E276" s="8">
        <v>-29</v>
      </c>
      <c r="F276" s="8">
        <v>-27</v>
      </c>
      <c r="G276" s="8">
        <v>-15</v>
      </c>
      <c r="H276" s="8">
        <v>-43</v>
      </c>
      <c r="I276" s="8">
        <v>7.5</v>
      </c>
      <c r="J276" s="8">
        <v>144</v>
      </c>
      <c r="K276" s="8">
        <v>-7.1</v>
      </c>
      <c r="L276" s="8">
        <v>201</v>
      </c>
      <c r="M276" s="8">
        <v>-3.9</v>
      </c>
      <c r="N276" s="8">
        <v>215</v>
      </c>
      <c r="O276" s="8">
        <v>-3.1</v>
      </c>
      <c r="P276" s="8">
        <v>84</v>
      </c>
      <c r="Q276" s="8">
        <v>80</v>
      </c>
      <c r="R276" s="8">
        <v>196</v>
      </c>
      <c r="S276" s="8" t="s">
        <v>455</v>
      </c>
      <c r="T276" s="8">
        <v>4.5</v>
      </c>
      <c r="U276" s="8">
        <v>3.4</v>
      </c>
    </row>
    <row r="277" spans="1:21" ht="36.75" thickBot="1">
      <c r="A277" s="7" t="s">
        <v>520</v>
      </c>
      <c r="B277" s="7" t="s">
        <v>15</v>
      </c>
      <c r="C277" s="8">
        <v>-44</v>
      </c>
      <c r="D277" s="8">
        <v>-40</v>
      </c>
      <c r="E277" s="8">
        <v>-38</v>
      </c>
      <c r="F277" s="8">
        <v>-35</v>
      </c>
      <c r="G277" s="8">
        <v>-22</v>
      </c>
      <c r="H277" s="8">
        <v>-53</v>
      </c>
      <c r="I277" s="8">
        <v>7.5</v>
      </c>
      <c r="J277" s="8">
        <v>183</v>
      </c>
      <c r="K277" s="8">
        <v>-10.6</v>
      </c>
      <c r="L277" s="8">
        <v>249</v>
      </c>
      <c r="M277" s="8">
        <v>-6.7</v>
      </c>
      <c r="N277" s="8">
        <v>268</v>
      </c>
      <c r="O277" s="8">
        <v>-5.6</v>
      </c>
      <c r="P277" s="8">
        <v>81</v>
      </c>
      <c r="Q277" s="8">
        <v>81</v>
      </c>
      <c r="R277" s="8">
        <v>275</v>
      </c>
      <c r="S277" s="8" t="s">
        <v>455</v>
      </c>
      <c r="T277" s="8">
        <v>3.8</v>
      </c>
      <c r="U277" s="8">
        <v>2.8</v>
      </c>
    </row>
    <row r="278" spans="1:21" ht="36.75" thickBot="1">
      <c r="A278" s="7" t="s">
        <v>520</v>
      </c>
      <c r="B278" s="7" t="s">
        <v>368</v>
      </c>
      <c r="C278" s="8">
        <v>-43</v>
      </c>
      <c r="D278" s="8">
        <v>-39</v>
      </c>
      <c r="E278" s="8">
        <v>-37</v>
      </c>
      <c r="F278" s="8">
        <v>-34</v>
      </c>
      <c r="G278" s="8">
        <v>-19</v>
      </c>
      <c r="H278" s="8">
        <v>-50</v>
      </c>
      <c r="I278" s="8">
        <v>7.9</v>
      </c>
      <c r="J278" s="8">
        <v>159</v>
      </c>
      <c r="K278" s="8">
        <v>-9.1</v>
      </c>
      <c r="L278" s="8">
        <v>219</v>
      </c>
      <c r="M278" s="8">
        <v>-5.5</v>
      </c>
      <c r="N278" s="8">
        <v>235</v>
      </c>
      <c r="O278" s="8">
        <v>-4.5</v>
      </c>
      <c r="P278" s="8">
        <v>77</v>
      </c>
      <c r="Q278" s="8">
        <v>74</v>
      </c>
      <c r="R278" s="8">
        <v>168</v>
      </c>
      <c r="S278" s="8" t="s">
        <v>458</v>
      </c>
      <c r="T278" s="8">
        <v>3.5</v>
      </c>
      <c r="U278" s="8">
        <v>2.6</v>
      </c>
    </row>
    <row r="279" spans="1:21" ht="36.75" thickBot="1">
      <c r="A279" s="7" t="s">
        <v>520</v>
      </c>
      <c r="B279" s="7" t="s">
        <v>129</v>
      </c>
      <c r="C279" s="8">
        <v>-43</v>
      </c>
      <c r="D279" s="8">
        <v>-39</v>
      </c>
      <c r="E279" s="8">
        <v>-38</v>
      </c>
      <c r="F279" s="8">
        <v>-35</v>
      </c>
      <c r="G279" s="8">
        <v>-19</v>
      </c>
      <c r="H279" s="8">
        <v>-47</v>
      </c>
      <c r="I279" s="8">
        <v>7.8</v>
      </c>
      <c r="J279" s="8">
        <v>162</v>
      </c>
      <c r="K279" s="8">
        <v>-9.1999999999999993</v>
      </c>
      <c r="L279" s="8">
        <v>225</v>
      </c>
      <c r="M279" s="8">
        <v>-5.4</v>
      </c>
      <c r="N279" s="8">
        <v>241</v>
      </c>
      <c r="O279" s="8">
        <v>-4.5</v>
      </c>
      <c r="P279" s="8">
        <v>78</v>
      </c>
      <c r="Q279" s="8">
        <v>77</v>
      </c>
      <c r="R279" s="8">
        <v>195</v>
      </c>
      <c r="S279" s="8" t="s">
        <v>450</v>
      </c>
      <c r="T279" s="8">
        <v>3.4</v>
      </c>
      <c r="U279" s="8">
        <v>2.8</v>
      </c>
    </row>
    <row r="280" spans="1:21" ht="36.75" thickBot="1">
      <c r="A280" s="7" t="s">
        <v>520</v>
      </c>
      <c r="B280" s="7" t="s">
        <v>432</v>
      </c>
      <c r="C280" s="8">
        <v>-46</v>
      </c>
      <c r="D280" s="8">
        <v>-42</v>
      </c>
      <c r="E280" s="8">
        <v>-40</v>
      </c>
      <c r="F280" s="8">
        <v>-37</v>
      </c>
      <c r="G280" s="8">
        <v>-22</v>
      </c>
      <c r="H280" s="8">
        <v>-52</v>
      </c>
      <c r="I280" s="8">
        <v>7.2</v>
      </c>
      <c r="J280" s="8">
        <v>176</v>
      </c>
      <c r="K280" s="8">
        <v>-10.1</v>
      </c>
      <c r="L280" s="8">
        <v>242</v>
      </c>
      <c r="M280" s="8">
        <v>-6.3</v>
      </c>
      <c r="N280" s="8">
        <v>259</v>
      </c>
      <c r="O280" s="8">
        <v>-5.3</v>
      </c>
      <c r="P280" s="8">
        <v>84</v>
      </c>
      <c r="Q280" s="8">
        <v>83</v>
      </c>
      <c r="R280" s="8">
        <v>274</v>
      </c>
      <c r="S280" s="8" t="s">
        <v>450</v>
      </c>
      <c r="T280" s="8">
        <v>4</v>
      </c>
      <c r="U280" s="8">
        <v>3.3</v>
      </c>
    </row>
    <row r="281" spans="1:21" ht="36.75" thickBot="1">
      <c r="A281" s="7" t="s">
        <v>213</v>
      </c>
      <c r="B281" s="7" t="s">
        <v>212</v>
      </c>
      <c r="C281" s="8">
        <v>-31</v>
      </c>
      <c r="D281" s="8">
        <v>-30</v>
      </c>
      <c r="E281" s="8">
        <v>-28</v>
      </c>
      <c r="F281" s="8">
        <v>-28</v>
      </c>
      <c r="G281" s="8">
        <v>-24</v>
      </c>
      <c r="H281" s="8">
        <v>-43</v>
      </c>
      <c r="I281" s="8">
        <v>15.5</v>
      </c>
      <c r="J281" s="8">
        <v>163</v>
      </c>
      <c r="K281" s="8">
        <v>-12.7</v>
      </c>
      <c r="L281" s="8">
        <v>227</v>
      </c>
      <c r="M281" s="8">
        <v>-7.9</v>
      </c>
      <c r="N281" s="8">
        <v>246</v>
      </c>
      <c r="O281" s="8">
        <v>-6.6</v>
      </c>
      <c r="P281" s="8">
        <v>68</v>
      </c>
      <c r="Q281" s="8">
        <v>55</v>
      </c>
      <c r="R281" s="8">
        <v>116</v>
      </c>
      <c r="S281" s="8" t="s">
        <v>451</v>
      </c>
      <c r="T281" s="8">
        <v>2.2999999999999998</v>
      </c>
      <c r="U281" s="8">
        <v>1.3</v>
      </c>
    </row>
    <row r="282" spans="1:21" ht="36.75" thickBot="1">
      <c r="A282" s="7" t="s">
        <v>213</v>
      </c>
      <c r="B282" s="7" t="s">
        <v>226</v>
      </c>
      <c r="C282" s="8">
        <v>-34</v>
      </c>
      <c r="D282" s="8">
        <v>-32</v>
      </c>
      <c r="E282" s="8">
        <v>-30</v>
      </c>
      <c r="F282" s="8">
        <v>-29</v>
      </c>
      <c r="G282" s="8">
        <v>-23</v>
      </c>
      <c r="H282" s="8">
        <v>-44</v>
      </c>
      <c r="I282" s="8">
        <v>16.2</v>
      </c>
      <c r="J282" s="8">
        <v>148</v>
      </c>
      <c r="K282" s="8">
        <v>-12.5</v>
      </c>
      <c r="L282" s="8">
        <v>199</v>
      </c>
      <c r="M282" s="8">
        <v>-8.1999999999999993</v>
      </c>
      <c r="N282" s="8">
        <v>215</v>
      </c>
      <c r="O282" s="8">
        <v>-6.9</v>
      </c>
      <c r="P282" s="8">
        <v>73</v>
      </c>
      <c r="Q282" s="8">
        <v>59</v>
      </c>
      <c r="R282" s="8">
        <v>113</v>
      </c>
      <c r="S282" s="8" t="s">
        <v>455</v>
      </c>
      <c r="T282" s="8">
        <v>2.4</v>
      </c>
      <c r="U282" s="8">
        <v>2.1</v>
      </c>
    </row>
    <row r="283" spans="1:21" ht="36.75" thickBot="1">
      <c r="A283" s="7" t="s">
        <v>213</v>
      </c>
      <c r="B283" s="7" t="s">
        <v>234</v>
      </c>
      <c r="C283" s="8">
        <v>-29</v>
      </c>
      <c r="D283" s="8">
        <v>-28</v>
      </c>
      <c r="E283" s="8">
        <v>-27</v>
      </c>
      <c r="F283" s="8">
        <v>-25</v>
      </c>
      <c r="G283" s="8">
        <v>-19</v>
      </c>
      <c r="H283" s="8">
        <v>-40</v>
      </c>
      <c r="I283" s="8">
        <v>11.2</v>
      </c>
      <c r="J283" s="8">
        <v>145</v>
      </c>
      <c r="K283" s="8">
        <v>-10.6</v>
      </c>
      <c r="L283" s="8">
        <v>198</v>
      </c>
      <c r="M283" s="8">
        <v>-6.7</v>
      </c>
      <c r="N283" s="8">
        <v>213</v>
      </c>
      <c r="O283" s="8">
        <v>-5.6</v>
      </c>
      <c r="P283" s="8">
        <v>70</v>
      </c>
      <c r="Q283" s="8">
        <v>65</v>
      </c>
      <c r="R283" s="8">
        <v>53</v>
      </c>
      <c r="S283" s="8" t="s">
        <v>455</v>
      </c>
      <c r="T283" s="8">
        <v>3.4</v>
      </c>
      <c r="U283" s="8">
        <v>3.2</v>
      </c>
    </row>
    <row r="284" spans="1:21" ht="36.75" thickBot="1">
      <c r="A284" s="7" t="s">
        <v>213</v>
      </c>
      <c r="B284" s="7" t="s">
        <v>257</v>
      </c>
      <c r="C284" s="8">
        <v>-24</v>
      </c>
      <c r="D284" s="8">
        <v>-23</v>
      </c>
      <c r="E284" s="8">
        <v>-21</v>
      </c>
      <c r="F284" s="8">
        <v>-20</v>
      </c>
      <c r="G284" s="8">
        <v>-15</v>
      </c>
      <c r="H284" s="8">
        <v>-30</v>
      </c>
      <c r="I284" s="8">
        <v>8.9</v>
      </c>
      <c r="J284" s="8">
        <v>140</v>
      </c>
      <c r="K284" s="8">
        <v>-8.3000000000000007</v>
      </c>
      <c r="L284" s="8">
        <v>207</v>
      </c>
      <c r="M284" s="8">
        <v>-4.2</v>
      </c>
      <c r="N284" s="8">
        <v>229</v>
      </c>
      <c r="O284" s="8">
        <v>-3</v>
      </c>
      <c r="P284" s="8">
        <v>49</v>
      </c>
      <c r="Q284" s="8">
        <v>43</v>
      </c>
      <c r="R284" s="8">
        <v>100</v>
      </c>
      <c r="S284" s="8" t="s">
        <v>458</v>
      </c>
      <c r="T284" s="8">
        <v>6.1</v>
      </c>
      <c r="U284" s="8">
        <v>4.0999999999999996</v>
      </c>
    </row>
    <row r="285" spans="1:21" ht="36.75" thickBot="1">
      <c r="A285" s="7" t="s">
        <v>213</v>
      </c>
      <c r="B285" s="7" t="s">
        <v>33</v>
      </c>
      <c r="C285" s="8">
        <v>-26</v>
      </c>
      <c r="D285" s="8">
        <v>-24</v>
      </c>
      <c r="E285" s="8">
        <v>-24</v>
      </c>
      <c r="F285" s="8">
        <v>-22</v>
      </c>
      <c r="G285" s="8">
        <v>-15</v>
      </c>
      <c r="H285" s="8">
        <v>-31</v>
      </c>
      <c r="I285" s="8">
        <v>7.3</v>
      </c>
      <c r="J285" s="8">
        <v>135</v>
      </c>
      <c r="K285" s="8">
        <v>-8.1999999999999993</v>
      </c>
      <c r="L285" s="8">
        <v>199</v>
      </c>
      <c r="M285" s="8">
        <v>-4.2</v>
      </c>
      <c r="N285" s="8">
        <v>220</v>
      </c>
      <c r="O285" s="8">
        <v>-3</v>
      </c>
      <c r="P285" s="8">
        <v>58</v>
      </c>
      <c r="Q285" s="8">
        <v>52</v>
      </c>
      <c r="R285" s="8">
        <v>103</v>
      </c>
      <c r="S285" s="8" t="s">
        <v>451</v>
      </c>
      <c r="T285" s="8">
        <v>7.1</v>
      </c>
      <c r="U285" s="8">
        <v>6.6</v>
      </c>
    </row>
    <row r="286" spans="1:21" ht="36.75" thickBot="1">
      <c r="A286" s="7" t="s">
        <v>213</v>
      </c>
      <c r="B286" s="7" t="s">
        <v>41</v>
      </c>
      <c r="C286" s="8">
        <v>-32</v>
      </c>
      <c r="D286" s="8">
        <v>-30</v>
      </c>
      <c r="E286" s="8">
        <v>-30</v>
      </c>
      <c r="F286" s="8">
        <v>-28</v>
      </c>
      <c r="G286" s="8">
        <v>-22</v>
      </c>
      <c r="H286" s="8">
        <v>-42</v>
      </c>
      <c r="I286" s="8">
        <v>10.1</v>
      </c>
      <c r="J286" s="8">
        <v>152</v>
      </c>
      <c r="K286" s="8">
        <v>-12.7</v>
      </c>
      <c r="L286" s="8">
        <v>200</v>
      </c>
      <c r="M286" s="8">
        <v>-8.6</v>
      </c>
      <c r="N286" s="8">
        <v>215</v>
      </c>
      <c r="O286" s="8">
        <v>-7.4</v>
      </c>
      <c r="P286" s="8">
        <v>73</v>
      </c>
      <c r="Q286" s="8">
        <v>61</v>
      </c>
      <c r="R286" s="8">
        <v>91</v>
      </c>
      <c r="S286" s="8" t="s">
        <v>458</v>
      </c>
      <c r="T286" s="8">
        <v>2.9</v>
      </c>
      <c r="U286" s="8">
        <v>2.9</v>
      </c>
    </row>
    <row r="287" spans="1:21" ht="36.75" thickBot="1">
      <c r="A287" s="7" t="s">
        <v>213</v>
      </c>
      <c r="B287" s="7" t="s">
        <v>323</v>
      </c>
      <c r="C287" s="8">
        <v>-35</v>
      </c>
      <c r="D287" s="8">
        <v>-34</v>
      </c>
      <c r="E287" s="8">
        <v>-32</v>
      </c>
      <c r="F287" s="8">
        <v>-30</v>
      </c>
      <c r="G287" s="8">
        <v>-23</v>
      </c>
      <c r="H287" s="8">
        <v>-44</v>
      </c>
      <c r="I287" s="8">
        <v>11.6</v>
      </c>
      <c r="J287" s="8">
        <v>149</v>
      </c>
      <c r="K287" s="8">
        <v>-12.7</v>
      </c>
      <c r="L287" s="8">
        <v>196</v>
      </c>
      <c r="M287" s="8">
        <v>-8.6</v>
      </c>
      <c r="N287" s="8">
        <v>211</v>
      </c>
      <c r="O287" s="8">
        <v>-7.4</v>
      </c>
      <c r="P287" s="8">
        <v>73</v>
      </c>
      <c r="Q287" s="8">
        <v>63</v>
      </c>
      <c r="R287" s="8">
        <v>96</v>
      </c>
      <c r="S287" s="8" t="s">
        <v>458</v>
      </c>
      <c r="T287" s="8">
        <v>2.4</v>
      </c>
      <c r="U287" s="8">
        <v>1.8</v>
      </c>
    </row>
    <row r="288" spans="1:21" ht="36.75" thickBot="1">
      <c r="A288" s="7" t="s">
        <v>213</v>
      </c>
      <c r="B288" s="7" t="s">
        <v>335</v>
      </c>
      <c r="C288" s="8">
        <v>-36</v>
      </c>
      <c r="D288" s="8">
        <v>-35</v>
      </c>
      <c r="E288" s="8">
        <v>-34</v>
      </c>
      <c r="F288" s="8">
        <v>-32</v>
      </c>
      <c r="G288" s="8">
        <v>-28</v>
      </c>
      <c r="H288" s="8">
        <v>-47</v>
      </c>
      <c r="I288" s="8">
        <v>17.600000000000001</v>
      </c>
      <c r="J288" s="8">
        <v>163</v>
      </c>
      <c r="K288" s="8">
        <v>-14.6</v>
      </c>
      <c r="L288" s="8">
        <v>214</v>
      </c>
      <c r="M288" s="8">
        <v>-10.199999999999999</v>
      </c>
      <c r="N288" s="8">
        <v>230</v>
      </c>
      <c r="O288" s="8">
        <v>-8.8000000000000007</v>
      </c>
      <c r="P288" s="8">
        <v>74</v>
      </c>
      <c r="Q288" s="8">
        <v>64</v>
      </c>
      <c r="R288" s="8">
        <v>141</v>
      </c>
      <c r="S288" s="8" t="s">
        <v>455</v>
      </c>
      <c r="T288" s="8">
        <v>2.4</v>
      </c>
      <c r="U288" s="8">
        <v>1.2</v>
      </c>
    </row>
    <row r="289" spans="1:21" ht="36.75" thickBot="1">
      <c r="A289" s="7" t="s">
        <v>213</v>
      </c>
      <c r="B289" s="7" t="s">
        <v>349</v>
      </c>
      <c r="C289" s="8">
        <v>-26</v>
      </c>
      <c r="D289" s="8">
        <v>-25</v>
      </c>
      <c r="E289" s="8">
        <v>-22</v>
      </c>
      <c r="F289" s="8">
        <v>-21</v>
      </c>
      <c r="G289" s="8">
        <v>-14</v>
      </c>
      <c r="H289" s="8">
        <v>-36</v>
      </c>
      <c r="I289" s="8">
        <v>14.7</v>
      </c>
      <c r="J289" s="8">
        <v>143</v>
      </c>
      <c r="K289" s="8">
        <v>-8.5</v>
      </c>
      <c r="L289" s="8">
        <v>210</v>
      </c>
      <c r="M289" s="8">
        <v>-4.4000000000000004</v>
      </c>
      <c r="N289" s="8">
        <v>234</v>
      </c>
      <c r="O289" s="8">
        <v>-3</v>
      </c>
      <c r="P289" s="8">
        <v>58</v>
      </c>
      <c r="Q289" s="8">
        <v>52</v>
      </c>
      <c r="R289" s="8">
        <v>147</v>
      </c>
      <c r="S289" s="8" t="s">
        <v>453</v>
      </c>
      <c r="T289" s="8">
        <v>2.9</v>
      </c>
      <c r="U289" s="8">
        <v>1.9</v>
      </c>
    </row>
    <row r="290" spans="1:21" ht="36.75" thickBot="1">
      <c r="A290" s="7" t="s">
        <v>213</v>
      </c>
      <c r="B290" s="7" t="s">
        <v>98</v>
      </c>
      <c r="C290" s="8">
        <v>-35</v>
      </c>
      <c r="D290" s="8">
        <v>-33</v>
      </c>
      <c r="E290" s="8">
        <v>-33</v>
      </c>
      <c r="F290" s="8">
        <v>-31</v>
      </c>
      <c r="G290" s="8">
        <v>-27</v>
      </c>
      <c r="H290" s="8">
        <v>-49</v>
      </c>
      <c r="I290" s="8">
        <v>16.100000000000001</v>
      </c>
      <c r="J290" s="8">
        <v>167</v>
      </c>
      <c r="K290" s="8">
        <v>-14</v>
      </c>
      <c r="L290" s="8">
        <v>222</v>
      </c>
      <c r="M290" s="8">
        <v>-9.5</v>
      </c>
      <c r="N290" s="8">
        <v>239</v>
      </c>
      <c r="O290" s="8">
        <v>-8.1999999999999993</v>
      </c>
      <c r="P290" s="8">
        <v>74</v>
      </c>
      <c r="Q290" s="8">
        <v>59</v>
      </c>
      <c r="R290" s="8">
        <v>97</v>
      </c>
      <c r="S290" s="8" t="s">
        <v>458</v>
      </c>
      <c r="T290" s="8">
        <v>4.0999999999999996</v>
      </c>
      <c r="U290" s="8">
        <v>2.2000000000000002</v>
      </c>
    </row>
    <row r="291" spans="1:21" ht="36.75" thickBot="1">
      <c r="A291" s="7" t="s">
        <v>213</v>
      </c>
      <c r="B291" s="7" t="s">
        <v>381</v>
      </c>
      <c r="C291" s="8">
        <v>-26</v>
      </c>
      <c r="D291" s="8">
        <v>-24</v>
      </c>
      <c r="E291" s="8">
        <v>-23</v>
      </c>
      <c r="F291" s="8">
        <v>-21</v>
      </c>
      <c r="G291" s="8">
        <v>-15</v>
      </c>
      <c r="H291" s="8">
        <v>-30</v>
      </c>
      <c r="I291" s="8">
        <v>9.5</v>
      </c>
      <c r="J291" s="8">
        <v>137</v>
      </c>
      <c r="K291" s="8">
        <v>-8.3000000000000007</v>
      </c>
      <c r="L291" s="8">
        <v>194</v>
      </c>
      <c r="M291" s="8">
        <v>-4.5999999999999996</v>
      </c>
      <c r="N291" s="8">
        <v>213</v>
      </c>
      <c r="O291" s="8">
        <v>-3.4</v>
      </c>
      <c r="P291" s="8">
        <v>53</v>
      </c>
      <c r="Q291" s="8">
        <v>47</v>
      </c>
      <c r="R291" s="8">
        <v>124</v>
      </c>
      <c r="S291" s="8" t="s">
        <v>451</v>
      </c>
      <c r="T291" s="8">
        <v>5.4</v>
      </c>
      <c r="U291" s="8">
        <v>4.2</v>
      </c>
    </row>
    <row r="292" spans="1:21" ht="36.75" thickBot="1">
      <c r="A292" s="7" t="s">
        <v>213</v>
      </c>
      <c r="B292" s="7" t="s">
        <v>137</v>
      </c>
      <c r="C292" s="8">
        <v>-23</v>
      </c>
      <c r="D292" s="8">
        <v>-21</v>
      </c>
      <c r="E292" s="8">
        <v>-20</v>
      </c>
      <c r="F292" s="8">
        <v>-18</v>
      </c>
      <c r="G292" s="8">
        <v>-12</v>
      </c>
      <c r="H292" s="8">
        <v>-27</v>
      </c>
      <c r="I292" s="8">
        <v>8.3000000000000007</v>
      </c>
      <c r="J292" s="8">
        <v>125</v>
      </c>
      <c r="K292" s="8">
        <v>-6.4</v>
      </c>
      <c r="L292" s="8">
        <v>188</v>
      </c>
      <c r="M292" s="8">
        <v>-2.8</v>
      </c>
      <c r="N292" s="8">
        <v>208</v>
      </c>
      <c r="O292" s="8">
        <v>-1.7</v>
      </c>
      <c r="P292" s="8">
        <v>51</v>
      </c>
      <c r="Q292" s="8">
        <v>46</v>
      </c>
      <c r="R292" s="8">
        <v>74</v>
      </c>
      <c r="S292" s="8" t="s">
        <v>458</v>
      </c>
      <c r="T292" s="8">
        <v>6.6</v>
      </c>
      <c r="U292" s="8">
        <v>4.4000000000000004</v>
      </c>
    </row>
    <row r="293" spans="1:21" ht="36.75" thickBot="1">
      <c r="A293" s="7" t="s">
        <v>213</v>
      </c>
      <c r="B293" s="7" t="s">
        <v>138</v>
      </c>
      <c r="C293" s="8">
        <v>-21</v>
      </c>
      <c r="D293" s="8">
        <v>-19</v>
      </c>
      <c r="E293" s="8">
        <v>-18</v>
      </c>
      <c r="F293" s="8">
        <v>-16</v>
      </c>
      <c r="G293" s="8">
        <v>-11</v>
      </c>
      <c r="H293" s="8">
        <v>-27</v>
      </c>
      <c r="I293" s="8">
        <v>9.1999999999999993</v>
      </c>
      <c r="J293" s="8">
        <v>124</v>
      </c>
      <c r="K293" s="8">
        <v>-5.3</v>
      </c>
      <c r="L293" s="8">
        <v>203</v>
      </c>
      <c r="M293" s="8">
        <v>-1.6</v>
      </c>
      <c r="N293" s="8">
        <v>228</v>
      </c>
      <c r="O293" s="8">
        <v>-0.4</v>
      </c>
      <c r="P293" s="8">
        <v>44</v>
      </c>
      <c r="Q293" s="8">
        <v>42</v>
      </c>
      <c r="R293" s="8">
        <v>131</v>
      </c>
      <c r="S293" s="8" t="s">
        <v>451</v>
      </c>
      <c r="T293" s="8">
        <v>3.8</v>
      </c>
      <c r="U293" s="8">
        <v>3.1</v>
      </c>
    </row>
    <row r="294" spans="1:21" ht="36.75" thickBot="1">
      <c r="A294" s="7" t="s">
        <v>213</v>
      </c>
      <c r="B294" s="7" t="s">
        <v>143</v>
      </c>
      <c r="C294" s="8">
        <v>-23</v>
      </c>
      <c r="D294" s="8">
        <v>-22</v>
      </c>
      <c r="E294" s="8">
        <v>-20</v>
      </c>
      <c r="F294" s="8">
        <v>-19</v>
      </c>
      <c r="G294" s="8">
        <v>-14</v>
      </c>
      <c r="H294" s="8">
        <v>-31</v>
      </c>
      <c r="I294" s="8">
        <v>9.9</v>
      </c>
      <c r="J294" s="8">
        <v>137</v>
      </c>
      <c r="K294" s="8">
        <v>-7.3</v>
      </c>
      <c r="L294" s="8">
        <v>216</v>
      </c>
      <c r="M294" s="8">
        <v>-3.1</v>
      </c>
      <c r="N294" s="8">
        <v>241</v>
      </c>
      <c r="O294" s="8">
        <v>-1.8</v>
      </c>
      <c r="P294" s="8">
        <v>46</v>
      </c>
      <c r="Q294" s="8">
        <v>41</v>
      </c>
      <c r="R294" s="8">
        <v>125</v>
      </c>
      <c r="S294" s="8" t="s">
        <v>458</v>
      </c>
      <c r="T294" s="8">
        <v>4.5999999999999996</v>
      </c>
      <c r="U294" s="8">
        <v>3.4</v>
      </c>
    </row>
    <row r="295" spans="1:21" ht="36.75" thickBot="1">
      <c r="A295" s="7" t="s">
        <v>213</v>
      </c>
      <c r="B295" s="7" t="s">
        <v>397</v>
      </c>
      <c r="C295" s="8">
        <v>-25</v>
      </c>
      <c r="D295" s="8">
        <v>-24</v>
      </c>
      <c r="E295" s="8">
        <v>-22</v>
      </c>
      <c r="F295" s="8">
        <v>-21</v>
      </c>
      <c r="G295" s="8">
        <v>-16</v>
      </c>
      <c r="H295" s="8">
        <v>-33</v>
      </c>
      <c r="I295" s="8">
        <v>10</v>
      </c>
      <c r="J295" s="8">
        <v>153</v>
      </c>
      <c r="K295" s="8">
        <v>-8.4</v>
      </c>
      <c r="L295" s="8">
        <v>237</v>
      </c>
      <c r="M295" s="8">
        <v>-3.9</v>
      </c>
      <c r="N295" s="8">
        <v>260</v>
      </c>
      <c r="O295" s="8">
        <v>-2.8</v>
      </c>
      <c r="P295" s="8">
        <v>55</v>
      </c>
      <c r="Q295" s="8">
        <v>51</v>
      </c>
      <c r="R295" s="8">
        <v>116</v>
      </c>
      <c r="S295" s="8" t="s">
        <v>458</v>
      </c>
      <c r="T295" s="8">
        <v>5.8</v>
      </c>
      <c r="U295" s="8">
        <v>5.3</v>
      </c>
    </row>
    <row r="296" spans="1:21" ht="36.75" thickBot="1">
      <c r="A296" s="7" t="s">
        <v>213</v>
      </c>
      <c r="B296" s="7" t="s">
        <v>435</v>
      </c>
      <c r="C296" s="8">
        <v>-34</v>
      </c>
      <c r="D296" s="8">
        <v>-33</v>
      </c>
      <c r="E296" s="8">
        <v>-32</v>
      </c>
      <c r="F296" s="8">
        <v>-30</v>
      </c>
      <c r="G296" s="8">
        <v>-25</v>
      </c>
      <c r="H296" s="8">
        <v>-47</v>
      </c>
      <c r="I296" s="8">
        <v>16.600000000000001</v>
      </c>
      <c r="J296" s="8">
        <v>154</v>
      </c>
      <c r="K296" s="8">
        <v>-13.4</v>
      </c>
      <c r="L296" s="8">
        <v>207</v>
      </c>
      <c r="M296" s="8">
        <v>-8.8000000000000007</v>
      </c>
      <c r="N296" s="8">
        <v>223</v>
      </c>
      <c r="O296" s="8">
        <v>-7.5</v>
      </c>
      <c r="P296" s="8">
        <v>78</v>
      </c>
      <c r="Q296" s="8">
        <v>65</v>
      </c>
      <c r="R296" s="8">
        <v>121</v>
      </c>
      <c r="S296" s="8" t="s">
        <v>453</v>
      </c>
      <c r="T296" s="8">
        <v>2.2000000000000002</v>
      </c>
      <c r="U296" s="8">
        <v>1.4</v>
      </c>
    </row>
    <row r="297" spans="1:21" ht="36.75" thickBot="1">
      <c r="A297" s="7" t="s">
        <v>269</v>
      </c>
      <c r="B297" s="7" t="s">
        <v>25</v>
      </c>
      <c r="C297" s="8">
        <v>-33</v>
      </c>
      <c r="D297" s="8">
        <v>-30</v>
      </c>
      <c r="E297" s="8">
        <v>-29</v>
      </c>
      <c r="F297" s="8">
        <v>-25</v>
      </c>
      <c r="G297" s="8">
        <v>-12</v>
      </c>
      <c r="H297" s="8">
        <v>-46</v>
      </c>
      <c r="I297" s="8">
        <v>7.7</v>
      </c>
      <c r="J297" s="8">
        <v>130</v>
      </c>
      <c r="K297" s="8">
        <v>-4.7</v>
      </c>
      <c r="L297" s="8">
        <v>206</v>
      </c>
      <c r="M297" s="8">
        <v>-1.5</v>
      </c>
      <c r="N297" s="8">
        <v>226</v>
      </c>
      <c r="O297" s="8">
        <v>-0.6</v>
      </c>
      <c r="P297" s="8">
        <v>84</v>
      </c>
      <c r="Q297" s="8">
        <v>80</v>
      </c>
      <c r="R297" s="8">
        <v>189</v>
      </c>
      <c r="S297" s="8" t="s">
        <v>450</v>
      </c>
      <c r="T297" s="8">
        <v>4.0999999999999996</v>
      </c>
      <c r="U297" s="8">
        <v>3.1</v>
      </c>
    </row>
    <row r="298" spans="1:21" ht="36.75" thickBot="1">
      <c r="A298" s="7" t="s">
        <v>269</v>
      </c>
      <c r="B298" s="7" t="s">
        <v>139</v>
      </c>
      <c r="C298" s="8">
        <v>-32</v>
      </c>
      <c r="D298" s="8">
        <v>-29</v>
      </c>
      <c r="E298" s="8">
        <v>-28</v>
      </c>
      <c r="F298" s="8">
        <v>-25</v>
      </c>
      <c r="G298" s="8">
        <v>-12</v>
      </c>
      <c r="H298" s="8">
        <v>-41</v>
      </c>
      <c r="I298" s="8">
        <v>6.7</v>
      </c>
      <c r="J298" s="8">
        <v>128</v>
      </c>
      <c r="K298" s="8">
        <v>-4.4000000000000004</v>
      </c>
      <c r="L298" s="8">
        <v>208</v>
      </c>
      <c r="M298" s="8">
        <v>-1.2</v>
      </c>
      <c r="N298" s="8">
        <v>228</v>
      </c>
      <c r="O298" s="8">
        <v>-0.3</v>
      </c>
      <c r="P298" s="8">
        <v>86</v>
      </c>
      <c r="Q298" s="8">
        <v>84</v>
      </c>
      <c r="R298" s="8">
        <v>212</v>
      </c>
      <c r="S298" s="8" t="s">
        <v>450</v>
      </c>
      <c r="T298" s="8">
        <v>3.5</v>
      </c>
      <c r="U298" s="8">
        <v>2.9</v>
      </c>
    </row>
    <row r="299" spans="1:21" ht="36.75" thickBot="1">
      <c r="A299" s="7" t="s">
        <v>352</v>
      </c>
      <c r="B299" s="7" t="s">
        <v>521</v>
      </c>
      <c r="C299" s="8">
        <v>-26</v>
      </c>
      <c r="D299" s="8">
        <v>-23</v>
      </c>
      <c r="E299" s="8">
        <v>-22</v>
      </c>
      <c r="F299" s="8">
        <v>-19</v>
      </c>
      <c r="G299" s="8">
        <v>-8</v>
      </c>
      <c r="H299" s="8">
        <v>-34</v>
      </c>
      <c r="I299" s="8">
        <v>6.4</v>
      </c>
      <c r="J299" s="8">
        <v>92</v>
      </c>
      <c r="K299" s="8">
        <v>-2.6</v>
      </c>
      <c r="L299" s="8">
        <v>165</v>
      </c>
      <c r="M299" s="8">
        <v>0.2</v>
      </c>
      <c r="N299" s="8">
        <v>180</v>
      </c>
      <c r="O299" s="8">
        <v>0.9</v>
      </c>
      <c r="P299" s="8">
        <v>85</v>
      </c>
      <c r="Q299" s="8">
        <v>80</v>
      </c>
      <c r="R299" s="8">
        <v>198</v>
      </c>
      <c r="S299" s="8" t="s">
        <v>452</v>
      </c>
      <c r="T299" s="8">
        <v>5.2</v>
      </c>
      <c r="U299" s="8">
        <v>4</v>
      </c>
    </row>
    <row r="300" spans="1:21" ht="36.75" thickBot="1">
      <c r="A300" s="7" t="s">
        <v>352</v>
      </c>
      <c r="B300" s="7" t="s">
        <v>99</v>
      </c>
      <c r="C300" s="8">
        <v>-29</v>
      </c>
      <c r="D300" s="8">
        <v>-26</v>
      </c>
      <c r="E300" s="8">
        <v>-24</v>
      </c>
      <c r="F300" s="8">
        <v>-22</v>
      </c>
      <c r="G300" s="8">
        <v>-11</v>
      </c>
      <c r="H300" s="8">
        <v>-36</v>
      </c>
      <c r="I300" s="8">
        <v>7</v>
      </c>
      <c r="J300" s="8">
        <v>119</v>
      </c>
      <c r="K300" s="8">
        <v>-4.5</v>
      </c>
      <c r="L300" s="8">
        <v>180</v>
      </c>
      <c r="M300" s="8">
        <v>-1.6</v>
      </c>
      <c r="N300" s="8">
        <v>196</v>
      </c>
      <c r="O300" s="8">
        <v>-0.8</v>
      </c>
      <c r="P300" s="8">
        <v>84</v>
      </c>
      <c r="Q300" s="8">
        <v>79</v>
      </c>
      <c r="R300" s="8">
        <v>200</v>
      </c>
      <c r="S300" s="8" t="s">
        <v>452</v>
      </c>
      <c r="T300" s="8">
        <v>6.5</v>
      </c>
      <c r="U300" s="8">
        <v>4.4000000000000004</v>
      </c>
    </row>
    <row r="301" spans="1:21" ht="36.75" thickBot="1">
      <c r="A301" s="7" t="s">
        <v>352</v>
      </c>
      <c r="B301" s="7" t="s">
        <v>141</v>
      </c>
      <c r="C301" s="8">
        <v>-25</v>
      </c>
      <c r="D301" s="8">
        <v>-23</v>
      </c>
      <c r="E301" s="8">
        <v>-21</v>
      </c>
      <c r="F301" s="8">
        <v>-18</v>
      </c>
      <c r="G301" s="8">
        <v>-8</v>
      </c>
      <c r="H301" s="8">
        <v>-33</v>
      </c>
      <c r="I301" s="8">
        <v>6.1</v>
      </c>
      <c r="J301" s="8">
        <v>96</v>
      </c>
      <c r="K301" s="8">
        <v>-2.7</v>
      </c>
      <c r="L301" s="8">
        <v>167</v>
      </c>
      <c r="M301" s="8">
        <v>0</v>
      </c>
      <c r="N301" s="8">
        <v>183</v>
      </c>
      <c r="O301" s="8">
        <v>0.8</v>
      </c>
      <c r="P301" s="8">
        <v>85</v>
      </c>
      <c r="Q301" s="8">
        <v>80</v>
      </c>
      <c r="R301" s="8">
        <v>257</v>
      </c>
      <c r="S301" s="8" t="s">
        <v>452</v>
      </c>
      <c r="T301" s="8">
        <v>5.5</v>
      </c>
      <c r="U301" s="8">
        <v>4.2</v>
      </c>
    </row>
    <row r="302" spans="1:21" ht="36.75" thickBot="1">
      <c r="A302" s="7" t="s">
        <v>352</v>
      </c>
      <c r="B302" s="7" t="s">
        <v>166</v>
      </c>
      <c r="C302" s="8">
        <v>-24</v>
      </c>
      <c r="D302" s="8">
        <v>-21</v>
      </c>
      <c r="E302" s="8">
        <v>-19</v>
      </c>
      <c r="F302" s="8">
        <v>-17</v>
      </c>
      <c r="G302" s="8">
        <v>-7</v>
      </c>
      <c r="H302" s="8">
        <v>-32</v>
      </c>
      <c r="I302" s="8">
        <v>5.6</v>
      </c>
      <c r="J302" s="8">
        <v>94</v>
      </c>
      <c r="K302" s="8">
        <v>-2.5</v>
      </c>
      <c r="L302" s="8">
        <v>165</v>
      </c>
      <c r="M302" s="8">
        <v>0.2</v>
      </c>
      <c r="N302" s="8">
        <v>181</v>
      </c>
      <c r="O302" s="8">
        <v>0.9</v>
      </c>
      <c r="P302" s="8">
        <v>85</v>
      </c>
      <c r="Q302" s="8">
        <v>81</v>
      </c>
      <c r="R302" s="8">
        <v>244</v>
      </c>
      <c r="S302" s="8" t="s">
        <v>452</v>
      </c>
      <c r="T302" s="8">
        <v>4.5999999999999996</v>
      </c>
      <c r="U302" s="8">
        <v>3.6</v>
      </c>
    </row>
    <row r="303" spans="1:21" ht="36.75" thickBot="1">
      <c r="A303" s="7" t="s">
        <v>388</v>
      </c>
      <c r="B303" s="7" t="s">
        <v>387</v>
      </c>
      <c r="C303" s="8">
        <v>-32</v>
      </c>
      <c r="D303" s="8">
        <v>-30</v>
      </c>
      <c r="E303" s="8">
        <v>-28</v>
      </c>
      <c r="F303" s="8">
        <v>-25</v>
      </c>
      <c r="G303" s="8">
        <v>-14</v>
      </c>
      <c r="H303" s="8">
        <v>-41</v>
      </c>
      <c r="I303" s="8">
        <v>6.8</v>
      </c>
      <c r="J303" s="8">
        <v>142</v>
      </c>
      <c r="K303" s="8">
        <v>-6.1</v>
      </c>
      <c r="L303" s="8">
        <v>203</v>
      </c>
      <c r="M303" s="8">
        <v>-3</v>
      </c>
      <c r="N303" s="8">
        <v>219</v>
      </c>
      <c r="O303" s="8">
        <v>-2.2000000000000002</v>
      </c>
      <c r="P303" s="8">
        <v>84</v>
      </c>
      <c r="Q303" s="8">
        <v>81</v>
      </c>
      <c r="R303" s="8">
        <v>189</v>
      </c>
      <c r="S303" s="8" t="s">
        <v>450</v>
      </c>
      <c r="T303" s="8">
        <v>3.6</v>
      </c>
      <c r="U303" s="8">
        <v>3.2</v>
      </c>
    </row>
    <row r="304" spans="1:21" ht="36.75" thickBot="1">
      <c r="A304" s="7" t="s">
        <v>390</v>
      </c>
      <c r="B304" s="7" t="s">
        <v>389</v>
      </c>
      <c r="C304" s="8">
        <v>-34</v>
      </c>
      <c r="D304" s="8">
        <v>-31</v>
      </c>
      <c r="E304" s="8">
        <v>-29</v>
      </c>
      <c r="F304" s="8">
        <v>-27</v>
      </c>
      <c r="G304" s="8">
        <v>-16</v>
      </c>
      <c r="H304" s="8">
        <v>-43</v>
      </c>
      <c r="I304" s="8">
        <v>6.7</v>
      </c>
      <c r="J304" s="8">
        <v>144</v>
      </c>
      <c r="K304" s="8">
        <v>-7.8</v>
      </c>
      <c r="L304" s="8">
        <v>196</v>
      </c>
      <c r="M304" s="8">
        <v>-4.7</v>
      </c>
      <c r="N304" s="8">
        <v>210</v>
      </c>
      <c r="O304" s="8">
        <v>-3.8</v>
      </c>
      <c r="P304" s="8">
        <v>83</v>
      </c>
      <c r="Q304" s="8">
        <v>80</v>
      </c>
      <c r="R304" s="8">
        <v>226</v>
      </c>
      <c r="S304" s="8" t="s">
        <v>452</v>
      </c>
      <c r="T304" s="8">
        <v>3.5</v>
      </c>
      <c r="U304" s="8">
        <v>2.9</v>
      </c>
    </row>
    <row r="305" spans="1:21" ht="36.75" thickBot="1">
      <c r="A305" s="7" t="s">
        <v>219</v>
      </c>
      <c r="B305" s="7" t="s">
        <v>218</v>
      </c>
      <c r="C305" s="8">
        <v>-32</v>
      </c>
      <c r="D305" s="8">
        <v>-30</v>
      </c>
      <c r="E305" s="8">
        <v>-29</v>
      </c>
      <c r="F305" s="8">
        <v>-26</v>
      </c>
      <c r="G305" s="8">
        <v>-15</v>
      </c>
      <c r="H305" s="8">
        <v>-40</v>
      </c>
      <c r="I305" s="8">
        <v>8.1</v>
      </c>
      <c r="J305" s="8">
        <v>136</v>
      </c>
      <c r="K305" s="8">
        <v>-7.2</v>
      </c>
      <c r="L305" s="8">
        <v>186</v>
      </c>
      <c r="M305" s="8">
        <v>-4.2</v>
      </c>
      <c r="N305" s="8">
        <v>198</v>
      </c>
      <c r="O305" s="8">
        <v>-3.4</v>
      </c>
      <c r="P305" s="8">
        <v>84</v>
      </c>
      <c r="Q305" s="8">
        <v>82</v>
      </c>
      <c r="R305" s="8">
        <v>133</v>
      </c>
      <c r="S305" s="8" t="s">
        <v>452</v>
      </c>
      <c r="T305" s="8">
        <v>4.8</v>
      </c>
      <c r="U305" s="8">
        <v>3.8</v>
      </c>
    </row>
    <row r="306" spans="1:21" ht="36.75" thickBot="1">
      <c r="A306" s="7" t="s">
        <v>219</v>
      </c>
      <c r="B306" s="7" t="s">
        <v>242</v>
      </c>
      <c r="C306" s="8">
        <v>-31</v>
      </c>
      <c r="D306" s="8">
        <v>-29</v>
      </c>
      <c r="E306" s="8">
        <v>-27</v>
      </c>
      <c r="F306" s="8">
        <v>-25</v>
      </c>
      <c r="G306" s="8">
        <v>-14</v>
      </c>
      <c r="H306" s="8">
        <v>-38</v>
      </c>
      <c r="I306" s="8">
        <v>7.3</v>
      </c>
      <c r="J306" s="8">
        <v>138</v>
      </c>
      <c r="K306" s="8">
        <v>-6.4</v>
      </c>
      <c r="L306" s="8">
        <v>193</v>
      </c>
      <c r="M306" s="8">
        <v>-3.4</v>
      </c>
      <c r="N306" s="8">
        <v>208</v>
      </c>
      <c r="O306" s="8">
        <v>-2.5</v>
      </c>
      <c r="P306" s="8">
        <v>85</v>
      </c>
      <c r="Q306" s="8">
        <v>81</v>
      </c>
      <c r="R306" s="8">
        <v>204</v>
      </c>
      <c r="S306" s="8" t="s">
        <v>450</v>
      </c>
      <c r="T306" s="8">
        <v>4.5999999999999996</v>
      </c>
      <c r="U306" s="8">
        <v>3.9</v>
      </c>
    </row>
    <row r="307" spans="1:21" ht="36.75" thickBot="1">
      <c r="A307" s="7" t="s">
        <v>219</v>
      </c>
      <c r="B307" s="7" t="s">
        <v>147</v>
      </c>
      <c r="C307" s="8">
        <v>-31</v>
      </c>
      <c r="D307" s="8">
        <v>-28</v>
      </c>
      <c r="E307" s="8">
        <v>-26</v>
      </c>
      <c r="F307" s="8">
        <v>-24</v>
      </c>
      <c r="G307" s="8">
        <v>-13</v>
      </c>
      <c r="H307" s="8">
        <v>-37</v>
      </c>
      <c r="I307" s="8">
        <v>6.4</v>
      </c>
      <c r="J307" s="8">
        <v>139</v>
      </c>
      <c r="K307" s="8">
        <v>-5.8</v>
      </c>
      <c r="L307" s="8">
        <v>189</v>
      </c>
      <c r="M307" s="8">
        <v>-3.2</v>
      </c>
      <c r="N307" s="8">
        <v>201</v>
      </c>
      <c r="O307" s="8">
        <v>-2.5</v>
      </c>
      <c r="P307" s="8">
        <v>83</v>
      </c>
      <c r="Q307" s="8">
        <v>80</v>
      </c>
      <c r="R307" s="8">
        <v>195</v>
      </c>
      <c r="S307" s="8" t="s">
        <v>453</v>
      </c>
      <c r="T307" s="8">
        <v>4.3</v>
      </c>
      <c r="U307" s="8">
        <v>3.1</v>
      </c>
    </row>
    <row r="308" spans="1:21" ht="36.75" thickBot="1">
      <c r="A308" s="7" t="s">
        <v>215</v>
      </c>
      <c r="B308" s="7" t="s">
        <v>2</v>
      </c>
      <c r="C308" s="8">
        <v>-46</v>
      </c>
      <c r="D308" s="8">
        <v>-44</v>
      </c>
      <c r="E308" s="8">
        <v>-43</v>
      </c>
      <c r="F308" s="8">
        <v>-41</v>
      </c>
      <c r="G308" s="8">
        <v>-33</v>
      </c>
      <c r="H308" s="8">
        <v>-51</v>
      </c>
      <c r="I308" s="8">
        <v>8.4</v>
      </c>
      <c r="J308" s="8">
        <v>214</v>
      </c>
      <c r="K308" s="8">
        <v>-17.7</v>
      </c>
      <c r="L308" s="8">
        <v>263</v>
      </c>
      <c r="M308" s="8">
        <v>-13.6</v>
      </c>
      <c r="N308" s="8">
        <v>275</v>
      </c>
      <c r="O308" s="8">
        <v>-12.6</v>
      </c>
      <c r="P308" s="8">
        <v>77</v>
      </c>
      <c r="Q308" s="8">
        <v>75</v>
      </c>
      <c r="R308" s="8">
        <v>150</v>
      </c>
      <c r="S308" s="8" t="s">
        <v>455</v>
      </c>
      <c r="T308" s="8">
        <v>2.2999999999999998</v>
      </c>
      <c r="U308" s="8">
        <v>1.9</v>
      </c>
    </row>
    <row r="309" spans="1:21" ht="36.75" thickBot="1">
      <c r="A309" s="7" t="s">
        <v>215</v>
      </c>
      <c r="B309" s="7" t="s">
        <v>225</v>
      </c>
      <c r="C309" s="8">
        <v>-58</v>
      </c>
      <c r="D309" s="8">
        <v>-56</v>
      </c>
      <c r="E309" s="8">
        <v>-55</v>
      </c>
      <c r="F309" s="8">
        <v>-54</v>
      </c>
      <c r="G309" s="8">
        <v>-46</v>
      </c>
      <c r="H309" s="8">
        <v>-63</v>
      </c>
      <c r="I309" s="8">
        <v>7.4</v>
      </c>
      <c r="J309" s="8">
        <v>212</v>
      </c>
      <c r="K309" s="8">
        <v>-27</v>
      </c>
      <c r="L309" s="8">
        <v>254</v>
      </c>
      <c r="M309" s="8">
        <v>-21.8</v>
      </c>
      <c r="N309" s="8">
        <v>267</v>
      </c>
      <c r="O309" s="8">
        <v>-20.3</v>
      </c>
      <c r="P309" s="8">
        <v>74</v>
      </c>
      <c r="Q309" s="8">
        <v>74</v>
      </c>
      <c r="R309" s="8">
        <v>49</v>
      </c>
      <c r="S309" s="8" t="s">
        <v>455</v>
      </c>
      <c r="T309" s="8">
        <v>2.1</v>
      </c>
      <c r="U309" s="8">
        <v>1.4</v>
      </c>
    </row>
    <row r="310" spans="1:21" ht="36.75" thickBot="1">
      <c r="A310" s="7" t="s">
        <v>215</v>
      </c>
      <c r="B310" s="7" t="s">
        <v>244</v>
      </c>
      <c r="C310" s="8">
        <v>-59</v>
      </c>
      <c r="D310" s="8">
        <v>-56</v>
      </c>
      <c r="E310" s="8">
        <v>-55</v>
      </c>
      <c r="F310" s="8">
        <v>-53</v>
      </c>
      <c r="G310" s="8">
        <v>-46</v>
      </c>
      <c r="H310" s="8">
        <v>-63</v>
      </c>
      <c r="I310" s="8">
        <v>7.7</v>
      </c>
      <c r="J310" s="8">
        <v>218</v>
      </c>
      <c r="K310" s="8">
        <v>-26.7</v>
      </c>
      <c r="L310" s="8">
        <v>262</v>
      </c>
      <c r="M310" s="8">
        <v>-21.5</v>
      </c>
      <c r="N310" s="8">
        <v>275</v>
      </c>
      <c r="O310" s="8">
        <v>-20.100000000000001</v>
      </c>
      <c r="P310" s="8">
        <v>71</v>
      </c>
      <c r="Q310" s="8">
        <v>71</v>
      </c>
      <c r="R310" s="8">
        <v>54</v>
      </c>
      <c r="S310" s="8" t="s">
        <v>457</v>
      </c>
      <c r="T310" s="8">
        <v>2.9</v>
      </c>
      <c r="U310" s="8">
        <v>2.1</v>
      </c>
    </row>
    <row r="311" spans="1:21" ht="36.75" thickBot="1">
      <c r="A311" s="7" t="s">
        <v>215</v>
      </c>
      <c r="B311" s="7" t="s">
        <v>252</v>
      </c>
      <c r="C311" s="8">
        <v>-58</v>
      </c>
      <c r="D311" s="8">
        <v>-56</v>
      </c>
      <c r="E311" s="8">
        <v>-56</v>
      </c>
      <c r="F311" s="8">
        <v>-54</v>
      </c>
      <c r="G311" s="8">
        <v>-45</v>
      </c>
      <c r="H311" s="8">
        <v>-61</v>
      </c>
      <c r="I311" s="8">
        <v>9.6</v>
      </c>
      <c r="J311" s="8">
        <v>217</v>
      </c>
      <c r="K311" s="8">
        <v>-24.7</v>
      </c>
      <c r="L311" s="8">
        <v>263</v>
      </c>
      <c r="M311" s="8">
        <v>-19.600000000000001</v>
      </c>
      <c r="N311" s="8">
        <v>276</v>
      </c>
      <c r="O311" s="8">
        <v>-18.3</v>
      </c>
      <c r="P311" s="8">
        <v>69</v>
      </c>
      <c r="Q311" s="8">
        <v>69</v>
      </c>
      <c r="R311" s="8">
        <v>52</v>
      </c>
      <c r="S311" s="8" t="s">
        <v>458</v>
      </c>
      <c r="T311" s="8">
        <v>1.7</v>
      </c>
      <c r="U311" s="8">
        <v>1</v>
      </c>
    </row>
    <row r="312" spans="1:21" ht="36.75" thickBot="1">
      <c r="A312" s="7" t="s">
        <v>215</v>
      </c>
      <c r="B312" s="7" t="s">
        <v>265</v>
      </c>
      <c r="C312" s="8">
        <v>-56</v>
      </c>
      <c r="D312" s="8">
        <v>-54</v>
      </c>
      <c r="E312" s="8">
        <v>-54</v>
      </c>
      <c r="F312" s="8">
        <v>-52</v>
      </c>
      <c r="G312" s="8">
        <v>-44</v>
      </c>
      <c r="H312" s="8">
        <v>-61</v>
      </c>
      <c r="I312" s="8">
        <v>11.3</v>
      </c>
      <c r="J312" s="8">
        <v>212</v>
      </c>
      <c r="K312" s="8">
        <v>-23.9</v>
      </c>
      <c r="L312" s="8">
        <v>261</v>
      </c>
      <c r="M312" s="8">
        <v>-18.600000000000001</v>
      </c>
      <c r="N312" s="8">
        <v>274</v>
      </c>
      <c r="O312" s="8">
        <v>-17.3</v>
      </c>
      <c r="P312" s="8">
        <v>76</v>
      </c>
      <c r="Q312" s="8">
        <v>75</v>
      </c>
      <c r="R312" s="8">
        <v>58</v>
      </c>
      <c r="S312" s="8" t="s">
        <v>458</v>
      </c>
      <c r="T312" s="8">
        <v>2.6</v>
      </c>
      <c r="U312" s="8">
        <v>0.7</v>
      </c>
    </row>
    <row r="313" spans="1:21" ht="36.75" thickBot="1">
      <c r="A313" s="7" t="s">
        <v>215</v>
      </c>
      <c r="B313" s="7" t="s">
        <v>30</v>
      </c>
      <c r="C313" s="8">
        <v>-62</v>
      </c>
      <c r="D313" s="8">
        <v>-59</v>
      </c>
      <c r="E313" s="8">
        <v>-60</v>
      </c>
      <c r="F313" s="8">
        <v>-58</v>
      </c>
      <c r="G313" s="8">
        <v>-50</v>
      </c>
      <c r="H313" s="8">
        <v>-68</v>
      </c>
      <c r="I313" s="8">
        <v>6.1</v>
      </c>
      <c r="J313" s="8">
        <v>229</v>
      </c>
      <c r="K313" s="8">
        <v>-30.2</v>
      </c>
      <c r="L313" s="8">
        <v>272</v>
      </c>
      <c r="M313" s="8">
        <v>-24.7</v>
      </c>
      <c r="N313" s="8">
        <v>284</v>
      </c>
      <c r="O313" s="8">
        <v>-23.3</v>
      </c>
      <c r="P313" s="8">
        <v>74</v>
      </c>
      <c r="Q313" s="8">
        <v>73</v>
      </c>
      <c r="R313" s="8">
        <v>35</v>
      </c>
      <c r="S313" s="8" t="s">
        <v>455</v>
      </c>
      <c r="T313" s="8">
        <v>1.4</v>
      </c>
      <c r="U313" s="8">
        <v>1.1000000000000001</v>
      </c>
    </row>
    <row r="314" spans="1:21" ht="36.75" thickBot="1">
      <c r="A314" s="7" t="s">
        <v>215</v>
      </c>
      <c r="B314" s="7" t="s">
        <v>31</v>
      </c>
      <c r="C314" s="8">
        <v>-57</v>
      </c>
      <c r="D314" s="8">
        <v>-55</v>
      </c>
      <c r="E314" s="8">
        <v>-54</v>
      </c>
      <c r="F314" s="8">
        <v>-52</v>
      </c>
      <c r="G314" s="8">
        <v>-42</v>
      </c>
      <c r="H314" s="8">
        <v>-61</v>
      </c>
      <c r="I314" s="8">
        <v>7.1</v>
      </c>
      <c r="J314" s="8">
        <v>213</v>
      </c>
      <c r="K314" s="8">
        <v>-23.4</v>
      </c>
      <c r="L314" s="8">
        <v>259</v>
      </c>
      <c r="M314" s="8">
        <v>-18.5</v>
      </c>
      <c r="N314" s="8">
        <v>270</v>
      </c>
      <c r="O314" s="8">
        <v>-17.399999999999999</v>
      </c>
      <c r="P314" s="8">
        <v>74</v>
      </c>
      <c r="Q314" s="8">
        <v>73</v>
      </c>
      <c r="R314" s="8">
        <v>61</v>
      </c>
      <c r="S314" s="8" t="s">
        <v>458</v>
      </c>
      <c r="T314" s="8">
        <v>1.8</v>
      </c>
      <c r="U314" s="8">
        <v>1.8</v>
      </c>
    </row>
    <row r="315" spans="1:21" ht="36.75" thickBot="1">
      <c r="A315" s="7" t="s">
        <v>215</v>
      </c>
      <c r="B315" s="7" t="s">
        <v>32</v>
      </c>
      <c r="C315" s="8">
        <v>-55</v>
      </c>
      <c r="D315" s="8">
        <v>-53</v>
      </c>
      <c r="E315" s="8">
        <v>-52</v>
      </c>
      <c r="F315" s="8">
        <v>-50</v>
      </c>
      <c r="G315" s="8">
        <v>-38</v>
      </c>
      <c r="H315" s="8">
        <v>-61</v>
      </c>
      <c r="I315" s="8">
        <v>10.3</v>
      </c>
      <c r="J315" s="8">
        <v>202</v>
      </c>
      <c r="K315" s="8">
        <v>-18.3</v>
      </c>
      <c r="L315" s="8">
        <v>255</v>
      </c>
      <c r="M315" s="8">
        <v>-13.6</v>
      </c>
      <c r="N315" s="8">
        <v>268</v>
      </c>
      <c r="O315" s="8">
        <v>-12.5</v>
      </c>
      <c r="P315" s="8">
        <v>77</v>
      </c>
      <c r="Q315" s="8">
        <v>76</v>
      </c>
      <c r="R315" s="8">
        <v>139</v>
      </c>
      <c r="S315" s="8" t="s">
        <v>450</v>
      </c>
      <c r="T315" s="8">
        <v>3.7</v>
      </c>
      <c r="U315" s="8">
        <v>2.2999999999999998</v>
      </c>
    </row>
    <row r="316" spans="1:21" ht="36.75" thickBot="1">
      <c r="A316" s="7" t="s">
        <v>215</v>
      </c>
      <c r="B316" s="7" t="s">
        <v>295</v>
      </c>
      <c r="C316" s="8">
        <v>-63</v>
      </c>
      <c r="D316" s="8">
        <v>-60</v>
      </c>
      <c r="E316" s="8">
        <v>-59</v>
      </c>
      <c r="F316" s="8">
        <v>-56</v>
      </c>
      <c r="G316" s="8">
        <v>-46</v>
      </c>
      <c r="H316" s="8">
        <v>-64</v>
      </c>
      <c r="I316" s="8">
        <v>8.3000000000000007</v>
      </c>
      <c r="J316" s="8">
        <v>245</v>
      </c>
      <c r="K316" s="8">
        <v>-24.5</v>
      </c>
      <c r="L316" s="8">
        <v>292</v>
      </c>
      <c r="M316" s="8">
        <v>-19.899999999999999</v>
      </c>
      <c r="N316" s="8">
        <v>306</v>
      </c>
      <c r="O316" s="8">
        <v>-18.600000000000001</v>
      </c>
      <c r="P316" s="8">
        <v>73</v>
      </c>
      <c r="Q316" s="8">
        <v>73</v>
      </c>
      <c r="R316" s="8">
        <v>50</v>
      </c>
      <c r="S316" s="8" t="s">
        <v>450</v>
      </c>
      <c r="T316" s="8">
        <v>2.5</v>
      </c>
      <c r="U316" s="8">
        <v>2</v>
      </c>
    </row>
    <row r="317" spans="1:21" ht="36.75" thickBot="1">
      <c r="A317" s="7" t="s">
        <v>215</v>
      </c>
      <c r="B317" s="7" t="s">
        <v>44</v>
      </c>
      <c r="C317" s="8">
        <v>-59</v>
      </c>
      <c r="D317" s="8">
        <v>-57</v>
      </c>
      <c r="E317" s="8">
        <v>-57</v>
      </c>
      <c r="F317" s="8">
        <v>-54</v>
      </c>
      <c r="G317" s="8">
        <v>-43</v>
      </c>
      <c r="H317" s="8">
        <v>-60</v>
      </c>
      <c r="I317" s="8">
        <v>6.4</v>
      </c>
      <c r="J317" s="8">
        <v>235</v>
      </c>
      <c r="K317" s="8">
        <v>-24.4</v>
      </c>
      <c r="L317" s="8">
        <v>282</v>
      </c>
      <c r="M317" s="8">
        <v>-19.600000000000001</v>
      </c>
      <c r="N317" s="8">
        <v>295</v>
      </c>
      <c r="O317" s="8">
        <v>-18.399999999999999</v>
      </c>
      <c r="P317" s="8">
        <v>72</v>
      </c>
      <c r="Q317" s="8">
        <v>71</v>
      </c>
      <c r="R317" s="8">
        <v>70</v>
      </c>
      <c r="S317" s="8" t="s">
        <v>450</v>
      </c>
      <c r="T317" s="8">
        <v>5</v>
      </c>
      <c r="U317" s="8">
        <v>3</v>
      </c>
    </row>
    <row r="318" spans="1:21" ht="36.75" thickBot="1">
      <c r="A318" s="7" t="s">
        <v>215</v>
      </c>
      <c r="B318" s="7" t="s">
        <v>45</v>
      </c>
      <c r="C318" s="8">
        <v>-54</v>
      </c>
      <c r="D318" s="8">
        <v>-52</v>
      </c>
      <c r="E318" s="8">
        <v>-52</v>
      </c>
      <c r="F318" s="8">
        <v>-51</v>
      </c>
      <c r="G318" s="8">
        <v>-41</v>
      </c>
      <c r="H318" s="8">
        <v>-59</v>
      </c>
      <c r="I318" s="8">
        <v>10.5</v>
      </c>
      <c r="J318" s="8">
        <v>205</v>
      </c>
      <c r="K318" s="8">
        <v>-21.6</v>
      </c>
      <c r="L318" s="8">
        <v>256</v>
      </c>
      <c r="M318" s="8">
        <v>-16.5</v>
      </c>
      <c r="N318" s="8">
        <v>269</v>
      </c>
      <c r="O318" s="8">
        <v>-15.3</v>
      </c>
      <c r="P318" s="8">
        <v>77</v>
      </c>
      <c r="Q318" s="8">
        <v>77</v>
      </c>
      <c r="R318" s="8">
        <v>79</v>
      </c>
      <c r="S318" s="8" t="s">
        <v>458</v>
      </c>
      <c r="T318" s="8">
        <v>1.7</v>
      </c>
      <c r="U318" s="8">
        <v>0.8</v>
      </c>
    </row>
    <row r="319" spans="1:21" ht="36.75" thickBot="1">
      <c r="A319" s="7" t="s">
        <v>215</v>
      </c>
      <c r="B319" s="7" t="s">
        <v>52</v>
      </c>
      <c r="C319" s="8">
        <v>-58</v>
      </c>
      <c r="D319" s="8">
        <v>-55</v>
      </c>
      <c r="E319" s="8">
        <v>-54</v>
      </c>
      <c r="F319" s="8">
        <v>-52</v>
      </c>
      <c r="G319" s="8">
        <v>-43</v>
      </c>
      <c r="H319" s="8">
        <v>-60</v>
      </c>
      <c r="I319" s="8">
        <v>6</v>
      </c>
      <c r="J319" s="8">
        <v>229</v>
      </c>
      <c r="K319" s="8">
        <v>-24.5</v>
      </c>
      <c r="L319" s="8">
        <v>274</v>
      </c>
      <c r="M319" s="8">
        <v>-19.8</v>
      </c>
      <c r="N319" s="8">
        <v>287</v>
      </c>
      <c r="O319" s="8">
        <v>-18.5</v>
      </c>
      <c r="P319" s="8">
        <v>75</v>
      </c>
      <c r="Q319" s="8">
        <v>74</v>
      </c>
      <c r="R319" s="8">
        <v>69</v>
      </c>
      <c r="S319" s="8" t="s">
        <v>450</v>
      </c>
      <c r="T319" s="8">
        <v>4.0999999999999996</v>
      </c>
      <c r="U319" s="8">
        <v>3.3</v>
      </c>
    </row>
    <row r="320" spans="1:21" ht="36.75" thickBot="1">
      <c r="A320" s="7" t="s">
        <v>215</v>
      </c>
      <c r="B320" s="7" t="s">
        <v>55</v>
      </c>
      <c r="C320" s="8">
        <v>-54</v>
      </c>
      <c r="D320" s="8">
        <v>-53</v>
      </c>
      <c r="E320" s="8">
        <v>-51</v>
      </c>
      <c r="F320" s="8">
        <v>-50</v>
      </c>
      <c r="G320" s="8">
        <v>-42</v>
      </c>
      <c r="H320" s="8">
        <v>-59</v>
      </c>
      <c r="I320" s="8">
        <v>6.3</v>
      </c>
      <c r="J320" s="8">
        <v>225</v>
      </c>
      <c r="K320" s="8">
        <v>-24.5</v>
      </c>
      <c r="L320" s="8">
        <v>266</v>
      </c>
      <c r="M320" s="8">
        <v>-20</v>
      </c>
      <c r="N320" s="8">
        <v>280</v>
      </c>
      <c r="O320" s="8">
        <v>-18.600000000000001</v>
      </c>
      <c r="P320" s="8">
        <v>77</v>
      </c>
      <c r="Q320" s="8">
        <v>77</v>
      </c>
      <c r="R320" s="8">
        <v>82</v>
      </c>
      <c r="S320" s="8" t="s">
        <v>451</v>
      </c>
      <c r="T320" s="8">
        <v>3</v>
      </c>
      <c r="U320" s="8">
        <v>1.9</v>
      </c>
    </row>
    <row r="321" spans="1:21" ht="36.75" thickBot="1">
      <c r="A321" s="7" t="s">
        <v>215</v>
      </c>
      <c r="B321" s="7" t="s">
        <v>64</v>
      </c>
      <c r="C321" s="8">
        <v>-54</v>
      </c>
      <c r="D321" s="8">
        <v>-52</v>
      </c>
      <c r="E321" s="8">
        <v>-52</v>
      </c>
      <c r="F321" s="8">
        <v>-50</v>
      </c>
      <c r="G321" s="8">
        <v>-41</v>
      </c>
      <c r="H321" s="8">
        <v>-54</v>
      </c>
      <c r="I321" s="8">
        <v>6.6</v>
      </c>
      <c r="J321" s="8">
        <v>207</v>
      </c>
      <c r="K321" s="8">
        <v>-22.7</v>
      </c>
      <c r="L321" s="8">
        <v>256</v>
      </c>
      <c r="M321" s="8">
        <v>-17.5</v>
      </c>
      <c r="N321" s="8">
        <v>268</v>
      </c>
      <c r="O321" s="8">
        <v>-16.3</v>
      </c>
      <c r="P321" s="8">
        <v>77</v>
      </c>
      <c r="Q321" s="8">
        <v>75</v>
      </c>
      <c r="R321" s="8">
        <v>60</v>
      </c>
      <c r="S321" s="8" t="s">
        <v>458</v>
      </c>
      <c r="T321" s="8">
        <v>4.5</v>
      </c>
      <c r="U321" s="8">
        <v>2.1</v>
      </c>
    </row>
    <row r="322" spans="1:21" ht="36.75" thickBot="1">
      <c r="A322" s="7" t="s">
        <v>215</v>
      </c>
      <c r="B322" s="7" t="s">
        <v>311</v>
      </c>
      <c r="C322" s="8">
        <v>-61</v>
      </c>
      <c r="D322" s="8">
        <v>-59</v>
      </c>
      <c r="E322" s="8">
        <v>-58</v>
      </c>
      <c r="F322" s="8">
        <v>-57</v>
      </c>
      <c r="G322" s="8">
        <v>-50</v>
      </c>
      <c r="H322" s="8">
        <v>-62</v>
      </c>
      <c r="I322" s="8">
        <v>7.9</v>
      </c>
      <c r="J322" s="8">
        <v>236</v>
      </c>
      <c r="K322" s="8">
        <v>-29.4</v>
      </c>
      <c r="L322" s="8">
        <v>286</v>
      </c>
      <c r="M322" s="8">
        <v>-23.5</v>
      </c>
      <c r="N322" s="8">
        <v>303</v>
      </c>
      <c r="O322" s="8">
        <v>-21.7</v>
      </c>
      <c r="P322" s="8">
        <v>74</v>
      </c>
      <c r="Q322" s="8">
        <v>73</v>
      </c>
      <c r="R322" s="8">
        <v>37</v>
      </c>
      <c r="S322" s="8" t="s">
        <v>451</v>
      </c>
      <c r="T322" s="8">
        <v>1.8</v>
      </c>
      <c r="U322" s="8">
        <v>1.3</v>
      </c>
    </row>
    <row r="323" spans="1:21" ht="36.75" thickBot="1">
      <c r="A323" s="7" t="s">
        <v>215</v>
      </c>
      <c r="B323" s="7" t="s">
        <v>83</v>
      </c>
      <c r="C323" s="8">
        <v>-58</v>
      </c>
      <c r="D323" s="8">
        <v>-57</v>
      </c>
      <c r="E323" s="8">
        <v>-56</v>
      </c>
      <c r="F323" s="8">
        <v>-54</v>
      </c>
      <c r="G323" s="8">
        <v>-48</v>
      </c>
      <c r="H323" s="8">
        <v>-62</v>
      </c>
      <c r="I323" s="8">
        <v>6.5</v>
      </c>
      <c r="J323" s="8">
        <v>211</v>
      </c>
      <c r="K323" s="8">
        <v>-28</v>
      </c>
      <c r="L323" s="8">
        <v>253</v>
      </c>
      <c r="M323" s="8">
        <v>-22.7</v>
      </c>
      <c r="N323" s="8">
        <v>266</v>
      </c>
      <c r="O323" s="8">
        <v>-21.1</v>
      </c>
      <c r="P323" s="8">
        <v>71</v>
      </c>
      <c r="Q323" s="8">
        <v>71</v>
      </c>
      <c r="R323" s="8">
        <v>41</v>
      </c>
      <c r="S323" s="8" t="s">
        <v>458</v>
      </c>
      <c r="T323" s="8">
        <v>1.3</v>
      </c>
      <c r="U323" s="8">
        <v>0.8</v>
      </c>
    </row>
    <row r="324" spans="1:21" ht="36.75" thickBot="1">
      <c r="A324" s="7" t="s">
        <v>215</v>
      </c>
      <c r="B324" s="7" t="s">
        <v>89</v>
      </c>
      <c r="C324" s="8">
        <v>-58</v>
      </c>
      <c r="D324" s="8">
        <v>-55</v>
      </c>
      <c r="E324" s="8">
        <v>-55</v>
      </c>
      <c r="F324" s="8">
        <v>-52</v>
      </c>
      <c r="G324" s="8">
        <v>-44</v>
      </c>
      <c r="H324" s="8">
        <v>-62</v>
      </c>
      <c r="I324" s="8">
        <v>7.9</v>
      </c>
      <c r="J324" s="8">
        <v>244</v>
      </c>
      <c r="K324" s="8">
        <v>-24.3</v>
      </c>
      <c r="L324" s="8">
        <v>294</v>
      </c>
      <c r="M324" s="8">
        <v>-19.399999999999999</v>
      </c>
      <c r="N324" s="8">
        <v>309</v>
      </c>
      <c r="O324" s="8">
        <v>-18.100000000000001</v>
      </c>
      <c r="P324" s="8">
        <v>74</v>
      </c>
      <c r="Q324" s="8">
        <v>74</v>
      </c>
      <c r="R324" s="8">
        <v>91</v>
      </c>
      <c r="S324" s="8" t="s">
        <v>455</v>
      </c>
      <c r="T324" s="8">
        <v>4.4000000000000004</v>
      </c>
      <c r="U324" s="8">
        <v>3.1</v>
      </c>
    </row>
    <row r="325" spans="1:21" ht="36.75" thickBot="1">
      <c r="A325" s="7" t="s">
        <v>215</v>
      </c>
      <c r="B325" s="7" t="s">
        <v>91</v>
      </c>
      <c r="C325" s="8">
        <v>-54</v>
      </c>
      <c r="D325" s="8">
        <v>-52</v>
      </c>
      <c r="E325" s="8">
        <v>-52</v>
      </c>
      <c r="F325" s="8">
        <v>-50</v>
      </c>
      <c r="G325" s="8">
        <v>-37</v>
      </c>
      <c r="H325" s="8">
        <v>-57</v>
      </c>
      <c r="I325" s="8">
        <v>8.6</v>
      </c>
      <c r="J325" s="8">
        <v>207</v>
      </c>
      <c r="K325" s="8">
        <v>-18.7</v>
      </c>
      <c r="L325" s="8">
        <v>257</v>
      </c>
      <c r="M325" s="8">
        <v>-14.3</v>
      </c>
      <c r="N325" s="8">
        <v>270</v>
      </c>
      <c r="O325" s="8">
        <v>-13.1</v>
      </c>
      <c r="P325" s="8">
        <v>74</v>
      </c>
      <c r="Q325" s="8">
        <v>73</v>
      </c>
      <c r="R325" s="8">
        <v>99</v>
      </c>
      <c r="S325" s="8" t="s">
        <v>455</v>
      </c>
      <c r="T325" s="8">
        <v>4.2</v>
      </c>
      <c r="U325" s="8">
        <v>2.6</v>
      </c>
    </row>
    <row r="326" spans="1:21" ht="36.75" thickBot="1">
      <c r="A326" s="7" t="s">
        <v>215</v>
      </c>
      <c r="B326" s="7" t="s">
        <v>522</v>
      </c>
      <c r="C326" s="8">
        <v>-53</v>
      </c>
      <c r="D326" s="8">
        <v>-50</v>
      </c>
      <c r="E326" s="8">
        <v>-50</v>
      </c>
      <c r="F326" s="8">
        <v>-48</v>
      </c>
      <c r="G326" s="8">
        <v>-37</v>
      </c>
      <c r="H326" s="8">
        <v>-55</v>
      </c>
      <c r="I326" s="8">
        <v>6.8</v>
      </c>
      <c r="J326" s="8">
        <v>216</v>
      </c>
      <c r="K326" s="8">
        <v>-19.7</v>
      </c>
      <c r="L326" s="8">
        <v>263</v>
      </c>
      <c r="M326" s="8">
        <v>-15.5</v>
      </c>
      <c r="N326" s="8">
        <v>276</v>
      </c>
      <c r="O326" s="8">
        <v>-14.3</v>
      </c>
      <c r="P326" s="8">
        <v>77</v>
      </c>
      <c r="Q326" s="8">
        <v>77</v>
      </c>
      <c r="R326" s="8">
        <v>69</v>
      </c>
      <c r="S326" s="8" t="s">
        <v>458</v>
      </c>
      <c r="T326" s="8">
        <v>3.8</v>
      </c>
      <c r="U326" s="8">
        <v>3.1</v>
      </c>
    </row>
    <row r="327" spans="1:21" ht="36.75" thickBot="1">
      <c r="A327" s="7" t="s">
        <v>215</v>
      </c>
      <c r="B327" s="7" t="s">
        <v>104</v>
      </c>
      <c r="C327" s="8">
        <v>-47</v>
      </c>
      <c r="D327" s="8">
        <v>-45</v>
      </c>
      <c r="E327" s="8">
        <v>-43</v>
      </c>
      <c r="F327" s="8">
        <v>-40</v>
      </c>
      <c r="G327" s="8">
        <v>-33</v>
      </c>
      <c r="H327" s="8">
        <v>-57</v>
      </c>
      <c r="I327" s="8">
        <v>9.6999999999999993</v>
      </c>
      <c r="J327" s="8">
        <v>219</v>
      </c>
      <c r="K327" s="8">
        <v>-19</v>
      </c>
      <c r="L327" s="8">
        <v>269</v>
      </c>
      <c r="M327" s="8">
        <v>-14.7</v>
      </c>
      <c r="N327" s="8">
        <v>283</v>
      </c>
      <c r="O327" s="8">
        <v>-13.5</v>
      </c>
      <c r="P327" s="8">
        <v>74</v>
      </c>
      <c r="Q327" s="8">
        <v>73</v>
      </c>
      <c r="R327" s="8">
        <v>48</v>
      </c>
      <c r="S327" s="8" t="s">
        <v>451</v>
      </c>
      <c r="T327" s="8">
        <v>4.2</v>
      </c>
      <c r="U327" s="8">
        <v>2.2999999999999998</v>
      </c>
    </row>
    <row r="328" spans="1:21" ht="36.75" thickBot="1">
      <c r="A328" s="7" t="s">
        <v>215</v>
      </c>
      <c r="B328" s="7" t="s">
        <v>361</v>
      </c>
      <c r="C328" s="8">
        <v>-61</v>
      </c>
      <c r="D328" s="8">
        <v>-59</v>
      </c>
      <c r="E328" s="8">
        <v>-59</v>
      </c>
      <c r="F328" s="8">
        <v>-58</v>
      </c>
      <c r="G328" s="8">
        <v>-51</v>
      </c>
      <c r="H328" s="8">
        <v>-62</v>
      </c>
      <c r="I328" s="8">
        <v>5</v>
      </c>
      <c r="J328" s="8">
        <v>224</v>
      </c>
      <c r="K328" s="8">
        <v>-30.1</v>
      </c>
      <c r="L328" s="8">
        <v>265</v>
      </c>
      <c r="M328" s="8">
        <v>-24.8</v>
      </c>
      <c r="N328" s="8">
        <v>278</v>
      </c>
      <c r="O328" s="8">
        <v>-23.2</v>
      </c>
      <c r="P328" s="8">
        <v>73</v>
      </c>
      <c r="Q328" s="8">
        <v>73</v>
      </c>
      <c r="R328" s="8">
        <v>37</v>
      </c>
      <c r="S328" s="8" t="s">
        <v>455</v>
      </c>
      <c r="T328" s="8">
        <v>2.1</v>
      </c>
      <c r="U328" s="8">
        <v>1.8</v>
      </c>
    </row>
    <row r="329" spans="1:21" ht="36.75" thickBot="1">
      <c r="A329" s="7" t="s">
        <v>215</v>
      </c>
      <c r="B329" s="7" t="s">
        <v>369</v>
      </c>
      <c r="C329" s="8">
        <v>-58</v>
      </c>
      <c r="D329" s="8">
        <v>-56</v>
      </c>
      <c r="E329" s="8">
        <v>-55</v>
      </c>
      <c r="F329" s="8">
        <v>-53</v>
      </c>
      <c r="G329" s="8">
        <v>-42</v>
      </c>
      <c r="H329" s="8">
        <v>-62</v>
      </c>
      <c r="I329" s="8">
        <v>8.6999999999999993</v>
      </c>
      <c r="J329" s="8">
        <v>214</v>
      </c>
      <c r="K329" s="8">
        <v>-22.9</v>
      </c>
      <c r="L329" s="8">
        <v>261</v>
      </c>
      <c r="M329" s="8">
        <v>-18</v>
      </c>
      <c r="N329" s="8">
        <v>274</v>
      </c>
      <c r="O329" s="8">
        <v>-16.7</v>
      </c>
      <c r="P329" s="8">
        <v>75</v>
      </c>
      <c r="Q329" s="8">
        <v>75</v>
      </c>
      <c r="R329" s="8">
        <v>60</v>
      </c>
      <c r="S329" s="8" t="s">
        <v>455</v>
      </c>
      <c r="T329" s="8">
        <v>2.6</v>
      </c>
      <c r="U329" s="8">
        <v>2.1</v>
      </c>
    </row>
    <row r="330" spans="1:21" ht="36.75" thickBot="1">
      <c r="A330" s="7" t="s">
        <v>215</v>
      </c>
      <c r="B330" s="7" t="s">
        <v>115</v>
      </c>
      <c r="C330" s="8">
        <v>-63</v>
      </c>
      <c r="D330" s="8">
        <v>-61</v>
      </c>
      <c r="E330" s="8">
        <v>-60</v>
      </c>
      <c r="F330" s="8">
        <v>-59</v>
      </c>
      <c r="G330" s="8">
        <v>-52</v>
      </c>
      <c r="H330" s="8">
        <v>-68</v>
      </c>
      <c r="I330" s="8">
        <v>7.1</v>
      </c>
      <c r="J330" s="8">
        <v>231</v>
      </c>
      <c r="K330" s="8">
        <v>-30.9</v>
      </c>
      <c r="L330" s="8">
        <v>276</v>
      </c>
      <c r="M330" s="8">
        <v>-25.2</v>
      </c>
      <c r="N330" s="8">
        <v>292</v>
      </c>
      <c r="O330" s="8">
        <v>-23.3</v>
      </c>
      <c r="P330" s="8">
        <v>75</v>
      </c>
      <c r="Q330" s="8">
        <v>74</v>
      </c>
      <c r="R330" s="8">
        <v>40</v>
      </c>
      <c r="S330" s="8" t="s">
        <v>458</v>
      </c>
      <c r="T330" s="8">
        <v>1.5</v>
      </c>
      <c r="U330" s="8">
        <v>0.9</v>
      </c>
    </row>
    <row r="331" spans="1:21" ht="36.75" thickBot="1">
      <c r="A331" s="7" t="s">
        <v>215</v>
      </c>
      <c r="B331" s="7" t="s">
        <v>117</v>
      </c>
      <c r="C331" s="8">
        <v>-54</v>
      </c>
      <c r="D331" s="8">
        <v>-52</v>
      </c>
      <c r="E331" s="8">
        <v>-51</v>
      </c>
      <c r="F331" s="8">
        <v>-49</v>
      </c>
      <c r="G331" s="8">
        <v>-38</v>
      </c>
      <c r="H331" s="8">
        <v>-60</v>
      </c>
      <c r="I331" s="8">
        <v>7.9</v>
      </c>
      <c r="J331" s="8">
        <v>204</v>
      </c>
      <c r="K331" s="8">
        <v>-20.3</v>
      </c>
      <c r="L331" s="8">
        <v>254</v>
      </c>
      <c r="M331" s="8">
        <v>-15.5</v>
      </c>
      <c r="N331" s="8">
        <v>267</v>
      </c>
      <c r="O331" s="8">
        <v>-14.3</v>
      </c>
      <c r="P331" s="8">
        <v>79</v>
      </c>
      <c r="Q331" s="8">
        <v>78</v>
      </c>
      <c r="R331" s="8">
        <v>78</v>
      </c>
      <c r="S331" s="8" t="s">
        <v>458</v>
      </c>
      <c r="T331" s="8">
        <v>3</v>
      </c>
      <c r="U331" s="8">
        <v>2.2999999999999998</v>
      </c>
    </row>
    <row r="332" spans="1:21" ht="36.75" thickBot="1">
      <c r="A332" s="7" t="s">
        <v>215</v>
      </c>
      <c r="B332" s="7" t="s">
        <v>118</v>
      </c>
      <c r="C332" s="8">
        <v>-59</v>
      </c>
      <c r="D332" s="8">
        <v>-58</v>
      </c>
      <c r="E332" s="8">
        <v>-57</v>
      </c>
      <c r="F332" s="8">
        <v>-55</v>
      </c>
      <c r="G332" s="8">
        <v>-44</v>
      </c>
      <c r="H332" s="8">
        <v>-63</v>
      </c>
      <c r="I332" s="8">
        <v>7</v>
      </c>
      <c r="J332" s="8">
        <v>240</v>
      </c>
      <c r="K332" s="8">
        <v>-23.1</v>
      </c>
      <c r="L332" s="8">
        <v>286</v>
      </c>
      <c r="M332" s="8">
        <v>-18.7</v>
      </c>
      <c r="N332" s="8">
        <v>298</v>
      </c>
      <c r="O332" s="8">
        <v>-17.600000000000001</v>
      </c>
      <c r="P332" s="8">
        <v>78</v>
      </c>
      <c r="Q332" s="8">
        <v>78</v>
      </c>
      <c r="R332" s="8">
        <v>67</v>
      </c>
      <c r="S332" s="8" t="s">
        <v>452</v>
      </c>
      <c r="T332" s="8">
        <v>2.6</v>
      </c>
      <c r="U332" s="8">
        <v>2.4</v>
      </c>
    </row>
    <row r="333" spans="1:21" ht="36.75" thickBot="1">
      <c r="A333" s="7" t="s">
        <v>215</v>
      </c>
      <c r="B333" s="7" t="s">
        <v>379</v>
      </c>
      <c r="C333" s="8">
        <v>-58</v>
      </c>
      <c r="D333" s="8">
        <v>-56</v>
      </c>
      <c r="E333" s="8">
        <v>-55</v>
      </c>
      <c r="F333" s="8">
        <v>-54</v>
      </c>
      <c r="G333" s="8">
        <v>-47</v>
      </c>
      <c r="H333" s="8">
        <v>-60</v>
      </c>
      <c r="I333" s="8">
        <v>7.2</v>
      </c>
      <c r="J333" s="8">
        <v>212</v>
      </c>
      <c r="K333" s="8">
        <v>-27.7</v>
      </c>
      <c r="L333" s="8">
        <v>256</v>
      </c>
      <c r="M333" s="8">
        <v>-22.2</v>
      </c>
      <c r="N333" s="8">
        <v>269</v>
      </c>
      <c r="O333" s="8">
        <v>-20.7</v>
      </c>
      <c r="P333" s="8">
        <v>74</v>
      </c>
      <c r="Q333" s="8">
        <v>74</v>
      </c>
      <c r="R333" s="8">
        <v>49</v>
      </c>
      <c r="S333" s="8" t="s">
        <v>450</v>
      </c>
      <c r="T333" s="8">
        <v>1.6</v>
      </c>
      <c r="U333" s="8">
        <v>1</v>
      </c>
    </row>
    <row r="334" spans="1:21" ht="36.75" thickBot="1">
      <c r="A334" s="7" t="s">
        <v>215</v>
      </c>
      <c r="B334" s="7" t="s">
        <v>391</v>
      </c>
      <c r="C334" s="8">
        <v>-53</v>
      </c>
      <c r="D334" s="8">
        <v>-52</v>
      </c>
      <c r="E334" s="8">
        <v>-51</v>
      </c>
      <c r="F334" s="8">
        <v>-50</v>
      </c>
      <c r="G334" s="8">
        <v>-42</v>
      </c>
      <c r="H334" s="8">
        <v>-61</v>
      </c>
      <c r="I334" s="8">
        <v>5.4</v>
      </c>
      <c r="J334" s="8">
        <v>217</v>
      </c>
      <c r="K334" s="8">
        <v>-24.7</v>
      </c>
      <c r="L334" s="8">
        <v>259</v>
      </c>
      <c r="M334" s="8">
        <v>-20</v>
      </c>
      <c r="N334" s="8">
        <v>271</v>
      </c>
      <c r="O334" s="8">
        <v>-18.7</v>
      </c>
      <c r="P334" s="8">
        <v>70</v>
      </c>
      <c r="Q334" s="8">
        <v>70</v>
      </c>
      <c r="R334" s="8">
        <v>62</v>
      </c>
      <c r="S334" s="8" t="s">
        <v>452</v>
      </c>
      <c r="T334" s="8">
        <v>4.4000000000000004</v>
      </c>
      <c r="U334" s="8">
        <v>3.1</v>
      </c>
    </row>
    <row r="335" spans="1:21" ht="36.75" thickBot="1">
      <c r="A335" s="7" t="s">
        <v>215</v>
      </c>
      <c r="B335" s="7" t="s">
        <v>148</v>
      </c>
      <c r="C335" s="8">
        <v>-57</v>
      </c>
      <c r="D335" s="8">
        <v>-56</v>
      </c>
      <c r="E335" s="8">
        <v>-55</v>
      </c>
      <c r="F335" s="8">
        <v>-53</v>
      </c>
      <c r="G335" s="8">
        <v>-42</v>
      </c>
      <c r="H335" s="8">
        <v>-60</v>
      </c>
      <c r="I335" s="8">
        <v>7.3</v>
      </c>
      <c r="J335" s="8">
        <v>256</v>
      </c>
      <c r="K335" s="8">
        <v>-23.6</v>
      </c>
      <c r="L335" s="8">
        <v>307</v>
      </c>
      <c r="M335" s="8">
        <v>-19</v>
      </c>
      <c r="N335" s="8">
        <v>325</v>
      </c>
      <c r="O335" s="8">
        <v>-17.399999999999999</v>
      </c>
      <c r="P335" s="8">
        <v>73</v>
      </c>
      <c r="Q335" s="8">
        <v>73</v>
      </c>
      <c r="R335" s="8">
        <v>51</v>
      </c>
      <c r="S335" s="8" t="s">
        <v>462</v>
      </c>
      <c r="T335" s="8">
        <v>3.4</v>
      </c>
      <c r="U335" s="8">
        <v>3.5</v>
      </c>
    </row>
    <row r="336" spans="1:21" ht="36.75" thickBot="1">
      <c r="A336" s="7" t="s">
        <v>215</v>
      </c>
      <c r="B336" s="7" t="s">
        <v>159</v>
      </c>
      <c r="C336" s="8">
        <v>-54</v>
      </c>
      <c r="D336" s="8">
        <v>-52</v>
      </c>
      <c r="E336" s="8">
        <v>-52</v>
      </c>
      <c r="F336" s="8">
        <v>-50</v>
      </c>
      <c r="G336" s="8">
        <v>-41</v>
      </c>
      <c r="H336" s="8">
        <v>-58</v>
      </c>
      <c r="I336" s="8">
        <v>6.5</v>
      </c>
      <c r="J336" s="8">
        <v>231</v>
      </c>
      <c r="K336" s="8">
        <v>-24.2</v>
      </c>
      <c r="L336" s="8">
        <v>277</v>
      </c>
      <c r="M336" s="8">
        <v>-19.399999999999999</v>
      </c>
      <c r="N336" s="8">
        <v>293</v>
      </c>
      <c r="O336" s="8">
        <v>-17.899999999999999</v>
      </c>
      <c r="P336" s="8">
        <v>77</v>
      </c>
      <c r="Q336" s="8">
        <v>77</v>
      </c>
      <c r="R336" s="8">
        <v>72</v>
      </c>
      <c r="S336" s="8" t="s">
        <v>455</v>
      </c>
      <c r="T336" s="8">
        <v>2</v>
      </c>
      <c r="U336" s="8">
        <v>1.6</v>
      </c>
    </row>
    <row r="337" spans="1:21" ht="36.75" thickBot="1">
      <c r="A337" s="7" t="s">
        <v>215</v>
      </c>
      <c r="B337" s="7" t="s">
        <v>162</v>
      </c>
      <c r="C337" s="8">
        <v>-57</v>
      </c>
      <c r="D337" s="8">
        <v>-55</v>
      </c>
      <c r="E337" s="8">
        <v>-54</v>
      </c>
      <c r="F337" s="8">
        <v>-52</v>
      </c>
      <c r="G337" s="8">
        <v>-41</v>
      </c>
      <c r="H337" s="8">
        <v>-60</v>
      </c>
      <c r="I337" s="8">
        <v>9.6</v>
      </c>
      <c r="J337" s="8">
        <v>208</v>
      </c>
      <c r="K337" s="8">
        <v>-21.4</v>
      </c>
      <c r="L337" s="8">
        <v>256</v>
      </c>
      <c r="M337" s="8">
        <v>-16.7</v>
      </c>
      <c r="N337" s="8">
        <v>269</v>
      </c>
      <c r="O337" s="8">
        <v>-15.4</v>
      </c>
      <c r="P337" s="8">
        <v>77</v>
      </c>
      <c r="Q337" s="8">
        <v>73</v>
      </c>
      <c r="R337" s="8">
        <v>67</v>
      </c>
      <c r="S337" s="8" t="s">
        <v>450</v>
      </c>
      <c r="T337" s="8">
        <v>2.2999999999999998</v>
      </c>
      <c r="U337" s="8">
        <v>2</v>
      </c>
    </row>
    <row r="338" spans="1:21" ht="36.75" thickBot="1">
      <c r="A338" s="7" t="s">
        <v>215</v>
      </c>
      <c r="B338" s="7" t="s">
        <v>164</v>
      </c>
      <c r="C338" s="8">
        <v>-62</v>
      </c>
      <c r="D338" s="8">
        <v>-61</v>
      </c>
      <c r="E338" s="8">
        <v>-60</v>
      </c>
      <c r="F338" s="8">
        <v>-58</v>
      </c>
      <c r="G338" s="8">
        <v>-48</v>
      </c>
      <c r="H338" s="8">
        <v>-64</v>
      </c>
      <c r="I338" s="8">
        <v>8.4</v>
      </c>
      <c r="J338" s="8">
        <v>235</v>
      </c>
      <c r="K338" s="8">
        <v>-26.3</v>
      </c>
      <c r="L338" s="8">
        <v>284</v>
      </c>
      <c r="M338" s="8">
        <v>-21.1</v>
      </c>
      <c r="N338" s="8">
        <v>297</v>
      </c>
      <c r="O338" s="8">
        <v>-19.8</v>
      </c>
      <c r="P338" s="8">
        <v>72</v>
      </c>
      <c r="Q338" s="8">
        <v>72</v>
      </c>
      <c r="R338" s="8">
        <v>56</v>
      </c>
      <c r="S338" s="8" t="s">
        <v>450</v>
      </c>
      <c r="T338" s="8">
        <v>2.7</v>
      </c>
      <c r="U338" s="8">
        <v>1.4</v>
      </c>
    </row>
    <row r="339" spans="1:21" ht="36.75" thickBot="1">
      <c r="A339" s="7" t="s">
        <v>215</v>
      </c>
      <c r="B339" s="7" t="s">
        <v>175</v>
      </c>
      <c r="C339" s="8">
        <v>-54</v>
      </c>
      <c r="D339" s="8">
        <v>-53</v>
      </c>
      <c r="E339" s="8">
        <v>-52</v>
      </c>
      <c r="F339" s="8">
        <v>-51</v>
      </c>
      <c r="G339" s="8">
        <v>-44</v>
      </c>
      <c r="H339" s="8">
        <v>-61</v>
      </c>
      <c r="I339" s="8">
        <v>13.7</v>
      </c>
      <c r="J339" s="8">
        <v>221</v>
      </c>
      <c r="K339" s="8">
        <v>-24.2</v>
      </c>
      <c r="L339" s="8">
        <v>271</v>
      </c>
      <c r="M339" s="8">
        <v>-19</v>
      </c>
      <c r="N339" s="8">
        <v>288</v>
      </c>
      <c r="O339" s="8">
        <v>-17.3</v>
      </c>
      <c r="P339" s="8">
        <v>78</v>
      </c>
      <c r="Q339" s="8">
        <v>76</v>
      </c>
      <c r="R339" s="8">
        <v>59</v>
      </c>
      <c r="S339" s="8" t="s">
        <v>458</v>
      </c>
      <c r="T339" s="8">
        <v>2.5</v>
      </c>
      <c r="U339" s="8">
        <v>0.6</v>
      </c>
    </row>
    <row r="340" spans="1:21" ht="36.75" thickBot="1">
      <c r="A340" s="7" t="s">
        <v>215</v>
      </c>
      <c r="B340" s="7" t="s">
        <v>407</v>
      </c>
      <c r="C340" s="8">
        <v>-54</v>
      </c>
      <c r="D340" s="8">
        <v>-53</v>
      </c>
      <c r="E340" s="8">
        <v>-52</v>
      </c>
      <c r="F340" s="8">
        <v>-50</v>
      </c>
      <c r="G340" s="8">
        <v>-42</v>
      </c>
      <c r="H340" s="8">
        <v>-60</v>
      </c>
      <c r="I340" s="8">
        <v>10.4</v>
      </c>
      <c r="J340" s="8">
        <v>209</v>
      </c>
      <c r="K340" s="8">
        <v>-22.5</v>
      </c>
      <c r="L340" s="8">
        <v>259</v>
      </c>
      <c r="M340" s="8">
        <v>-17.3</v>
      </c>
      <c r="N340" s="8">
        <v>272</v>
      </c>
      <c r="O340" s="8">
        <v>-16.100000000000001</v>
      </c>
      <c r="P340" s="8">
        <v>75</v>
      </c>
      <c r="Q340" s="8">
        <v>74</v>
      </c>
      <c r="R340" s="8">
        <v>88</v>
      </c>
      <c r="S340" s="8" t="s">
        <v>453</v>
      </c>
      <c r="T340" s="8">
        <v>2</v>
      </c>
      <c r="U340" s="8">
        <v>0.9</v>
      </c>
    </row>
    <row r="341" spans="1:21" ht="36.75" thickBot="1">
      <c r="A341" s="7" t="s">
        <v>215</v>
      </c>
      <c r="B341" s="7" t="s">
        <v>176</v>
      </c>
      <c r="C341" s="8">
        <v>-57</v>
      </c>
      <c r="D341" s="8">
        <v>-56</v>
      </c>
      <c r="E341" s="8">
        <v>-55</v>
      </c>
      <c r="F341" s="8">
        <v>-54</v>
      </c>
      <c r="G341" s="8">
        <v>-48</v>
      </c>
      <c r="H341" s="8">
        <v>-60</v>
      </c>
      <c r="I341" s="8">
        <v>6.5</v>
      </c>
      <c r="J341" s="8">
        <v>226</v>
      </c>
      <c r="K341" s="8">
        <v>-28.3</v>
      </c>
      <c r="L341" s="8">
        <v>268</v>
      </c>
      <c r="M341" s="8">
        <v>-23.2</v>
      </c>
      <c r="N341" s="8">
        <v>283</v>
      </c>
      <c r="O341" s="8">
        <v>-21.5</v>
      </c>
      <c r="P341" s="8">
        <v>76</v>
      </c>
      <c r="Q341" s="8">
        <v>75</v>
      </c>
      <c r="R341" s="8">
        <v>33</v>
      </c>
      <c r="S341" s="8" t="s">
        <v>451</v>
      </c>
      <c r="T341" s="8">
        <v>2.6</v>
      </c>
      <c r="U341" s="8">
        <v>2.1</v>
      </c>
    </row>
    <row r="342" spans="1:21" ht="36.75" thickBot="1">
      <c r="A342" s="7" t="s">
        <v>215</v>
      </c>
      <c r="B342" s="7" t="s">
        <v>413</v>
      </c>
      <c r="C342" s="8">
        <v>-58</v>
      </c>
      <c r="D342" s="8">
        <v>-55</v>
      </c>
      <c r="E342" s="8">
        <v>-54</v>
      </c>
      <c r="F342" s="8">
        <v>-52</v>
      </c>
      <c r="G342" s="8">
        <v>-38</v>
      </c>
      <c r="H342" s="8">
        <v>-59</v>
      </c>
      <c r="I342" s="8">
        <v>10.4</v>
      </c>
      <c r="J342" s="8">
        <v>214</v>
      </c>
      <c r="K342" s="8">
        <v>-21.6</v>
      </c>
      <c r="L342" s="8">
        <v>266</v>
      </c>
      <c r="M342" s="8">
        <v>-16.600000000000001</v>
      </c>
      <c r="N342" s="8">
        <v>279</v>
      </c>
      <c r="O342" s="8">
        <v>-15.4</v>
      </c>
      <c r="P342" s="8">
        <v>76</v>
      </c>
      <c r="Q342" s="8">
        <v>75</v>
      </c>
      <c r="R342" s="8">
        <v>72</v>
      </c>
      <c r="S342" s="8" t="s">
        <v>455</v>
      </c>
      <c r="T342" s="8">
        <v>3</v>
      </c>
      <c r="U342" s="8">
        <v>1.9</v>
      </c>
    </row>
    <row r="343" spans="1:21" ht="36.75" thickBot="1">
      <c r="A343" s="7" t="s">
        <v>215</v>
      </c>
      <c r="B343" s="7" t="s">
        <v>417</v>
      </c>
      <c r="C343" s="8">
        <v>-55</v>
      </c>
      <c r="D343" s="8">
        <v>-53</v>
      </c>
      <c r="E343" s="8">
        <v>-52</v>
      </c>
      <c r="F343" s="8">
        <v>-50</v>
      </c>
      <c r="G343" s="8">
        <v>-40</v>
      </c>
      <c r="H343" s="8">
        <v>-57</v>
      </c>
      <c r="I343" s="8">
        <v>11.6</v>
      </c>
      <c r="J343" s="8">
        <v>208</v>
      </c>
      <c r="K343" s="8">
        <v>-21.2</v>
      </c>
      <c r="L343" s="8">
        <v>261</v>
      </c>
      <c r="M343" s="8">
        <v>-16</v>
      </c>
      <c r="N343" s="8">
        <v>275</v>
      </c>
      <c r="O343" s="8">
        <v>-14.8</v>
      </c>
      <c r="P343" s="8">
        <v>77</v>
      </c>
      <c r="Q343" s="8">
        <v>75</v>
      </c>
      <c r="R343" s="8">
        <v>87</v>
      </c>
      <c r="S343" s="8" t="s">
        <v>453</v>
      </c>
      <c r="T343" s="8">
        <v>2.2999999999999998</v>
      </c>
      <c r="U343" s="8">
        <v>0.5</v>
      </c>
    </row>
    <row r="344" spans="1:21" ht="36.75" thickBot="1">
      <c r="A344" s="7" t="s">
        <v>215</v>
      </c>
      <c r="B344" s="7" t="s">
        <v>184</v>
      </c>
      <c r="C344" s="8">
        <v>-55</v>
      </c>
      <c r="D344" s="8">
        <v>-54</v>
      </c>
      <c r="E344" s="8">
        <v>-53</v>
      </c>
      <c r="F344" s="8">
        <v>-52</v>
      </c>
      <c r="G344" s="8">
        <v>-45</v>
      </c>
      <c r="H344" s="8">
        <v>-60</v>
      </c>
      <c r="I344" s="8">
        <v>6.9</v>
      </c>
      <c r="J344" s="8">
        <v>206</v>
      </c>
      <c r="K344" s="8">
        <v>-26</v>
      </c>
      <c r="L344" s="8">
        <v>251</v>
      </c>
      <c r="M344" s="8">
        <v>-20.5</v>
      </c>
      <c r="N344" s="8">
        <v>264</v>
      </c>
      <c r="O344" s="8">
        <v>-19.100000000000001</v>
      </c>
      <c r="P344" s="8">
        <v>76</v>
      </c>
      <c r="Q344" s="8">
        <v>73</v>
      </c>
      <c r="R344" s="8">
        <v>59</v>
      </c>
      <c r="S344" s="8" t="s">
        <v>451</v>
      </c>
      <c r="T344" s="8">
        <v>1.6</v>
      </c>
      <c r="U344" s="8">
        <v>1.3</v>
      </c>
    </row>
    <row r="345" spans="1:21" ht="36.75" thickBot="1">
      <c r="A345" s="7" t="s">
        <v>215</v>
      </c>
      <c r="B345" s="7" t="s">
        <v>423</v>
      </c>
      <c r="C345" s="8">
        <v>-54</v>
      </c>
      <c r="D345" s="8">
        <v>-53</v>
      </c>
      <c r="E345" s="8">
        <v>-51</v>
      </c>
      <c r="F345" s="8">
        <v>-51</v>
      </c>
      <c r="G345" s="8">
        <v>-43</v>
      </c>
      <c r="H345" s="8">
        <v>-59</v>
      </c>
      <c r="I345" s="8">
        <v>9</v>
      </c>
      <c r="J345" s="8">
        <v>207</v>
      </c>
      <c r="K345" s="8">
        <v>-24.8</v>
      </c>
      <c r="L345" s="8">
        <v>254</v>
      </c>
      <c r="M345" s="8">
        <v>-19.5</v>
      </c>
      <c r="N345" s="8">
        <v>268</v>
      </c>
      <c r="O345" s="8">
        <v>-18</v>
      </c>
      <c r="P345" s="8">
        <v>76</v>
      </c>
      <c r="Q345" s="8">
        <v>76</v>
      </c>
      <c r="R345" s="8">
        <v>76</v>
      </c>
      <c r="S345" s="8" t="s">
        <v>455</v>
      </c>
      <c r="T345" s="8">
        <v>1.5</v>
      </c>
      <c r="U345" s="8">
        <v>0.9</v>
      </c>
    </row>
    <row r="346" spans="1:21" ht="36.75" thickBot="1">
      <c r="A346" s="7" t="s">
        <v>215</v>
      </c>
      <c r="B346" s="7" t="s">
        <v>185</v>
      </c>
      <c r="C346" s="8">
        <v>-61</v>
      </c>
      <c r="D346" s="8">
        <v>-59</v>
      </c>
      <c r="E346" s="8">
        <v>-58</v>
      </c>
      <c r="F346" s="8">
        <v>-56</v>
      </c>
      <c r="G346" s="8">
        <v>-48</v>
      </c>
      <c r="H346" s="8">
        <v>-62</v>
      </c>
      <c r="I346" s="8">
        <v>7.4</v>
      </c>
      <c r="J346" s="8">
        <v>227</v>
      </c>
      <c r="K346" s="8">
        <v>-28.6</v>
      </c>
      <c r="L346" s="8">
        <v>268</v>
      </c>
      <c r="M346" s="8">
        <v>-23.6</v>
      </c>
      <c r="N346" s="8">
        <v>282</v>
      </c>
      <c r="O346" s="8">
        <v>-21.9</v>
      </c>
      <c r="P346" s="8">
        <v>75</v>
      </c>
      <c r="Q346" s="8">
        <v>75</v>
      </c>
      <c r="R346" s="8">
        <v>38</v>
      </c>
      <c r="S346" s="8" t="s">
        <v>453</v>
      </c>
      <c r="T346" s="8">
        <v>2.5</v>
      </c>
      <c r="U346" s="8">
        <v>0.9</v>
      </c>
    </row>
    <row r="347" spans="1:21" ht="36.75" thickBot="1">
      <c r="A347" s="7" t="s">
        <v>215</v>
      </c>
      <c r="B347" s="7" t="s">
        <v>197</v>
      </c>
      <c r="C347" s="8">
        <v>-48</v>
      </c>
      <c r="D347" s="8">
        <v>-46</v>
      </c>
      <c r="E347" s="8">
        <v>-45</v>
      </c>
      <c r="F347" s="8">
        <v>-43</v>
      </c>
      <c r="G347" s="8">
        <v>-35</v>
      </c>
      <c r="H347" s="8">
        <v>-61</v>
      </c>
      <c r="I347" s="8">
        <v>7</v>
      </c>
      <c r="J347" s="8">
        <v>217</v>
      </c>
      <c r="K347" s="8">
        <v>-19.5</v>
      </c>
      <c r="L347" s="8">
        <v>266</v>
      </c>
      <c r="M347" s="8">
        <v>-15.2</v>
      </c>
      <c r="N347" s="8">
        <v>278</v>
      </c>
      <c r="O347" s="8">
        <v>-14.1</v>
      </c>
      <c r="P347" s="8">
        <v>79</v>
      </c>
      <c r="Q347" s="8">
        <v>80</v>
      </c>
      <c r="R347" s="8">
        <v>83</v>
      </c>
      <c r="S347" s="8" t="s">
        <v>453</v>
      </c>
      <c r="T347" s="8">
        <v>3.4</v>
      </c>
      <c r="U347" s="8">
        <v>2.4</v>
      </c>
    </row>
    <row r="348" spans="1:21" ht="36.75" thickBot="1">
      <c r="A348" s="7" t="s">
        <v>215</v>
      </c>
      <c r="B348" s="7" t="s">
        <v>438</v>
      </c>
      <c r="C348" s="8">
        <v>-58</v>
      </c>
      <c r="D348" s="8">
        <v>-57</v>
      </c>
      <c r="E348" s="8">
        <v>-56</v>
      </c>
      <c r="F348" s="8">
        <v>-54</v>
      </c>
      <c r="G348" s="8">
        <v>-47</v>
      </c>
      <c r="H348" s="8">
        <v>-64</v>
      </c>
      <c r="I348" s="8">
        <v>7.3</v>
      </c>
      <c r="J348" s="8">
        <v>213</v>
      </c>
      <c r="K348" s="8">
        <v>-27.3</v>
      </c>
      <c r="L348" s="8">
        <v>255</v>
      </c>
      <c r="M348" s="8">
        <v>-22.1</v>
      </c>
      <c r="N348" s="8">
        <v>267</v>
      </c>
      <c r="O348" s="8">
        <v>-20.7</v>
      </c>
      <c r="P348" s="8">
        <v>72</v>
      </c>
      <c r="Q348" s="8">
        <v>72</v>
      </c>
      <c r="R348" s="8">
        <v>41</v>
      </c>
      <c r="S348" s="8" t="s">
        <v>452</v>
      </c>
      <c r="T348" s="8">
        <v>1.9</v>
      </c>
      <c r="U348" s="8">
        <v>1.3</v>
      </c>
    </row>
    <row r="349" spans="1:21" ht="36.75" thickBot="1">
      <c r="A349" s="7" t="s">
        <v>215</v>
      </c>
      <c r="B349" s="7" t="s">
        <v>198</v>
      </c>
      <c r="C349" s="8">
        <v>-60</v>
      </c>
      <c r="D349" s="8">
        <v>-59</v>
      </c>
      <c r="E349" s="8">
        <v>-58</v>
      </c>
      <c r="F349" s="8">
        <v>-57</v>
      </c>
      <c r="G349" s="8">
        <v>-47</v>
      </c>
      <c r="H349" s="8">
        <v>-65</v>
      </c>
      <c r="I349" s="8">
        <v>10.3</v>
      </c>
      <c r="J349" s="8">
        <v>233</v>
      </c>
      <c r="K349" s="8">
        <v>-25.7</v>
      </c>
      <c r="L349" s="8">
        <v>282</v>
      </c>
      <c r="M349" s="8">
        <v>-20.5</v>
      </c>
      <c r="N349" s="8">
        <v>295</v>
      </c>
      <c r="O349" s="8">
        <v>-19.2</v>
      </c>
      <c r="P349" s="8">
        <v>75</v>
      </c>
      <c r="Q349" s="8">
        <v>76</v>
      </c>
      <c r="R349" s="8">
        <v>52</v>
      </c>
      <c r="S349" s="8" t="s">
        <v>465</v>
      </c>
      <c r="T349" s="8">
        <v>1.7</v>
      </c>
      <c r="U349" s="8">
        <v>1</v>
      </c>
    </row>
    <row r="350" spans="1:21" ht="36.75" thickBot="1">
      <c r="A350" s="7" t="s">
        <v>215</v>
      </c>
      <c r="B350" s="7" t="s">
        <v>444</v>
      </c>
      <c r="C350" s="8">
        <v>-57</v>
      </c>
      <c r="D350" s="8">
        <v>-55</v>
      </c>
      <c r="E350" s="8">
        <v>-54</v>
      </c>
      <c r="F350" s="8">
        <v>-52</v>
      </c>
      <c r="G350" s="8">
        <v>-42</v>
      </c>
      <c r="H350" s="8">
        <v>-59</v>
      </c>
      <c r="I350" s="8">
        <v>7.5</v>
      </c>
      <c r="J350" s="8">
        <v>233</v>
      </c>
      <c r="K350" s="8">
        <v>-23.6</v>
      </c>
      <c r="L350" s="8">
        <v>281</v>
      </c>
      <c r="M350" s="8">
        <v>-18.8</v>
      </c>
      <c r="N350" s="8">
        <v>294</v>
      </c>
      <c r="O350" s="8">
        <v>-17.600000000000001</v>
      </c>
      <c r="P350" s="8">
        <v>76</v>
      </c>
      <c r="Q350" s="8">
        <v>76</v>
      </c>
      <c r="R350" s="8">
        <v>47</v>
      </c>
      <c r="S350" s="8" t="s">
        <v>450</v>
      </c>
      <c r="T350" s="8">
        <v>2.7</v>
      </c>
      <c r="U350" s="8">
        <v>2.2999999999999998</v>
      </c>
    </row>
    <row r="351" spans="1:21" ht="36.75" thickBot="1">
      <c r="A351" s="7" t="s">
        <v>215</v>
      </c>
      <c r="B351" s="7" t="s">
        <v>205</v>
      </c>
      <c r="C351" s="8">
        <v>-56</v>
      </c>
      <c r="D351" s="8">
        <v>-55</v>
      </c>
      <c r="E351" s="8">
        <v>-54</v>
      </c>
      <c r="F351" s="8">
        <v>-52</v>
      </c>
      <c r="G351" s="8">
        <v>-43</v>
      </c>
      <c r="H351" s="8">
        <v>-64</v>
      </c>
      <c r="I351" s="8">
        <v>6.1</v>
      </c>
      <c r="J351" s="8">
        <v>209</v>
      </c>
      <c r="K351" s="8">
        <v>-25.6</v>
      </c>
      <c r="L351" s="8">
        <v>252</v>
      </c>
      <c r="M351" s="8">
        <v>-20.6</v>
      </c>
      <c r="N351" s="8">
        <v>264</v>
      </c>
      <c r="O351" s="8">
        <v>-19.2</v>
      </c>
      <c r="P351" s="8">
        <v>76</v>
      </c>
      <c r="Q351" s="8">
        <v>72</v>
      </c>
      <c r="R351" s="8">
        <v>48</v>
      </c>
      <c r="S351" s="8" t="s">
        <v>451</v>
      </c>
      <c r="T351" s="8">
        <v>1.7</v>
      </c>
      <c r="U351" s="8">
        <v>1.5</v>
      </c>
    </row>
    <row r="352" spans="1:21" ht="54.75" thickBot="1">
      <c r="A352" s="7" t="s">
        <v>222</v>
      </c>
      <c r="B352" s="7" t="s">
        <v>4</v>
      </c>
      <c r="C352" s="8">
        <v>-31</v>
      </c>
      <c r="D352" s="8">
        <v>-29</v>
      </c>
      <c r="E352" s="8">
        <v>-28</v>
      </c>
      <c r="F352" s="8">
        <v>-26</v>
      </c>
      <c r="G352" s="8">
        <v>-20</v>
      </c>
      <c r="H352" s="8">
        <v>-41</v>
      </c>
      <c r="I352" s="8">
        <v>8.6999999999999993</v>
      </c>
      <c r="J352" s="8">
        <v>169</v>
      </c>
      <c r="K352" s="8">
        <v>-10.6</v>
      </c>
      <c r="L352" s="8">
        <v>237</v>
      </c>
      <c r="M352" s="8">
        <v>-6.3</v>
      </c>
      <c r="N352" s="8">
        <v>256</v>
      </c>
      <c r="O352" s="8">
        <v>-5.2</v>
      </c>
      <c r="P352" s="8">
        <v>77</v>
      </c>
      <c r="Q352" s="8">
        <v>72</v>
      </c>
      <c r="R352" s="8">
        <v>214</v>
      </c>
      <c r="S352" s="8" t="s">
        <v>462</v>
      </c>
      <c r="T352" s="8">
        <v>6.8</v>
      </c>
      <c r="U352" s="8">
        <v>4.5999999999999996</v>
      </c>
    </row>
    <row r="353" spans="1:21" ht="36.75" thickBot="1">
      <c r="A353" s="7" t="s">
        <v>222</v>
      </c>
      <c r="B353" s="7" t="s">
        <v>298</v>
      </c>
      <c r="C353" s="8">
        <v>-29</v>
      </c>
      <c r="D353" s="8">
        <v>-27</v>
      </c>
      <c r="E353" s="8">
        <v>-24</v>
      </c>
      <c r="F353" s="8">
        <v>-23</v>
      </c>
      <c r="G353" s="8">
        <v>-17</v>
      </c>
      <c r="H353" s="8">
        <v>-41</v>
      </c>
      <c r="I353" s="8">
        <v>13</v>
      </c>
      <c r="J353" s="8">
        <v>153</v>
      </c>
      <c r="K353" s="8">
        <v>-8.6999999999999993</v>
      </c>
      <c r="L353" s="8">
        <v>228</v>
      </c>
      <c r="M353" s="8">
        <v>-4.5</v>
      </c>
      <c r="N353" s="8">
        <v>249</v>
      </c>
      <c r="O353" s="8">
        <v>-3.3</v>
      </c>
      <c r="P353" s="8">
        <v>79</v>
      </c>
      <c r="Q353" s="8">
        <v>65</v>
      </c>
      <c r="R353" s="8">
        <v>379</v>
      </c>
      <c r="S353" s="8" t="s">
        <v>450</v>
      </c>
      <c r="T353" s="8">
        <v>3.4</v>
      </c>
      <c r="U353" s="8">
        <v>2.8</v>
      </c>
    </row>
    <row r="354" spans="1:21" ht="36.75" thickBot="1">
      <c r="A354" s="7" t="s">
        <v>222</v>
      </c>
      <c r="B354" s="7" t="s">
        <v>329</v>
      </c>
      <c r="C354" s="8">
        <v>-22</v>
      </c>
      <c r="D354" s="8">
        <v>-21</v>
      </c>
      <c r="E354" s="8">
        <v>-20</v>
      </c>
      <c r="F354" s="8">
        <v>-19</v>
      </c>
      <c r="G354" s="8">
        <v>-13</v>
      </c>
      <c r="H354" s="8">
        <v>-33</v>
      </c>
      <c r="I354" s="8">
        <v>8.6999999999999993</v>
      </c>
      <c r="J354" s="8">
        <v>144</v>
      </c>
      <c r="K354" s="8">
        <v>-6.8</v>
      </c>
      <c r="L354" s="8">
        <v>228</v>
      </c>
      <c r="M354" s="8">
        <v>-2.8</v>
      </c>
      <c r="N354" s="8">
        <v>250</v>
      </c>
      <c r="O354" s="8">
        <v>-1.7</v>
      </c>
      <c r="P354" s="8">
        <v>76</v>
      </c>
      <c r="Q354" s="8">
        <v>65</v>
      </c>
      <c r="R354" s="8">
        <v>228</v>
      </c>
      <c r="S354" s="8" t="s">
        <v>451</v>
      </c>
      <c r="T354" s="8">
        <v>4.0999999999999996</v>
      </c>
      <c r="U354" s="8">
        <v>3.7</v>
      </c>
    </row>
    <row r="355" spans="1:21" ht="36.75" thickBot="1">
      <c r="A355" s="7" t="s">
        <v>222</v>
      </c>
      <c r="B355" s="7" t="s">
        <v>86</v>
      </c>
      <c r="C355" s="8">
        <v>-21</v>
      </c>
      <c r="D355" s="8">
        <v>-17</v>
      </c>
      <c r="E355" s="8">
        <v>-19</v>
      </c>
      <c r="F355" s="8">
        <v>-15</v>
      </c>
      <c r="G355" s="8">
        <v>-8</v>
      </c>
      <c r="H355" s="8">
        <v>-27</v>
      </c>
      <c r="I355" s="8">
        <v>6.4</v>
      </c>
      <c r="J355" s="8">
        <v>125</v>
      </c>
      <c r="K355" s="8">
        <v>-3.8</v>
      </c>
      <c r="L355" s="8">
        <v>224</v>
      </c>
      <c r="M355" s="8">
        <v>-0.3</v>
      </c>
      <c r="N355" s="8">
        <v>252</v>
      </c>
      <c r="O355" s="8">
        <v>0.8</v>
      </c>
      <c r="P355" s="8">
        <v>81</v>
      </c>
      <c r="Q355" s="8">
        <v>78</v>
      </c>
      <c r="R355" s="8">
        <v>487</v>
      </c>
      <c r="S355" s="8" t="s">
        <v>453</v>
      </c>
      <c r="T355" s="8">
        <v>9.1999999999999993</v>
      </c>
      <c r="U355" s="8">
        <v>6.1</v>
      </c>
    </row>
    <row r="356" spans="1:21" ht="36.75" thickBot="1">
      <c r="A356" s="7" t="s">
        <v>222</v>
      </c>
      <c r="B356" s="7" t="s">
        <v>347</v>
      </c>
      <c r="C356" s="8">
        <v>-26</v>
      </c>
      <c r="D356" s="8">
        <v>-25</v>
      </c>
      <c r="E356" s="8">
        <v>-24</v>
      </c>
      <c r="F356" s="8">
        <v>-23</v>
      </c>
      <c r="G356" s="8">
        <v>-17</v>
      </c>
      <c r="H356" s="8">
        <v>-32</v>
      </c>
      <c r="I356" s="8">
        <v>9.6</v>
      </c>
      <c r="J356" s="8">
        <v>159</v>
      </c>
      <c r="K356" s="8">
        <v>-8.8000000000000007</v>
      </c>
      <c r="L356" s="8">
        <v>239</v>
      </c>
      <c r="M356" s="8">
        <v>-4.5</v>
      </c>
      <c r="N356" s="8">
        <v>260</v>
      </c>
      <c r="O356" s="8">
        <v>-3.4</v>
      </c>
      <c r="P356" s="8">
        <v>68</v>
      </c>
      <c r="Q356" s="8">
        <v>61</v>
      </c>
      <c r="R356" s="8">
        <v>240</v>
      </c>
      <c r="S356" s="8" t="s">
        <v>461</v>
      </c>
      <c r="T356" s="8">
        <v>3.1</v>
      </c>
      <c r="U356" s="8">
        <v>2.8</v>
      </c>
    </row>
    <row r="357" spans="1:21" ht="36.75" thickBot="1">
      <c r="A357" s="7" t="s">
        <v>222</v>
      </c>
      <c r="B357" s="7" t="s">
        <v>109</v>
      </c>
      <c r="C357" s="8">
        <v>-20</v>
      </c>
      <c r="D357" s="8">
        <v>-18</v>
      </c>
      <c r="E357" s="8">
        <v>-18</v>
      </c>
      <c r="F357" s="8">
        <v>-16</v>
      </c>
      <c r="G357" s="8">
        <v>-10</v>
      </c>
      <c r="H357" s="8">
        <v>-25</v>
      </c>
      <c r="I357" s="8">
        <v>4.9000000000000004</v>
      </c>
      <c r="J357" s="8">
        <v>139</v>
      </c>
      <c r="K357" s="8">
        <v>-5.4</v>
      </c>
      <c r="L357" s="8">
        <v>218</v>
      </c>
      <c r="M357" s="8">
        <v>-1.9</v>
      </c>
      <c r="N357" s="8">
        <v>241</v>
      </c>
      <c r="O357" s="8">
        <v>-0.9</v>
      </c>
      <c r="P357" s="8">
        <v>72</v>
      </c>
      <c r="Q357" s="8">
        <v>71</v>
      </c>
      <c r="R357" s="8">
        <v>327</v>
      </c>
      <c r="S357" s="8" t="s">
        <v>451</v>
      </c>
      <c r="T357" s="8">
        <v>7.1</v>
      </c>
      <c r="U357" s="8">
        <v>5.7</v>
      </c>
    </row>
    <row r="358" spans="1:21" ht="36.75" thickBot="1">
      <c r="A358" s="7" t="s">
        <v>222</v>
      </c>
      <c r="B358" s="7" t="s">
        <v>114</v>
      </c>
      <c r="C358" s="8">
        <v>-34</v>
      </c>
      <c r="D358" s="8">
        <v>-32</v>
      </c>
      <c r="E358" s="8">
        <v>-31</v>
      </c>
      <c r="F358" s="8">
        <v>-30</v>
      </c>
      <c r="G358" s="8">
        <v>-22</v>
      </c>
      <c r="H358" s="8">
        <v>-48</v>
      </c>
      <c r="I358" s="8">
        <v>9.3000000000000007</v>
      </c>
      <c r="J358" s="8">
        <v>182</v>
      </c>
      <c r="K358" s="8">
        <v>-11.5</v>
      </c>
      <c r="L358" s="8">
        <v>253</v>
      </c>
      <c r="M358" s="8">
        <v>-7.1</v>
      </c>
      <c r="N358" s="8">
        <v>273</v>
      </c>
      <c r="O358" s="8">
        <v>-6</v>
      </c>
      <c r="P358" s="8">
        <v>74</v>
      </c>
      <c r="Q358" s="8">
        <v>67</v>
      </c>
      <c r="R358" s="8">
        <v>220</v>
      </c>
      <c r="S358" s="8" t="s">
        <v>458</v>
      </c>
      <c r="T358" s="8">
        <v>4.0999999999999996</v>
      </c>
      <c r="U358" s="8">
        <v>4.0999999999999996</v>
      </c>
    </row>
    <row r="359" spans="1:21" ht="36.75" thickBot="1">
      <c r="A359" s="7" t="s">
        <v>222</v>
      </c>
      <c r="B359" s="7" t="s">
        <v>378</v>
      </c>
      <c r="C359" s="8">
        <v>-35</v>
      </c>
      <c r="D359" s="8">
        <v>-32</v>
      </c>
      <c r="E359" s="8">
        <v>-31</v>
      </c>
      <c r="F359" s="8">
        <v>-29</v>
      </c>
      <c r="G359" s="8">
        <v>-22</v>
      </c>
      <c r="H359" s="8">
        <v>-43</v>
      </c>
      <c r="I359" s="8">
        <v>8.1999999999999993</v>
      </c>
      <c r="J359" s="8">
        <v>192</v>
      </c>
      <c r="K359" s="8">
        <v>-11.5</v>
      </c>
      <c r="L359" s="8">
        <v>256</v>
      </c>
      <c r="M359" s="8">
        <v>-7.7</v>
      </c>
      <c r="N359" s="8">
        <v>272</v>
      </c>
      <c r="O359" s="8">
        <v>-6.7</v>
      </c>
      <c r="P359" s="8">
        <v>83</v>
      </c>
      <c r="Q359" s="8">
        <v>78</v>
      </c>
      <c r="R359" s="8">
        <v>254</v>
      </c>
      <c r="S359" s="8" t="s">
        <v>458</v>
      </c>
      <c r="T359" s="8">
        <v>6.3</v>
      </c>
      <c r="U359" s="8">
        <v>4.9000000000000004</v>
      </c>
    </row>
    <row r="360" spans="1:21" ht="36.75" thickBot="1">
      <c r="A360" s="7" t="s">
        <v>222</v>
      </c>
      <c r="B360" s="7" t="s">
        <v>134</v>
      </c>
      <c r="C360" s="8">
        <v>-34</v>
      </c>
      <c r="D360" s="8">
        <v>-33</v>
      </c>
      <c r="E360" s="8">
        <v>-32</v>
      </c>
      <c r="F360" s="8">
        <v>-30</v>
      </c>
      <c r="G360" s="8">
        <v>-23</v>
      </c>
      <c r="H360" s="8">
        <v>-44</v>
      </c>
      <c r="I360" s="8">
        <v>8.5</v>
      </c>
      <c r="J360" s="8">
        <v>190</v>
      </c>
      <c r="K360" s="8">
        <v>-12.4</v>
      </c>
      <c r="L360" s="8">
        <v>249</v>
      </c>
      <c r="M360" s="8">
        <v>-8.6</v>
      </c>
      <c r="N360" s="8">
        <v>265</v>
      </c>
      <c r="O360" s="8">
        <v>-7.5</v>
      </c>
      <c r="P360" s="8">
        <v>81</v>
      </c>
      <c r="Q360" s="8">
        <v>79</v>
      </c>
      <c r="R360" s="8">
        <v>153</v>
      </c>
      <c r="S360" s="8" t="s">
        <v>451</v>
      </c>
      <c r="T360" s="8">
        <v>6.2</v>
      </c>
      <c r="U360" s="8">
        <v>4.5999999999999996</v>
      </c>
    </row>
    <row r="361" spans="1:21" ht="36.75" thickBot="1">
      <c r="A361" s="7" t="s">
        <v>222</v>
      </c>
      <c r="B361" s="7" t="s">
        <v>136</v>
      </c>
      <c r="C361" s="8">
        <v>-30</v>
      </c>
      <c r="D361" s="8">
        <v>-28</v>
      </c>
      <c r="E361" s="8">
        <v>-27</v>
      </c>
      <c r="F361" s="8">
        <v>-26</v>
      </c>
      <c r="G361" s="8">
        <v>-20</v>
      </c>
      <c r="H361" s="8">
        <v>-40</v>
      </c>
      <c r="I361" s="8">
        <v>10.6</v>
      </c>
      <c r="J361" s="8">
        <v>167</v>
      </c>
      <c r="K361" s="8">
        <v>-10.3</v>
      </c>
      <c r="L361" s="8">
        <v>246</v>
      </c>
      <c r="M361" s="8">
        <v>-5.7</v>
      </c>
      <c r="N361" s="8">
        <v>268</v>
      </c>
      <c r="O361" s="8">
        <v>-4.5</v>
      </c>
      <c r="P361" s="8">
        <v>69</v>
      </c>
      <c r="Q361" s="8">
        <v>64</v>
      </c>
      <c r="R361" s="8">
        <v>187</v>
      </c>
      <c r="S361" s="8" t="s">
        <v>451</v>
      </c>
      <c r="T361" s="8">
        <v>3.8</v>
      </c>
      <c r="U361" s="8">
        <v>3.4</v>
      </c>
    </row>
    <row r="362" spans="1:21" ht="36.75" thickBot="1">
      <c r="A362" s="7" t="s">
        <v>222</v>
      </c>
      <c r="B362" s="7" t="s">
        <v>427</v>
      </c>
      <c r="C362" s="8">
        <v>-20</v>
      </c>
      <c r="D362" s="8">
        <v>-19</v>
      </c>
      <c r="E362" s="8">
        <v>-18</v>
      </c>
      <c r="F362" s="8">
        <v>-17</v>
      </c>
      <c r="G362" s="8">
        <v>-13</v>
      </c>
      <c r="H362" s="8">
        <v>-25</v>
      </c>
      <c r="I362" s="8">
        <v>5.9</v>
      </c>
      <c r="J362" s="8">
        <v>139</v>
      </c>
      <c r="K362" s="8">
        <v>-5.9</v>
      </c>
      <c r="L362" s="8">
        <v>217</v>
      </c>
      <c r="M362" s="8">
        <v>-2.2999999999999998</v>
      </c>
      <c r="N362" s="8">
        <v>239</v>
      </c>
      <c r="O362" s="8">
        <v>-1.2</v>
      </c>
      <c r="P362" s="8">
        <v>75</v>
      </c>
      <c r="Q362" s="8">
        <v>73</v>
      </c>
      <c r="R362" s="8">
        <v>290</v>
      </c>
      <c r="S362" s="8" t="s">
        <v>451</v>
      </c>
      <c r="T362" s="8">
        <v>5.9</v>
      </c>
      <c r="U362" s="8">
        <v>4.5999999999999996</v>
      </c>
    </row>
    <row r="363" spans="1:21" ht="36.75" thickBot="1">
      <c r="A363" s="7" t="s">
        <v>222</v>
      </c>
      <c r="B363" s="7" t="s">
        <v>203</v>
      </c>
      <c r="C363" s="8">
        <v>-16</v>
      </c>
      <c r="D363" s="8">
        <v>-14</v>
      </c>
      <c r="E363" s="8">
        <v>-14</v>
      </c>
      <c r="F363" s="8">
        <v>-12</v>
      </c>
      <c r="G363" s="8">
        <v>-7</v>
      </c>
      <c r="H363" s="8">
        <v>-20</v>
      </c>
      <c r="I363" s="8">
        <v>5.4</v>
      </c>
      <c r="J363" s="8">
        <v>120</v>
      </c>
      <c r="K363" s="8">
        <v>-3.5</v>
      </c>
      <c r="L363" s="8">
        <v>225</v>
      </c>
      <c r="M363" s="8">
        <v>0</v>
      </c>
      <c r="N363" s="8">
        <v>253</v>
      </c>
      <c r="O363" s="8">
        <v>1</v>
      </c>
      <c r="P363" s="8">
        <v>71</v>
      </c>
      <c r="Q363" s="8">
        <v>68</v>
      </c>
      <c r="R363" s="8">
        <v>354</v>
      </c>
      <c r="S363" s="8" t="s">
        <v>453</v>
      </c>
      <c r="T363" s="8">
        <v>6.7</v>
      </c>
      <c r="U363" s="8">
        <v>5.3</v>
      </c>
    </row>
    <row r="364" spans="1:21" ht="36.75" thickBot="1">
      <c r="A364" s="7" t="s">
        <v>222</v>
      </c>
      <c r="B364" s="7" t="s">
        <v>204</v>
      </c>
      <c r="C364" s="8">
        <v>-25</v>
      </c>
      <c r="D364" s="8">
        <v>-24</v>
      </c>
      <c r="E364" s="8">
        <v>-23</v>
      </c>
      <c r="F364" s="8">
        <v>-21</v>
      </c>
      <c r="G364" s="8">
        <v>-17</v>
      </c>
      <c r="H364" s="8">
        <v>-36</v>
      </c>
      <c r="I364" s="8">
        <v>11.7</v>
      </c>
      <c r="J364" s="8">
        <v>154</v>
      </c>
      <c r="K364" s="8">
        <v>-8.3000000000000007</v>
      </c>
      <c r="L364" s="8">
        <v>227</v>
      </c>
      <c r="M364" s="8">
        <v>-4.3</v>
      </c>
      <c r="N364" s="8">
        <v>249</v>
      </c>
      <c r="O364" s="8">
        <v>-3.1</v>
      </c>
      <c r="P364" s="8">
        <v>80</v>
      </c>
      <c r="Q364" s="8">
        <v>70</v>
      </c>
      <c r="R364" s="8">
        <v>291</v>
      </c>
      <c r="S364" s="8" t="s">
        <v>451</v>
      </c>
      <c r="T364" s="8">
        <v>3.3</v>
      </c>
      <c r="U364" s="8">
        <v>2.8</v>
      </c>
    </row>
    <row r="365" spans="1:21" ht="36.75" thickBot="1">
      <c r="A365" s="7" t="s">
        <v>276</v>
      </c>
      <c r="B365" s="7" t="s">
        <v>29</v>
      </c>
      <c r="C365" s="8">
        <v>-44</v>
      </c>
      <c r="D365" s="8">
        <v>-41</v>
      </c>
      <c r="E365" s="8">
        <v>-40</v>
      </c>
      <c r="F365" s="8">
        <v>-36</v>
      </c>
      <c r="G365" s="8">
        <v>-23</v>
      </c>
      <c r="H365" s="8">
        <v>-52</v>
      </c>
      <c r="I365" s="8">
        <v>10</v>
      </c>
      <c r="J365" s="8">
        <v>166</v>
      </c>
      <c r="K365" s="8">
        <v>-10.7</v>
      </c>
      <c r="L365" s="8">
        <v>233</v>
      </c>
      <c r="M365" s="8">
        <v>-6.5</v>
      </c>
      <c r="N365" s="8">
        <v>252</v>
      </c>
      <c r="O365" s="8">
        <v>-5.3</v>
      </c>
      <c r="P365" s="8">
        <v>76</v>
      </c>
      <c r="Q365" s="8">
        <v>73</v>
      </c>
      <c r="R365" s="8">
        <v>127</v>
      </c>
      <c r="S365" s="8" t="s">
        <v>455</v>
      </c>
      <c r="T365" s="8">
        <v>3</v>
      </c>
      <c r="U365" s="8">
        <v>2.4</v>
      </c>
    </row>
    <row r="366" spans="1:21" ht="36.75" thickBot="1">
      <c r="A366" s="7" t="s">
        <v>276</v>
      </c>
      <c r="B366" s="7" t="s">
        <v>47</v>
      </c>
      <c r="C366" s="8">
        <v>-41</v>
      </c>
      <c r="D366" s="8">
        <v>-37</v>
      </c>
      <c r="E366" s="8">
        <v>-35</v>
      </c>
      <c r="F366" s="8">
        <v>-32</v>
      </c>
      <c r="G366" s="8">
        <v>-18</v>
      </c>
      <c r="H366" s="8">
        <v>-47</v>
      </c>
      <c r="I366" s="8">
        <v>7</v>
      </c>
      <c r="J366" s="8">
        <v>159</v>
      </c>
      <c r="K366" s="8">
        <v>-9.1999999999999993</v>
      </c>
      <c r="L366" s="8">
        <v>220</v>
      </c>
      <c r="M366" s="8">
        <v>-5.5</v>
      </c>
      <c r="N366" s="8">
        <v>237</v>
      </c>
      <c r="O366" s="8">
        <v>-4.5</v>
      </c>
      <c r="P366" s="8">
        <v>76</v>
      </c>
      <c r="Q366" s="8">
        <v>73</v>
      </c>
      <c r="R366" s="8">
        <v>121</v>
      </c>
      <c r="S366" s="8" t="s">
        <v>455</v>
      </c>
      <c r="T366" s="8">
        <v>4</v>
      </c>
      <c r="U366" s="8">
        <v>3.1</v>
      </c>
    </row>
    <row r="367" spans="1:21" ht="36.75" thickBot="1">
      <c r="A367" s="7" t="s">
        <v>276</v>
      </c>
      <c r="B367" s="7" t="s">
        <v>56</v>
      </c>
      <c r="C367" s="8">
        <v>-46</v>
      </c>
      <c r="D367" s="8">
        <v>-44</v>
      </c>
      <c r="E367" s="8">
        <v>-42</v>
      </c>
      <c r="F367" s="8">
        <v>-39</v>
      </c>
      <c r="G367" s="8">
        <v>-26</v>
      </c>
      <c r="H367" s="8">
        <v>-49</v>
      </c>
      <c r="I367" s="8">
        <v>10.6</v>
      </c>
      <c r="J367" s="8">
        <v>176</v>
      </c>
      <c r="K367" s="8">
        <v>-12.1</v>
      </c>
      <c r="L367" s="8">
        <v>245</v>
      </c>
      <c r="M367" s="8">
        <v>-7.5</v>
      </c>
      <c r="N367" s="8">
        <v>264</v>
      </c>
      <c r="O367" s="8">
        <v>-6.3</v>
      </c>
      <c r="P367" s="8">
        <v>76</v>
      </c>
      <c r="Q367" s="8">
        <v>75</v>
      </c>
      <c r="R367" s="8">
        <v>121</v>
      </c>
      <c r="S367" s="8" t="s">
        <v>451</v>
      </c>
      <c r="T367" s="8">
        <v>2.8</v>
      </c>
      <c r="U367" s="8">
        <v>1.7</v>
      </c>
    </row>
    <row r="368" spans="1:21" ht="36.75" thickBot="1">
      <c r="A368" s="7" t="s">
        <v>276</v>
      </c>
      <c r="B368" s="7" t="s">
        <v>315</v>
      </c>
      <c r="C368" s="8">
        <v>-43</v>
      </c>
      <c r="D368" s="8">
        <v>-39</v>
      </c>
      <c r="E368" s="8">
        <v>-38</v>
      </c>
      <c r="F368" s="8">
        <v>-35</v>
      </c>
      <c r="G368" s="8">
        <v>-20</v>
      </c>
      <c r="H368" s="8">
        <v>-46</v>
      </c>
      <c r="I368" s="8">
        <v>8.9</v>
      </c>
      <c r="J368" s="8">
        <v>160</v>
      </c>
      <c r="K368" s="8">
        <v>-10.199999999999999</v>
      </c>
      <c r="L368" s="8">
        <v>219</v>
      </c>
      <c r="M368" s="8">
        <v>-6.3</v>
      </c>
      <c r="N368" s="8">
        <v>237</v>
      </c>
      <c r="O368" s="8">
        <v>-5.2</v>
      </c>
      <c r="P368" s="8">
        <v>78</v>
      </c>
      <c r="Q368" s="8">
        <v>73</v>
      </c>
      <c r="R368" s="8">
        <v>121</v>
      </c>
      <c r="S368" s="8" t="s">
        <v>450</v>
      </c>
      <c r="T368" s="8">
        <v>2.2999999999999998</v>
      </c>
      <c r="U368" s="8">
        <v>3.2</v>
      </c>
    </row>
    <row r="369" spans="1:21" ht="36.75" thickBot="1">
      <c r="A369" s="7" t="s">
        <v>276</v>
      </c>
      <c r="B369" s="7" t="s">
        <v>415</v>
      </c>
      <c r="C369" s="8">
        <v>-44</v>
      </c>
      <c r="D369" s="8">
        <v>-41</v>
      </c>
      <c r="E369" s="8">
        <v>-40</v>
      </c>
      <c r="F369" s="8">
        <v>-36</v>
      </c>
      <c r="G369" s="8">
        <v>-22</v>
      </c>
      <c r="H369" s="8">
        <v>-48</v>
      </c>
      <c r="I369" s="8">
        <v>8.8000000000000007</v>
      </c>
      <c r="J369" s="8">
        <v>166</v>
      </c>
      <c r="K369" s="8">
        <v>-10.9</v>
      </c>
      <c r="L369" s="8">
        <v>227</v>
      </c>
      <c r="M369" s="8">
        <v>-6.9</v>
      </c>
      <c r="N369" s="8">
        <v>245</v>
      </c>
      <c r="O369" s="8">
        <v>-5.7</v>
      </c>
      <c r="P369" s="8">
        <v>79</v>
      </c>
      <c r="Q369" s="8">
        <v>76</v>
      </c>
      <c r="R369" s="8">
        <v>133</v>
      </c>
      <c r="S369" s="8" t="s">
        <v>458</v>
      </c>
      <c r="T369" s="8">
        <v>4.3</v>
      </c>
      <c r="U369" s="8">
        <v>3.2</v>
      </c>
    </row>
    <row r="370" spans="1:21" ht="36.75" thickBot="1">
      <c r="A370" s="7" t="s">
        <v>276</v>
      </c>
      <c r="B370" s="7" t="s">
        <v>440</v>
      </c>
      <c r="C370" s="8">
        <v>-46</v>
      </c>
      <c r="D370" s="8">
        <v>-42</v>
      </c>
      <c r="E370" s="8">
        <v>-39</v>
      </c>
      <c r="F370" s="8">
        <v>-36</v>
      </c>
      <c r="G370" s="8">
        <v>-22</v>
      </c>
      <c r="H370" s="8">
        <v>-51</v>
      </c>
      <c r="I370" s="8">
        <v>9</v>
      </c>
      <c r="J370" s="8">
        <v>166</v>
      </c>
      <c r="K370" s="8">
        <v>-10.1</v>
      </c>
      <c r="L370" s="8">
        <v>229</v>
      </c>
      <c r="M370" s="8">
        <v>-6.2</v>
      </c>
      <c r="N370" s="8">
        <v>246</v>
      </c>
      <c r="O370" s="8">
        <v>-5.0999999999999996</v>
      </c>
      <c r="P370" s="8">
        <v>82</v>
      </c>
      <c r="Q370" s="8">
        <v>80</v>
      </c>
      <c r="R370" s="8">
        <v>243</v>
      </c>
      <c r="S370" s="8" t="s">
        <v>455</v>
      </c>
      <c r="T370" s="8">
        <v>3.1</v>
      </c>
      <c r="U370" s="8">
        <v>3.2</v>
      </c>
    </row>
    <row r="371" spans="1:21" ht="72.75" thickBot="1">
      <c r="A371" s="7" t="s">
        <v>277</v>
      </c>
      <c r="B371" s="7" t="s">
        <v>34</v>
      </c>
      <c r="C371" s="8">
        <v>-19</v>
      </c>
      <c r="D371" s="8">
        <v>-17</v>
      </c>
      <c r="E371" s="8">
        <v>-16</v>
      </c>
      <c r="F371" s="8">
        <v>-14</v>
      </c>
      <c r="G371" s="8">
        <v>-5</v>
      </c>
      <c r="H371" s="8">
        <v>-28</v>
      </c>
      <c r="I371" s="8">
        <v>9</v>
      </c>
      <c r="J371" s="8">
        <v>87</v>
      </c>
      <c r="K371" s="8">
        <v>-1.5</v>
      </c>
      <c r="L371" s="8">
        <v>167</v>
      </c>
      <c r="M371" s="8">
        <v>1</v>
      </c>
      <c r="N371" s="8">
        <v>186</v>
      </c>
      <c r="O371" s="8">
        <v>1.8</v>
      </c>
      <c r="P371" s="8">
        <v>78</v>
      </c>
      <c r="Q371" s="8">
        <v>69</v>
      </c>
      <c r="R371" s="8">
        <v>187</v>
      </c>
      <c r="S371" s="8" t="s">
        <v>450</v>
      </c>
      <c r="T371" s="8">
        <v>1.9</v>
      </c>
      <c r="U371" s="8">
        <v>1.4</v>
      </c>
    </row>
    <row r="372" spans="1:21" ht="36.75" thickBot="1">
      <c r="A372" s="7" t="s">
        <v>286</v>
      </c>
      <c r="B372" s="7" t="s">
        <v>285</v>
      </c>
      <c r="C372" s="8">
        <v>-32</v>
      </c>
      <c r="D372" s="8">
        <v>-30</v>
      </c>
      <c r="E372" s="8">
        <v>-28</v>
      </c>
      <c r="F372" s="8">
        <v>-25</v>
      </c>
      <c r="G372" s="8">
        <v>-14</v>
      </c>
      <c r="H372" s="8">
        <v>-41</v>
      </c>
      <c r="I372" s="8">
        <v>7.3</v>
      </c>
      <c r="J372" s="8">
        <v>142</v>
      </c>
      <c r="K372" s="8">
        <v>-5.7</v>
      </c>
      <c r="L372" s="8">
        <v>212</v>
      </c>
      <c r="M372" s="8">
        <v>-2.4</v>
      </c>
      <c r="N372" s="8">
        <v>230</v>
      </c>
      <c r="O372" s="8">
        <v>-1.5</v>
      </c>
      <c r="P372" s="8">
        <v>85</v>
      </c>
      <c r="Q372" s="8">
        <v>82</v>
      </c>
      <c r="R372" s="8">
        <v>194</v>
      </c>
      <c r="S372" s="8" t="s">
        <v>450</v>
      </c>
      <c r="T372" s="8">
        <v>4.5</v>
      </c>
      <c r="U372" s="8">
        <v>3.6</v>
      </c>
    </row>
    <row r="373" spans="1:21" ht="36.75" thickBot="1">
      <c r="A373" s="7" t="s">
        <v>286</v>
      </c>
      <c r="B373" s="7" t="s">
        <v>152</v>
      </c>
      <c r="C373" s="8">
        <v>-30</v>
      </c>
      <c r="D373" s="8">
        <v>-28</v>
      </c>
      <c r="E373" s="8">
        <v>-26</v>
      </c>
      <c r="F373" s="8">
        <v>-23</v>
      </c>
      <c r="G373" s="8">
        <v>-12</v>
      </c>
      <c r="H373" s="8">
        <v>-40</v>
      </c>
      <c r="I373" s="8">
        <v>6.4</v>
      </c>
      <c r="J373" s="8">
        <v>136</v>
      </c>
      <c r="K373" s="8">
        <v>-5.0999999999999996</v>
      </c>
      <c r="L373" s="8">
        <v>207</v>
      </c>
      <c r="M373" s="8">
        <v>-2</v>
      </c>
      <c r="N373" s="8">
        <v>226</v>
      </c>
      <c r="O373" s="8">
        <v>-1.1000000000000001</v>
      </c>
      <c r="P373" s="8">
        <v>86</v>
      </c>
      <c r="Q373" s="8">
        <v>83</v>
      </c>
      <c r="R373" s="8">
        <v>242</v>
      </c>
      <c r="S373" s="8" t="s">
        <v>458</v>
      </c>
      <c r="T373" s="8">
        <v>4.0999999999999996</v>
      </c>
      <c r="U373" s="8">
        <v>3.3</v>
      </c>
    </row>
    <row r="374" spans="1:21" ht="36.75" thickBot="1">
      <c r="A374" s="7" t="s">
        <v>230</v>
      </c>
      <c r="B374" s="7" t="s">
        <v>229</v>
      </c>
      <c r="C374" s="8">
        <v>-27</v>
      </c>
      <c r="D374" s="8">
        <v>-24</v>
      </c>
      <c r="E374" s="8">
        <v>-23</v>
      </c>
      <c r="F374" s="8">
        <v>-20</v>
      </c>
      <c r="G374" s="8">
        <v>-8</v>
      </c>
      <c r="H374" s="8">
        <v>-37</v>
      </c>
      <c r="I374" s="8">
        <v>6.6</v>
      </c>
      <c r="J374" s="8">
        <v>88</v>
      </c>
      <c r="K374" s="8">
        <v>-2.5</v>
      </c>
      <c r="L374" s="8">
        <v>162</v>
      </c>
      <c r="M374" s="8">
        <v>0.3</v>
      </c>
      <c r="N374" s="8">
        <v>178</v>
      </c>
      <c r="O374" s="8">
        <v>1.1000000000000001</v>
      </c>
      <c r="P374" s="8">
        <v>85</v>
      </c>
      <c r="Q374" s="8">
        <v>80</v>
      </c>
      <c r="R374" s="8">
        <v>111</v>
      </c>
      <c r="S374" s="8" t="s">
        <v>452</v>
      </c>
      <c r="T374" s="8">
        <v>4.3</v>
      </c>
      <c r="U374" s="8">
        <v>3.1</v>
      </c>
    </row>
    <row r="375" spans="1:21" ht="36.75" thickBot="1">
      <c r="A375" s="7" t="s">
        <v>230</v>
      </c>
      <c r="B375" s="7" t="s">
        <v>325</v>
      </c>
      <c r="C375" s="8">
        <v>-19</v>
      </c>
      <c r="D375" s="8">
        <v>-17</v>
      </c>
      <c r="E375" s="8">
        <v>-16</v>
      </c>
      <c r="F375" s="8">
        <v>-14</v>
      </c>
      <c r="G375" s="8">
        <v>-7</v>
      </c>
      <c r="H375" s="8">
        <v>-29</v>
      </c>
      <c r="I375" s="8">
        <v>9.9</v>
      </c>
      <c r="J375" s="8">
        <v>92</v>
      </c>
      <c r="K375" s="8">
        <v>-1.8</v>
      </c>
      <c r="L375" s="8">
        <v>180</v>
      </c>
      <c r="M375" s="8">
        <v>0.9</v>
      </c>
      <c r="N375" s="8">
        <v>202</v>
      </c>
      <c r="O375" s="8">
        <v>1.8</v>
      </c>
      <c r="P375" s="8">
        <v>70</v>
      </c>
      <c r="Q375" s="8">
        <v>59</v>
      </c>
      <c r="R375" s="8">
        <v>114</v>
      </c>
      <c r="S375" s="8" t="s">
        <v>450</v>
      </c>
      <c r="T375" s="8">
        <v>3.4</v>
      </c>
      <c r="U375" s="8">
        <v>1.5</v>
      </c>
    </row>
    <row r="376" spans="1:21" ht="36.75" thickBot="1">
      <c r="A376" s="7" t="s">
        <v>230</v>
      </c>
      <c r="B376" s="7" t="s">
        <v>523</v>
      </c>
      <c r="C376" s="8">
        <v>-24</v>
      </c>
      <c r="D376" s="8">
        <v>-22</v>
      </c>
      <c r="E376" s="8">
        <v>-21</v>
      </c>
      <c r="F376" s="8">
        <v>-18</v>
      </c>
      <c r="G376" s="8">
        <v>-6</v>
      </c>
      <c r="H376" s="8">
        <v>-33</v>
      </c>
      <c r="I376" s="8">
        <v>7.6</v>
      </c>
      <c r="J376" s="8">
        <v>92</v>
      </c>
      <c r="K376" s="8">
        <v>-2.5</v>
      </c>
      <c r="L376" s="8">
        <v>165</v>
      </c>
      <c r="M376" s="8">
        <v>0.3</v>
      </c>
      <c r="N376" s="8">
        <v>184</v>
      </c>
      <c r="O376" s="8">
        <v>1.2</v>
      </c>
      <c r="P376" s="8">
        <v>85</v>
      </c>
      <c r="Q376" s="8">
        <v>75</v>
      </c>
      <c r="R376" s="8">
        <v>122</v>
      </c>
      <c r="S376" s="8" t="s">
        <v>452</v>
      </c>
      <c r="T376" s="8">
        <v>4.5</v>
      </c>
      <c r="U376" s="8">
        <v>3.6</v>
      </c>
    </row>
    <row r="377" spans="1:21" ht="36.75" thickBot="1">
      <c r="A377" s="7" t="s">
        <v>230</v>
      </c>
      <c r="B377" s="7" t="s">
        <v>359</v>
      </c>
      <c r="C377" s="8">
        <v>-24</v>
      </c>
      <c r="D377" s="8">
        <v>-21</v>
      </c>
      <c r="E377" s="8">
        <v>-20</v>
      </c>
      <c r="F377" s="8">
        <v>-17</v>
      </c>
      <c r="G377" s="8">
        <v>-7</v>
      </c>
      <c r="H377" s="8">
        <v>-36</v>
      </c>
      <c r="I377" s="8">
        <v>8</v>
      </c>
      <c r="J377" s="8">
        <v>89</v>
      </c>
      <c r="K377" s="8">
        <v>-2.2999999999999998</v>
      </c>
      <c r="L377" s="8">
        <v>165</v>
      </c>
      <c r="M377" s="8">
        <v>0.5</v>
      </c>
      <c r="N377" s="8">
        <v>182</v>
      </c>
      <c r="O377" s="8">
        <v>1.3</v>
      </c>
      <c r="P377" s="8">
        <v>83</v>
      </c>
      <c r="Q377" s="8">
        <v>74</v>
      </c>
      <c r="R377" s="8">
        <v>148</v>
      </c>
      <c r="S377" s="8" t="s">
        <v>452</v>
      </c>
      <c r="T377" s="8">
        <v>4.3</v>
      </c>
      <c r="U377" s="8">
        <v>2.7</v>
      </c>
    </row>
    <row r="378" spans="1:21" ht="36.75" thickBot="1">
      <c r="A378" s="7" t="s">
        <v>230</v>
      </c>
      <c r="B378" s="7" t="s">
        <v>161</v>
      </c>
      <c r="C378" s="8">
        <v>-26</v>
      </c>
      <c r="D378" s="8">
        <v>-22</v>
      </c>
      <c r="E378" s="8">
        <v>-21</v>
      </c>
      <c r="F378" s="8">
        <v>-18</v>
      </c>
      <c r="G378" s="8">
        <v>-6</v>
      </c>
      <c r="H378" s="8">
        <v>-31</v>
      </c>
      <c r="I378" s="8">
        <v>6.6</v>
      </c>
      <c r="J378" s="8">
        <v>89</v>
      </c>
      <c r="K378" s="8">
        <v>-2.1</v>
      </c>
      <c r="L378" s="8">
        <v>168</v>
      </c>
      <c r="M378" s="8">
        <v>0.6</v>
      </c>
      <c r="N378" s="8">
        <v>185</v>
      </c>
      <c r="O378" s="8">
        <v>1.3</v>
      </c>
      <c r="P378" s="8">
        <v>83</v>
      </c>
      <c r="Q378" s="8">
        <v>77</v>
      </c>
      <c r="R378" s="8">
        <v>169</v>
      </c>
      <c r="S378" s="8" t="s">
        <v>458</v>
      </c>
      <c r="T378" s="8">
        <v>7.1</v>
      </c>
      <c r="U378" s="8">
        <v>4.7</v>
      </c>
    </row>
    <row r="379" spans="1:21" ht="36.75" thickBot="1">
      <c r="A379" s="7" t="s">
        <v>404</v>
      </c>
      <c r="B379" s="7" t="s">
        <v>403</v>
      </c>
      <c r="C379" s="8">
        <v>-32</v>
      </c>
      <c r="D379" s="8">
        <v>-30</v>
      </c>
      <c r="E379" s="8">
        <v>-28</v>
      </c>
      <c r="F379" s="8">
        <v>-25</v>
      </c>
      <c r="G379" s="8">
        <v>-14</v>
      </c>
      <c r="H379" s="8">
        <v>-39</v>
      </c>
      <c r="I379" s="8">
        <v>7.2</v>
      </c>
      <c r="J379" s="8">
        <v>139</v>
      </c>
      <c r="K379" s="8">
        <v>-6.2</v>
      </c>
      <c r="L379" s="8">
        <v>197</v>
      </c>
      <c r="M379" s="8">
        <v>-3.2</v>
      </c>
      <c r="N379" s="8">
        <v>211</v>
      </c>
      <c r="O379" s="8">
        <v>-2.4</v>
      </c>
      <c r="P379" s="8">
        <v>84</v>
      </c>
      <c r="Q379" s="8">
        <v>80</v>
      </c>
      <c r="R379" s="8">
        <v>189</v>
      </c>
      <c r="S379" s="8" t="s">
        <v>450</v>
      </c>
      <c r="T379" s="8">
        <v>4.3</v>
      </c>
      <c r="U379" s="8">
        <v>3.7</v>
      </c>
    </row>
    <row r="380" spans="1:21" ht="36.75" thickBot="1">
      <c r="A380" s="7" t="s">
        <v>559</v>
      </c>
      <c r="B380" s="7" t="s">
        <v>264</v>
      </c>
      <c r="C380" s="8">
        <v>-37</v>
      </c>
      <c r="D380" s="8">
        <v>-34</v>
      </c>
      <c r="E380" s="8">
        <v>-32</v>
      </c>
      <c r="F380" s="8">
        <v>-29</v>
      </c>
      <c r="G380" s="8">
        <v>-17</v>
      </c>
      <c r="H380" s="8">
        <v>-47</v>
      </c>
      <c r="I380" s="8">
        <v>7.1</v>
      </c>
      <c r="J380" s="8">
        <v>160</v>
      </c>
      <c r="K380" s="8">
        <v>-8.6999999999999993</v>
      </c>
      <c r="L380" s="8">
        <v>213</v>
      </c>
      <c r="M380" s="8">
        <v>-5.6</v>
      </c>
      <c r="N380" s="8">
        <v>227</v>
      </c>
      <c r="O380" s="8">
        <v>-4.7</v>
      </c>
      <c r="P380" s="8">
        <v>83</v>
      </c>
      <c r="Q380" s="8">
        <v>81</v>
      </c>
      <c r="R380" s="8">
        <v>147</v>
      </c>
      <c r="S380" s="8" t="s">
        <v>450</v>
      </c>
      <c r="T380" s="8">
        <v>6.5</v>
      </c>
      <c r="U380" s="8">
        <v>4.7</v>
      </c>
    </row>
    <row r="381" spans="1:21" ht="36.75" thickBot="1">
      <c r="A381" s="7" t="s">
        <v>559</v>
      </c>
      <c r="B381" s="7" t="s">
        <v>49</v>
      </c>
      <c r="C381" s="8">
        <v>-38</v>
      </c>
      <c r="D381" s="8">
        <v>-35</v>
      </c>
      <c r="E381" s="8">
        <v>-34</v>
      </c>
      <c r="F381" s="8">
        <v>-31</v>
      </c>
      <c r="G381" s="8">
        <v>-18</v>
      </c>
      <c r="H381" s="8">
        <v>-47</v>
      </c>
      <c r="I381" s="8">
        <v>7.7</v>
      </c>
      <c r="J381" s="8">
        <v>152</v>
      </c>
      <c r="K381" s="8">
        <v>-8.5</v>
      </c>
      <c r="L381" s="8">
        <v>209</v>
      </c>
      <c r="M381" s="8">
        <v>-5.0999999999999996</v>
      </c>
      <c r="N381" s="8">
        <v>224</v>
      </c>
      <c r="O381" s="8">
        <v>-4.2</v>
      </c>
      <c r="P381" s="8">
        <v>82</v>
      </c>
      <c r="Q381" s="8">
        <v>79</v>
      </c>
      <c r="R381" s="8">
        <v>185</v>
      </c>
      <c r="S381" s="8" t="s">
        <v>455</v>
      </c>
      <c r="T381" s="8">
        <v>4.0999999999999996</v>
      </c>
      <c r="U381" s="8">
        <v>2.7</v>
      </c>
    </row>
    <row r="382" spans="1:21" ht="36.75" thickBot="1">
      <c r="A382" s="7" t="s">
        <v>559</v>
      </c>
      <c r="B382" s="7" t="s">
        <v>65</v>
      </c>
      <c r="C382" s="8">
        <v>-36</v>
      </c>
      <c r="D382" s="8">
        <v>-33</v>
      </c>
      <c r="E382" s="8">
        <v>-32</v>
      </c>
      <c r="F382" s="8">
        <v>-29</v>
      </c>
      <c r="G382" s="8">
        <v>-17</v>
      </c>
      <c r="H382" s="8">
        <v>-47</v>
      </c>
      <c r="I382" s="8">
        <v>6.8</v>
      </c>
      <c r="J382" s="8">
        <v>151</v>
      </c>
      <c r="K382" s="8">
        <v>-7.9</v>
      </c>
      <c r="L382" s="8">
        <v>207</v>
      </c>
      <c r="M382" s="8">
        <v>-4.7</v>
      </c>
      <c r="N382" s="8">
        <v>222</v>
      </c>
      <c r="O382" s="8">
        <v>-3.8</v>
      </c>
      <c r="P382" s="8">
        <v>83</v>
      </c>
      <c r="Q382" s="8">
        <v>80</v>
      </c>
      <c r="R382" s="8">
        <v>193</v>
      </c>
      <c r="S382" s="8" t="s">
        <v>450</v>
      </c>
      <c r="T382" s="8">
        <v>3.9</v>
      </c>
      <c r="U382" s="8">
        <v>3.1</v>
      </c>
    </row>
    <row r="383" spans="1:21" ht="36.75" thickBot="1">
      <c r="A383" s="7" t="s">
        <v>246</v>
      </c>
      <c r="B383" s="7" t="s">
        <v>245</v>
      </c>
      <c r="C383" s="8">
        <v>-37</v>
      </c>
      <c r="D383" s="8">
        <v>-34</v>
      </c>
      <c r="E383" s="8">
        <v>-33</v>
      </c>
      <c r="F383" s="8">
        <v>-30</v>
      </c>
      <c r="G383" s="8">
        <v>-16</v>
      </c>
      <c r="H383" s="8">
        <v>-52</v>
      </c>
      <c r="I383" s="8">
        <v>7.8</v>
      </c>
      <c r="J383" s="8">
        <v>150</v>
      </c>
      <c r="K383" s="8">
        <v>-6.7</v>
      </c>
      <c r="L383" s="8">
        <v>219</v>
      </c>
      <c r="M383" s="8">
        <v>-3.3</v>
      </c>
      <c r="N383" s="8">
        <v>235</v>
      </c>
      <c r="O383" s="8">
        <v>-2.5</v>
      </c>
      <c r="P383" s="8">
        <v>85</v>
      </c>
      <c r="Q383" s="8">
        <v>82</v>
      </c>
      <c r="R383" s="8">
        <v>165</v>
      </c>
      <c r="S383" s="8" t="s">
        <v>450</v>
      </c>
      <c r="T383" s="8">
        <v>4.4000000000000004</v>
      </c>
      <c r="U383" s="8">
        <v>3.4</v>
      </c>
    </row>
    <row r="384" spans="1:21" ht="36.75" thickBot="1">
      <c r="A384" s="7" t="s">
        <v>246</v>
      </c>
      <c r="B384" s="7" t="s">
        <v>524</v>
      </c>
      <c r="C384" s="8">
        <v>-34</v>
      </c>
      <c r="D384" s="8">
        <v>-31</v>
      </c>
      <c r="E384" s="8">
        <v>-29</v>
      </c>
      <c r="F384" s="8">
        <v>-27</v>
      </c>
      <c r="G384" s="8">
        <v>-14</v>
      </c>
      <c r="H384" s="8">
        <v>-47</v>
      </c>
      <c r="I384" s="8">
        <v>7.5</v>
      </c>
      <c r="J384" s="8">
        <v>142</v>
      </c>
      <c r="K384" s="8">
        <v>-5.9</v>
      </c>
      <c r="L384" s="8">
        <v>214</v>
      </c>
      <c r="M384" s="8">
        <v>-2.5</v>
      </c>
      <c r="N384" s="8">
        <v>232</v>
      </c>
      <c r="O384" s="8">
        <v>-1.6</v>
      </c>
      <c r="P384" s="8">
        <v>83</v>
      </c>
      <c r="Q384" s="8">
        <v>80</v>
      </c>
      <c r="R384" s="8">
        <v>196</v>
      </c>
      <c r="S384" s="8" t="s">
        <v>450</v>
      </c>
      <c r="T384" s="8">
        <v>3.8</v>
      </c>
      <c r="U384" s="8">
        <v>3.3</v>
      </c>
    </row>
    <row r="385" spans="1:21" ht="36.75" thickBot="1">
      <c r="A385" s="7" t="s">
        <v>246</v>
      </c>
      <c r="B385" s="7" t="s">
        <v>405</v>
      </c>
      <c r="C385" s="8">
        <v>-34</v>
      </c>
      <c r="D385" s="8">
        <v>-31</v>
      </c>
      <c r="E385" s="8">
        <v>-29</v>
      </c>
      <c r="F385" s="8">
        <v>-27</v>
      </c>
      <c r="G385" s="8">
        <v>-14</v>
      </c>
      <c r="H385" s="8">
        <v>-50</v>
      </c>
      <c r="I385" s="8">
        <v>7.1</v>
      </c>
      <c r="J385" s="8">
        <v>141</v>
      </c>
      <c r="K385" s="8">
        <v>-5.9</v>
      </c>
      <c r="L385" s="8">
        <v>212</v>
      </c>
      <c r="M385" s="8">
        <v>-2.6</v>
      </c>
      <c r="N385" s="8">
        <v>230</v>
      </c>
      <c r="O385" s="8">
        <v>-1.7</v>
      </c>
      <c r="P385" s="8">
        <v>85</v>
      </c>
      <c r="Q385" s="8">
        <v>82</v>
      </c>
      <c r="R385" s="8">
        <v>203</v>
      </c>
      <c r="S385" s="8" t="s">
        <v>450</v>
      </c>
      <c r="T385" s="8">
        <v>3.8</v>
      </c>
      <c r="U385" s="8">
        <v>3</v>
      </c>
    </row>
    <row r="386" spans="1:21" ht="36.75" thickBot="1">
      <c r="A386" s="7" t="s">
        <v>221</v>
      </c>
      <c r="B386" s="7" t="s">
        <v>3</v>
      </c>
      <c r="C386" s="8">
        <v>-49</v>
      </c>
      <c r="D386" s="8">
        <v>-47</v>
      </c>
      <c r="E386" s="8">
        <v>-45</v>
      </c>
      <c r="F386" s="8">
        <v>-42</v>
      </c>
      <c r="G386" s="8">
        <v>-29</v>
      </c>
      <c r="H386" s="8">
        <v>-53</v>
      </c>
      <c r="I386" s="8">
        <v>9.1</v>
      </c>
      <c r="J386" s="8">
        <v>194</v>
      </c>
      <c r="K386" s="8">
        <v>-13.4</v>
      </c>
      <c r="L386" s="8">
        <v>253</v>
      </c>
      <c r="M386" s="8">
        <v>-9.3000000000000007</v>
      </c>
      <c r="N386" s="8">
        <v>268</v>
      </c>
      <c r="O386" s="8">
        <v>-8.3000000000000007</v>
      </c>
      <c r="P386" s="8">
        <v>79</v>
      </c>
      <c r="Q386" s="8">
        <v>78</v>
      </c>
      <c r="R386" s="8">
        <v>120</v>
      </c>
      <c r="S386" s="8" t="s">
        <v>455</v>
      </c>
      <c r="T386" s="8">
        <v>3.5</v>
      </c>
      <c r="U386" s="8">
        <v>3.3</v>
      </c>
    </row>
    <row r="387" spans="1:21" ht="36.75" thickBot="1">
      <c r="A387" s="7" t="s">
        <v>221</v>
      </c>
      <c r="B387" s="7" t="s">
        <v>76</v>
      </c>
      <c r="C387" s="8">
        <v>-47</v>
      </c>
      <c r="D387" s="8">
        <v>-45</v>
      </c>
      <c r="E387" s="8">
        <v>-44</v>
      </c>
      <c r="F387" s="8">
        <v>-42</v>
      </c>
      <c r="G387" s="8">
        <v>-27</v>
      </c>
      <c r="H387" s="8">
        <v>-51</v>
      </c>
      <c r="I387" s="8">
        <v>8.9</v>
      </c>
      <c r="J387" s="8">
        <v>183</v>
      </c>
      <c r="K387" s="8">
        <v>-12.9</v>
      </c>
      <c r="L387" s="8">
        <v>244</v>
      </c>
      <c r="M387" s="8">
        <v>-8.6999999999999993</v>
      </c>
      <c r="N387" s="8">
        <v>260</v>
      </c>
      <c r="O387" s="8">
        <v>-7.6</v>
      </c>
      <c r="P387" s="8">
        <v>79</v>
      </c>
      <c r="Q387" s="8">
        <v>76</v>
      </c>
      <c r="R387" s="8">
        <v>133</v>
      </c>
      <c r="S387" s="8" t="s">
        <v>450</v>
      </c>
      <c r="T387" s="8">
        <v>3.1</v>
      </c>
      <c r="U387" s="8">
        <v>2.7</v>
      </c>
    </row>
    <row r="388" spans="1:21" ht="36.75" thickBot="1">
      <c r="A388" s="7" t="s">
        <v>221</v>
      </c>
      <c r="B388" s="7" t="s">
        <v>160</v>
      </c>
      <c r="C388" s="8">
        <v>-47</v>
      </c>
      <c r="D388" s="8">
        <v>-46</v>
      </c>
      <c r="E388" s="8">
        <v>-44</v>
      </c>
      <c r="F388" s="8">
        <v>-39</v>
      </c>
      <c r="G388" s="8">
        <v>-27</v>
      </c>
      <c r="H388" s="8">
        <v>-51</v>
      </c>
      <c r="I388" s="8">
        <v>8.9</v>
      </c>
      <c r="J388" s="8">
        <v>184</v>
      </c>
      <c r="K388" s="8">
        <v>-12.7</v>
      </c>
      <c r="L388" s="8">
        <v>245</v>
      </c>
      <c r="M388" s="8">
        <v>-8.5</v>
      </c>
      <c r="N388" s="8">
        <v>262</v>
      </c>
      <c r="O388" s="8">
        <v>-7.4</v>
      </c>
      <c r="P388" s="8">
        <v>80</v>
      </c>
      <c r="Q388" s="8">
        <v>77</v>
      </c>
      <c r="R388" s="8">
        <v>143</v>
      </c>
      <c r="S388" s="8" t="s">
        <v>450</v>
      </c>
      <c r="T388" s="8">
        <v>3.2</v>
      </c>
      <c r="U388" s="8">
        <v>2.6</v>
      </c>
    </row>
    <row r="389" spans="1:21" ht="36.75" thickBot="1">
      <c r="A389" s="7" t="s">
        <v>221</v>
      </c>
      <c r="B389" s="7" t="s">
        <v>177</v>
      </c>
      <c r="C389" s="8">
        <v>-44</v>
      </c>
      <c r="D389" s="8">
        <v>-43</v>
      </c>
      <c r="E389" s="8">
        <v>-42</v>
      </c>
      <c r="F389" s="8">
        <v>-39</v>
      </c>
      <c r="G389" s="8">
        <v>-24</v>
      </c>
      <c r="H389" s="8">
        <v>-55</v>
      </c>
      <c r="I389" s="8">
        <v>8.8000000000000007</v>
      </c>
      <c r="J389" s="8">
        <v>174</v>
      </c>
      <c r="K389" s="8">
        <v>-11.8</v>
      </c>
      <c r="L389" s="8">
        <v>233</v>
      </c>
      <c r="M389" s="8">
        <v>-7.8</v>
      </c>
      <c r="N389" s="8">
        <v>251</v>
      </c>
      <c r="O389" s="8">
        <v>-6.6</v>
      </c>
      <c r="P389" s="8">
        <v>78</v>
      </c>
      <c r="Q389" s="8">
        <v>74</v>
      </c>
      <c r="R389" s="8">
        <v>180</v>
      </c>
      <c r="S389" s="8" t="s">
        <v>450</v>
      </c>
      <c r="T389" s="8">
        <v>2.4</v>
      </c>
      <c r="U389" s="8">
        <v>2.1</v>
      </c>
    </row>
    <row r="390" spans="1:21" ht="36.75" thickBot="1">
      <c r="A390" s="7" t="s">
        <v>221</v>
      </c>
      <c r="B390" s="7" t="s">
        <v>560</v>
      </c>
      <c r="C390" s="8">
        <v>-49</v>
      </c>
      <c r="D390" s="8">
        <v>-47</v>
      </c>
      <c r="E390" s="8">
        <v>-46</v>
      </c>
      <c r="F390" s="8">
        <v>-43</v>
      </c>
      <c r="G390" s="8">
        <v>-29</v>
      </c>
      <c r="H390" s="8">
        <v>-52</v>
      </c>
      <c r="I390" s="8">
        <v>9.4</v>
      </c>
      <c r="J390" s="8">
        <v>188</v>
      </c>
      <c r="K390" s="8">
        <v>-13.4</v>
      </c>
      <c r="L390" s="8">
        <v>250</v>
      </c>
      <c r="M390" s="8">
        <v>-9.1</v>
      </c>
      <c r="N390" s="8">
        <v>265</v>
      </c>
      <c r="O390" s="8">
        <v>-8.1</v>
      </c>
      <c r="P390" s="8">
        <v>78</v>
      </c>
      <c r="Q390" s="8">
        <v>76</v>
      </c>
      <c r="R390" s="8">
        <v>157</v>
      </c>
      <c r="S390" s="8" t="s">
        <v>450</v>
      </c>
      <c r="T390" s="8">
        <v>2.7</v>
      </c>
      <c r="U390" s="8">
        <v>2.1</v>
      </c>
    </row>
    <row r="391" spans="1:21" ht="36.75" thickBot="1">
      <c r="A391" s="7" t="s">
        <v>411</v>
      </c>
      <c r="B391" s="7" t="s">
        <v>410</v>
      </c>
      <c r="C391" s="8">
        <v>-31</v>
      </c>
      <c r="D391" s="8">
        <v>-29</v>
      </c>
      <c r="E391" s="8">
        <v>-27</v>
      </c>
      <c r="F391" s="8">
        <v>-24</v>
      </c>
      <c r="G391" s="8">
        <v>-13</v>
      </c>
      <c r="H391" s="8">
        <v>-42</v>
      </c>
      <c r="I391" s="8">
        <v>7</v>
      </c>
      <c r="J391" s="8">
        <v>139</v>
      </c>
      <c r="K391" s="8">
        <v>-5.6</v>
      </c>
      <c r="L391" s="8">
        <v>202</v>
      </c>
      <c r="M391" s="8">
        <v>-2.6</v>
      </c>
      <c r="N391" s="8">
        <v>219</v>
      </c>
      <c r="O391" s="8">
        <v>-1.7</v>
      </c>
      <c r="P391" s="8">
        <v>84</v>
      </c>
      <c r="Q391" s="8">
        <v>80</v>
      </c>
      <c r="R391" s="8">
        <v>195</v>
      </c>
      <c r="S391" s="8" t="s">
        <v>450</v>
      </c>
      <c r="T391" s="8">
        <v>3.6</v>
      </c>
      <c r="U391" s="8">
        <v>3</v>
      </c>
    </row>
    <row r="392" spans="1:21" ht="36.75" thickBot="1">
      <c r="A392" s="7" t="s">
        <v>341</v>
      </c>
      <c r="B392" s="7" t="s">
        <v>88</v>
      </c>
      <c r="C392" s="8">
        <v>-49</v>
      </c>
      <c r="D392" s="8">
        <v>-48</v>
      </c>
      <c r="E392" s="8">
        <v>-48</v>
      </c>
      <c r="F392" s="8">
        <v>-47</v>
      </c>
      <c r="G392" s="8">
        <v>-37</v>
      </c>
      <c r="H392" s="8">
        <v>-54</v>
      </c>
      <c r="I392" s="8">
        <v>10.9</v>
      </c>
      <c r="J392" s="8">
        <v>170</v>
      </c>
      <c r="K392" s="8">
        <v>-19.3</v>
      </c>
      <c r="L392" s="8">
        <v>216</v>
      </c>
      <c r="M392" s="8">
        <v>-14.2</v>
      </c>
      <c r="N392" s="8">
        <v>233</v>
      </c>
      <c r="O392" s="8">
        <v>-12.5</v>
      </c>
      <c r="P392" s="8">
        <v>73</v>
      </c>
      <c r="Q392" s="8">
        <v>69</v>
      </c>
      <c r="R392" s="8">
        <v>58</v>
      </c>
      <c r="S392" s="8" t="s">
        <v>452</v>
      </c>
      <c r="T392" s="8">
        <v>1.7</v>
      </c>
      <c r="U392" s="8">
        <v>1.4</v>
      </c>
    </row>
    <row r="393" spans="1:21" ht="36.75" thickBot="1">
      <c r="A393" s="7" t="s">
        <v>254</v>
      </c>
      <c r="B393" s="7" t="s">
        <v>293</v>
      </c>
      <c r="C393" s="8">
        <v>-46</v>
      </c>
      <c r="D393" s="8">
        <v>-44</v>
      </c>
      <c r="E393" s="8">
        <v>-43</v>
      </c>
      <c r="F393" s="8">
        <v>-40</v>
      </c>
      <c r="G393" s="8">
        <v>-26</v>
      </c>
      <c r="H393" s="8">
        <v>-51</v>
      </c>
      <c r="I393" s="8">
        <v>9.1</v>
      </c>
      <c r="J393" s="8">
        <v>180</v>
      </c>
      <c r="K393" s="8">
        <v>-12.1</v>
      </c>
      <c r="L393" s="8">
        <v>241</v>
      </c>
      <c r="M393" s="8">
        <v>-8</v>
      </c>
      <c r="N393" s="8">
        <v>259</v>
      </c>
      <c r="O393" s="8">
        <v>-6.8</v>
      </c>
      <c r="P393" s="8">
        <v>79</v>
      </c>
      <c r="Q393" s="8">
        <v>78</v>
      </c>
      <c r="R393" s="8">
        <v>145</v>
      </c>
      <c r="S393" s="8" t="s">
        <v>450</v>
      </c>
      <c r="T393" s="8">
        <v>2.8</v>
      </c>
      <c r="U393" s="8">
        <v>2.5</v>
      </c>
    </row>
    <row r="394" spans="1:21" ht="36.75" thickBot="1">
      <c r="A394" s="7" t="s">
        <v>254</v>
      </c>
      <c r="B394" s="7" t="s">
        <v>525</v>
      </c>
      <c r="C394" s="8">
        <v>-47</v>
      </c>
      <c r="D394" s="8">
        <v>-44</v>
      </c>
      <c r="E394" s="8">
        <v>-43</v>
      </c>
      <c r="F394" s="8">
        <v>-39</v>
      </c>
      <c r="G394" s="8">
        <v>-25</v>
      </c>
      <c r="H394" s="8">
        <v>-52</v>
      </c>
      <c r="I394" s="8">
        <v>9.1</v>
      </c>
      <c r="J394" s="8">
        <v>171</v>
      </c>
      <c r="K394" s="8">
        <v>-12.1</v>
      </c>
      <c r="L394" s="8">
        <v>232</v>
      </c>
      <c r="M394" s="8">
        <v>-7.8</v>
      </c>
      <c r="N394" s="8">
        <v>250</v>
      </c>
      <c r="O394" s="8">
        <v>-6.6</v>
      </c>
      <c r="P394" s="8">
        <v>81</v>
      </c>
      <c r="Q394" s="8">
        <v>80</v>
      </c>
      <c r="R394" s="8">
        <v>117</v>
      </c>
      <c r="S394" s="8" t="s">
        <v>462</v>
      </c>
      <c r="T394" s="8">
        <v>4.0999999999999996</v>
      </c>
      <c r="U394" s="8">
        <v>3.1</v>
      </c>
    </row>
    <row r="395" spans="1:21" ht="36.75" thickBot="1">
      <c r="A395" s="7" t="s">
        <v>254</v>
      </c>
      <c r="B395" s="7" t="s">
        <v>181</v>
      </c>
      <c r="C395" s="8">
        <v>-44</v>
      </c>
      <c r="D395" s="8">
        <v>-41</v>
      </c>
      <c r="E395" s="8">
        <v>-40</v>
      </c>
      <c r="F395" s="8">
        <v>-35</v>
      </c>
      <c r="G395" s="8">
        <v>-22</v>
      </c>
      <c r="H395" s="8">
        <v>-50</v>
      </c>
      <c r="I395" s="8">
        <v>9.1999999999999993</v>
      </c>
      <c r="J395" s="8">
        <v>164</v>
      </c>
      <c r="K395" s="8">
        <v>-10.8</v>
      </c>
      <c r="L395" s="8">
        <v>223</v>
      </c>
      <c r="M395" s="8">
        <v>-6.8</v>
      </c>
      <c r="N395" s="8">
        <v>241</v>
      </c>
      <c r="O395" s="8">
        <v>-5.6</v>
      </c>
      <c r="P395" s="8">
        <v>78</v>
      </c>
      <c r="Q395" s="8">
        <v>74</v>
      </c>
      <c r="R395" s="8">
        <v>114</v>
      </c>
      <c r="S395" s="8" t="s">
        <v>450</v>
      </c>
      <c r="T395" s="8">
        <v>2.9</v>
      </c>
      <c r="U395" s="8">
        <v>2.7</v>
      </c>
    </row>
    <row r="396" spans="1:21" ht="36.75" thickBot="1">
      <c r="A396" s="7" t="s">
        <v>290</v>
      </c>
      <c r="B396" s="7" t="s">
        <v>289</v>
      </c>
      <c r="C396" s="8">
        <v>-43</v>
      </c>
      <c r="D396" s="8">
        <v>-40</v>
      </c>
      <c r="E396" s="8">
        <v>-37</v>
      </c>
      <c r="F396" s="8">
        <v>-34</v>
      </c>
      <c r="G396" s="8">
        <v>-20</v>
      </c>
      <c r="H396" s="8">
        <v>-50</v>
      </c>
      <c r="I396" s="8">
        <v>8.9</v>
      </c>
      <c r="J396" s="8">
        <v>166</v>
      </c>
      <c r="K396" s="8">
        <v>-9.3000000000000007</v>
      </c>
      <c r="L396" s="8">
        <v>227</v>
      </c>
      <c r="M396" s="8">
        <v>-5.7</v>
      </c>
      <c r="N396" s="8">
        <v>243</v>
      </c>
      <c r="O396" s="8">
        <v>-4.8</v>
      </c>
      <c r="P396" s="8">
        <v>82</v>
      </c>
      <c r="Q396" s="8">
        <v>81</v>
      </c>
      <c r="R396" s="8">
        <v>166</v>
      </c>
      <c r="S396" s="8" t="s">
        <v>458</v>
      </c>
      <c r="T396" s="8">
        <v>5.0999999999999996</v>
      </c>
      <c r="U396" s="8">
        <v>3.7</v>
      </c>
    </row>
    <row r="397" spans="1:21" ht="36.75" thickBot="1">
      <c r="A397" s="7" t="s">
        <v>290</v>
      </c>
      <c r="B397" s="7" t="s">
        <v>58</v>
      </c>
      <c r="C397" s="8">
        <v>-39</v>
      </c>
      <c r="D397" s="8">
        <v>-36</v>
      </c>
      <c r="E397" s="8">
        <v>-34</v>
      </c>
      <c r="F397" s="8">
        <v>-31</v>
      </c>
      <c r="G397" s="8">
        <v>-18</v>
      </c>
      <c r="H397" s="8">
        <v>-48</v>
      </c>
      <c r="I397" s="8">
        <v>7.8</v>
      </c>
      <c r="J397" s="8">
        <v>162</v>
      </c>
      <c r="K397" s="8">
        <v>-8.9</v>
      </c>
      <c r="L397" s="8">
        <v>219</v>
      </c>
      <c r="M397" s="8">
        <v>-5.6</v>
      </c>
      <c r="N397" s="8">
        <v>234</v>
      </c>
      <c r="O397" s="8">
        <v>-4.5999999999999996</v>
      </c>
      <c r="P397" s="8">
        <v>83</v>
      </c>
      <c r="Q397" s="8">
        <v>80</v>
      </c>
      <c r="R397" s="8">
        <v>160</v>
      </c>
      <c r="S397" s="8" t="s">
        <v>450</v>
      </c>
      <c r="T397" s="8">
        <v>5.0999999999999996</v>
      </c>
      <c r="U397" s="8">
        <v>3.7</v>
      </c>
    </row>
    <row r="398" spans="1:21" ht="36.75" thickBot="1">
      <c r="A398" s="7" t="s">
        <v>290</v>
      </c>
      <c r="B398" s="7" t="s">
        <v>146</v>
      </c>
      <c r="C398" s="8">
        <v>-39</v>
      </c>
      <c r="D398" s="8">
        <v>-36</v>
      </c>
      <c r="E398" s="8">
        <v>-34</v>
      </c>
      <c r="F398" s="8">
        <v>-31</v>
      </c>
      <c r="G398" s="8">
        <v>-18</v>
      </c>
      <c r="H398" s="8">
        <v>-48</v>
      </c>
      <c r="I398" s="8">
        <v>7.8</v>
      </c>
      <c r="J398" s="8">
        <v>159</v>
      </c>
      <c r="K398" s="8">
        <v>-8.9</v>
      </c>
      <c r="L398" s="8">
        <v>215</v>
      </c>
      <c r="M398" s="8">
        <v>-5.5</v>
      </c>
      <c r="N398" s="8">
        <v>230</v>
      </c>
      <c r="O398" s="8">
        <v>-4.5999999999999996</v>
      </c>
      <c r="P398" s="8">
        <v>82</v>
      </c>
      <c r="Q398" s="8">
        <v>80</v>
      </c>
      <c r="R398" s="8">
        <v>194</v>
      </c>
      <c r="S398" s="8" t="s">
        <v>450</v>
      </c>
      <c r="T398" s="8">
        <v>3.7</v>
      </c>
      <c r="U398" s="8">
        <v>3</v>
      </c>
    </row>
    <row r="399" spans="1:21" ht="36.75" thickBot="1">
      <c r="A399" s="7" t="s">
        <v>402</v>
      </c>
      <c r="B399" s="7" t="s">
        <v>401</v>
      </c>
      <c r="C399" s="8">
        <v>-39</v>
      </c>
      <c r="D399" s="8">
        <v>-36</v>
      </c>
      <c r="E399" s="8">
        <v>-36</v>
      </c>
      <c r="F399" s="8">
        <v>-31</v>
      </c>
      <c r="G399" s="8">
        <v>-18</v>
      </c>
      <c r="H399" s="8">
        <v>-46</v>
      </c>
      <c r="I399" s="8">
        <v>9.3000000000000007</v>
      </c>
      <c r="J399" s="8">
        <v>147</v>
      </c>
      <c r="K399" s="8">
        <v>-7.6</v>
      </c>
      <c r="L399" s="8">
        <v>205</v>
      </c>
      <c r="M399" s="8">
        <v>-4.3</v>
      </c>
      <c r="N399" s="8">
        <v>220</v>
      </c>
      <c r="O399" s="8">
        <v>-3.4</v>
      </c>
      <c r="P399" s="8">
        <v>81</v>
      </c>
      <c r="Q399" s="8">
        <v>80</v>
      </c>
      <c r="R399" s="8">
        <v>140</v>
      </c>
      <c r="S399" s="8" t="s">
        <v>455</v>
      </c>
      <c r="T399" s="8">
        <v>3.3</v>
      </c>
      <c r="U399" s="8">
        <v>2.5</v>
      </c>
    </row>
    <row r="400" spans="1:21" ht="36.75" thickBot="1">
      <c r="A400" s="7" t="s">
        <v>402</v>
      </c>
      <c r="B400" s="7" t="s">
        <v>420</v>
      </c>
      <c r="C400" s="8">
        <v>-37</v>
      </c>
      <c r="D400" s="8">
        <v>-36</v>
      </c>
      <c r="E400" s="8">
        <v>-36</v>
      </c>
      <c r="F400" s="8">
        <v>-33</v>
      </c>
      <c r="G400" s="8">
        <v>-17</v>
      </c>
      <c r="H400" s="8">
        <v>-44</v>
      </c>
      <c r="I400" s="8">
        <v>7.3</v>
      </c>
      <c r="J400" s="8">
        <v>150</v>
      </c>
      <c r="K400" s="8">
        <v>-7.7</v>
      </c>
      <c r="L400" s="8">
        <v>205</v>
      </c>
      <c r="M400" s="8">
        <v>-4.5</v>
      </c>
      <c r="N400" s="8">
        <v>218</v>
      </c>
      <c r="O400" s="8">
        <v>-3.7</v>
      </c>
      <c r="P400" s="8">
        <v>84</v>
      </c>
      <c r="Q400" s="8">
        <v>83</v>
      </c>
      <c r="R400" s="8">
        <v>138</v>
      </c>
      <c r="S400" s="8" t="s">
        <v>450</v>
      </c>
      <c r="T400" s="8">
        <v>5.6</v>
      </c>
      <c r="U400" s="8">
        <v>4.4000000000000004</v>
      </c>
    </row>
    <row r="401" spans="1:21" ht="36.75" thickBot="1">
      <c r="A401" s="7" t="s">
        <v>237</v>
      </c>
      <c r="B401" s="7" t="s">
        <v>236</v>
      </c>
      <c r="C401" s="8">
        <v>-33</v>
      </c>
      <c r="D401" s="8">
        <v>-31</v>
      </c>
      <c r="E401" s="8">
        <v>-30</v>
      </c>
      <c r="F401" s="8">
        <v>-28</v>
      </c>
      <c r="G401" s="8">
        <v>-24</v>
      </c>
      <c r="H401" s="8">
        <v>-37</v>
      </c>
      <c r="I401" s="8">
        <v>7.2</v>
      </c>
      <c r="J401" s="8">
        <v>202</v>
      </c>
      <c r="K401" s="8">
        <v>-11.6</v>
      </c>
      <c r="L401" s="8">
        <v>271</v>
      </c>
      <c r="M401" s="8">
        <v>-7.6</v>
      </c>
      <c r="N401" s="8">
        <v>292</v>
      </c>
      <c r="O401" s="8">
        <v>-6.4</v>
      </c>
      <c r="P401" s="8">
        <v>50</v>
      </c>
      <c r="Q401" s="8">
        <v>47</v>
      </c>
      <c r="R401" s="8">
        <v>129</v>
      </c>
      <c r="S401" s="8" t="s">
        <v>453</v>
      </c>
      <c r="T401" s="8">
        <v>3</v>
      </c>
      <c r="U401" s="8">
        <v>2.8</v>
      </c>
    </row>
    <row r="402" spans="1:21" ht="36.75" thickBot="1">
      <c r="A402" s="7" t="s">
        <v>237</v>
      </c>
      <c r="B402" s="7" t="s">
        <v>241</v>
      </c>
      <c r="C402" s="8">
        <v>-33</v>
      </c>
      <c r="D402" s="8">
        <v>-32</v>
      </c>
      <c r="E402" s="8">
        <v>-32</v>
      </c>
      <c r="F402" s="8">
        <v>-30</v>
      </c>
      <c r="G402" s="8">
        <v>-24</v>
      </c>
      <c r="H402" s="8">
        <v>-39</v>
      </c>
      <c r="I402" s="8">
        <v>7.4</v>
      </c>
      <c r="J402" s="8">
        <v>196</v>
      </c>
      <c r="K402" s="8">
        <v>-12.7</v>
      </c>
      <c r="L402" s="8">
        <v>248</v>
      </c>
      <c r="M402" s="8">
        <v>-9.1999999999999993</v>
      </c>
      <c r="N402" s="8">
        <v>262</v>
      </c>
      <c r="O402" s="8">
        <v>-8.3000000000000007</v>
      </c>
      <c r="P402" s="8">
        <v>80</v>
      </c>
      <c r="Q402" s="8">
        <v>79</v>
      </c>
      <c r="R402" s="8">
        <v>166</v>
      </c>
      <c r="S402" s="8" t="s">
        <v>458</v>
      </c>
      <c r="T402" s="8">
        <v>7.6</v>
      </c>
      <c r="U402" s="8">
        <v>5.7</v>
      </c>
    </row>
    <row r="403" spans="1:21" ht="36.75" thickBot="1">
      <c r="A403" s="7" t="s">
        <v>237</v>
      </c>
      <c r="B403" s="7" t="s">
        <v>255</v>
      </c>
      <c r="C403" s="8">
        <v>-33</v>
      </c>
      <c r="D403" s="8">
        <v>-32</v>
      </c>
      <c r="E403" s="8">
        <v>-31</v>
      </c>
      <c r="F403" s="8">
        <v>-30</v>
      </c>
      <c r="G403" s="8">
        <v>-24</v>
      </c>
      <c r="H403" s="8">
        <v>-46</v>
      </c>
      <c r="I403" s="8">
        <v>12.8</v>
      </c>
      <c r="J403" s="8">
        <v>154</v>
      </c>
      <c r="K403" s="8">
        <v>-13.5</v>
      </c>
      <c r="L403" s="8">
        <v>202</v>
      </c>
      <c r="M403" s="8">
        <v>-9.3000000000000007</v>
      </c>
      <c r="N403" s="8">
        <v>217</v>
      </c>
      <c r="O403" s="8">
        <v>-8</v>
      </c>
      <c r="P403" s="8">
        <v>76</v>
      </c>
      <c r="Q403" s="8">
        <v>66</v>
      </c>
      <c r="R403" s="8">
        <v>86</v>
      </c>
      <c r="S403" s="8" t="s">
        <v>452</v>
      </c>
      <c r="T403" s="8">
        <v>2.1</v>
      </c>
      <c r="U403" s="8">
        <v>1.8</v>
      </c>
    </row>
    <row r="404" spans="1:21" ht="36.75" thickBot="1">
      <c r="A404" s="7" t="s">
        <v>237</v>
      </c>
      <c r="B404" s="7" t="s">
        <v>284</v>
      </c>
      <c r="C404" s="8">
        <v>-33</v>
      </c>
      <c r="D404" s="8">
        <v>-32</v>
      </c>
      <c r="E404" s="8">
        <v>-30</v>
      </c>
      <c r="F404" s="8">
        <v>-29</v>
      </c>
      <c r="G404" s="8">
        <v>-23</v>
      </c>
      <c r="H404" s="8">
        <v>-45</v>
      </c>
      <c r="I404" s="8">
        <v>10.1</v>
      </c>
      <c r="J404" s="8">
        <v>156</v>
      </c>
      <c r="K404" s="8">
        <v>-13.1</v>
      </c>
      <c r="L404" s="8">
        <v>203</v>
      </c>
      <c r="M404" s="8">
        <v>-9.1</v>
      </c>
      <c r="N404" s="8">
        <v>218</v>
      </c>
      <c r="O404" s="8">
        <v>-7.8</v>
      </c>
      <c r="P404" s="8">
        <v>73</v>
      </c>
      <c r="Q404" s="8">
        <v>67</v>
      </c>
      <c r="R404" s="8">
        <v>94</v>
      </c>
      <c r="S404" s="8" t="s">
        <v>455</v>
      </c>
      <c r="T404" s="8">
        <v>2.9</v>
      </c>
      <c r="U404" s="8">
        <v>2.4</v>
      </c>
    </row>
    <row r="405" spans="1:21" ht="36.75" thickBot="1">
      <c r="A405" s="7" t="s">
        <v>237</v>
      </c>
      <c r="B405" s="7" t="s">
        <v>288</v>
      </c>
      <c r="C405" s="8">
        <v>-36</v>
      </c>
      <c r="D405" s="8">
        <v>-35</v>
      </c>
      <c r="E405" s="8">
        <v>-34</v>
      </c>
      <c r="F405" s="8">
        <v>-33</v>
      </c>
      <c r="G405" s="8">
        <v>-29</v>
      </c>
      <c r="H405" s="8">
        <v>-48</v>
      </c>
      <c r="I405" s="8">
        <v>16.5</v>
      </c>
      <c r="J405" s="8">
        <v>170</v>
      </c>
      <c r="K405" s="8">
        <v>-15.3</v>
      </c>
      <c r="L405" s="8">
        <v>222</v>
      </c>
      <c r="M405" s="8">
        <v>-10.7</v>
      </c>
      <c r="N405" s="8">
        <v>237</v>
      </c>
      <c r="O405" s="8">
        <v>-9.5</v>
      </c>
      <c r="P405" s="8">
        <v>74</v>
      </c>
      <c r="Q405" s="8">
        <v>66</v>
      </c>
      <c r="R405" s="8">
        <v>141</v>
      </c>
      <c r="S405" s="8" t="s">
        <v>450</v>
      </c>
      <c r="T405" s="8">
        <v>2.2000000000000002</v>
      </c>
      <c r="U405" s="8">
        <v>0.9</v>
      </c>
    </row>
    <row r="406" spans="1:21" ht="36.75" thickBot="1">
      <c r="A406" s="7" t="s">
        <v>237</v>
      </c>
      <c r="B406" s="7" t="s">
        <v>43</v>
      </c>
      <c r="C406" s="8">
        <v>-34</v>
      </c>
      <c r="D406" s="8">
        <v>-33</v>
      </c>
      <c r="E406" s="8">
        <v>-31</v>
      </c>
      <c r="F406" s="8">
        <v>-30</v>
      </c>
      <c r="G406" s="8">
        <v>-24</v>
      </c>
      <c r="H406" s="8">
        <v>-41</v>
      </c>
      <c r="I406" s="8">
        <v>9.1999999999999993</v>
      </c>
      <c r="J406" s="8">
        <v>191</v>
      </c>
      <c r="K406" s="8">
        <v>-12.3</v>
      </c>
      <c r="L406" s="8">
        <v>248</v>
      </c>
      <c r="M406" s="8">
        <v>-8.6</v>
      </c>
      <c r="N406" s="8">
        <v>262</v>
      </c>
      <c r="O406" s="8">
        <v>-7.7</v>
      </c>
      <c r="P406" s="8">
        <v>71</v>
      </c>
      <c r="Q406" s="8">
        <v>66</v>
      </c>
      <c r="R406" s="8">
        <v>153</v>
      </c>
      <c r="S406" s="8" t="s">
        <v>453</v>
      </c>
      <c r="T406" s="8">
        <v>5.9</v>
      </c>
      <c r="U406" s="8">
        <v>3.2</v>
      </c>
    </row>
    <row r="407" spans="1:21" ht="36.75" thickBot="1">
      <c r="A407" s="7" t="s">
        <v>237</v>
      </c>
      <c r="B407" s="7" t="s">
        <v>60</v>
      </c>
      <c r="C407" s="8">
        <v>-43</v>
      </c>
      <c r="D407" s="8">
        <v>-41</v>
      </c>
      <c r="E407" s="8">
        <v>-42</v>
      </c>
      <c r="F407" s="8">
        <v>-40</v>
      </c>
      <c r="G407" s="8">
        <v>-32</v>
      </c>
      <c r="H407" s="8">
        <v>-52</v>
      </c>
      <c r="I407" s="8">
        <v>13.1</v>
      </c>
      <c r="J407" s="8">
        <v>179</v>
      </c>
      <c r="K407" s="8">
        <v>-17.2</v>
      </c>
      <c r="L407" s="8">
        <v>233</v>
      </c>
      <c r="M407" s="8">
        <v>-12.2</v>
      </c>
      <c r="N407" s="8">
        <v>249</v>
      </c>
      <c r="O407" s="8">
        <v>-10.9</v>
      </c>
      <c r="P407" s="8">
        <v>77</v>
      </c>
      <c r="Q407" s="8">
        <v>69</v>
      </c>
      <c r="R407" s="8">
        <v>69</v>
      </c>
      <c r="S407" s="8" t="s">
        <v>451</v>
      </c>
      <c r="T407" s="8">
        <v>3.2</v>
      </c>
      <c r="U407" s="8">
        <v>1.6</v>
      </c>
    </row>
    <row r="408" spans="1:21" ht="36.75" thickBot="1">
      <c r="A408" s="7" t="s">
        <v>237</v>
      </c>
      <c r="B408" s="7" t="s">
        <v>327</v>
      </c>
      <c r="C408" s="8">
        <v>-40</v>
      </c>
      <c r="D408" s="8">
        <v>-38</v>
      </c>
      <c r="E408" s="8">
        <v>-38</v>
      </c>
      <c r="F408" s="8">
        <v>-36</v>
      </c>
      <c r="G408" s="8">
        <v>-28</v>
      </c>
      <c r="H408" s="8">
        <v>-45</v>
      </c>
      <c r="I408" s="8">
        <v>10.6</v>
      </c>
      <c r="J408" s="8">
        <v>169</v>
      </c>
      <c r="K408" s="8">
        <v>-16</v>
      </c>
      <c r="L408" s="8">
        <v>217</v>
      </c>
      <c r="M408" s="8">
        <v>-11.5</v>
      </c>
      <c r="N408" s="8">
        <v>232</v>
      </c>
      <c r="O408" s="8">
        <v>-10.199999999999999</v>
      </c>
      <c r="P408" s="8">
        <v>78</v>
      </c>
      <c r="Q408" s="8">
        <v>76</v>
      </c>
      <c r="R408" s="8">
        <v>84</v>
      </c>
      <c r="S408" s="8" t="s">
        <v>450</v>
      </c>
      <c r="T408" s="8">
        <v>4</v>
      </c>
      <c r="U408" s="8">
        <v>2.5</v>
      </c>
    </row>
    <row r="409" spans="1:21" ht="36.75" thickBot="1">
      <c r="A409" s="7" t="s">
        <v>237</v>
      </c>
      <c r="B409" s="7" t="s">
        <v>364</v>
      </c>
      <c r="C409" s="8">
        <v>-40</v>
      </c>
      <c r="D409" s="8">
        <v>-39</v>
      </c>
      <c r="E409" s="8">
        <v>-38</v>
      </c>
      <c r="F409" s="8">
        <v>-36</v>
      </c>
      <c r="G409" s="8">
        <v>-30</v>
      </c>
      <c r="H409" s="8">
        <v>-49</v>
      </c>
      <c r="I409" s="8">
        <v>13.6</v>
      </c>
      <c r="J409" s="8">
        <v>174</v>
      </c>
      <c r="K409" s="8">
        <v>-16.3</v>
      </c>
      <c r="L409" s="8">
        <v>224</v>
      </c>
      <c r="M409" s="8">
        <v>-11.7</v>
      </c>
      <c r="N409" s="8">
        <v>240</v>
      </c>
      <c r="O409" s="8">
        <v>-10.3</v>
      </c>
      <c r="P409" s="8">
        <v>76</v>
      </c>
      <c r="Q409" s="8">
        <v>72</v>
      </c>
      <c r="R409" s="8">
        <v>115</v>
      </c>
      <c r="S409" s="8" t="s">
        <v>455</v>
      </c>
      <c r="T409" s="8">
        <v>3.8</v>
      </c>
      <c r="U409" s="8">
        <v>2.7</v>
      </c>
    </row>
    <row r="410" spans="1:21" ht="36.75" thickBot="1">
      <c r="A410" s="7" t="s">
        <v>237</v>
      </c>
      <c r="B410" s="7" t="s">
        <v>366</v>
      </c>
      <c r="C410" s="8">
        <v>-38</v>
      </c>
      <c r="D410" s="8">
        <v>-36</v>
      </c>
      <c r="E410" s="8">
        <v>-35</v>
      </c>
      <c r="F410" s="8">
        <v>-33</v>
      </c>
      <c r="G410" s="8">
        <v>-26</v>
      </c>
      <c r="H410" s="8">
        <v>-47</v>
      </c>
      <c r="I410" s="8">
        <v>8.3000000000000007</v>
      </c>
      <c r="J410" s="8">
        <v>188</v>
      </c>
      <c r="K410" s="8">
        <v>-14.2</v>
      </c>
      <c r="L410" s="8">
        <v>245</v>
      </c>
      <c r="M410" s="8">
        <v>-10</v>
      </c>
      <c r="N410" s="8">
        <v>260</v>
      </c>
      <c r="O410" s="8">
        <v>-8.9</v>
      </c>
      <c r="P410" s="8">
        <v>76</v>
      </c>
      <c r="Q410" s="8">
        <v>71</v>
      </c>
      <c r="R410" s="8">
        <v>221</v>
      </c>
      <c r="S410" s="8" t="s">
        <v>458</v>
      </c>
      <c r="T410" s="8">
        <v>3.9</v>
      </c>
      <c r="U410" s="8">
        <v>3.5</v>
      </c>
    </row>
    <row r="411" spans="1:21" ht="36.75" thickBot="1">
      <c r="A411" s="7" t="s">
        <v>237</v>
      </c>
      <c r="B411" s="7" t="s">
        <v>125</v>
      </c>
      <c r="C411" s="8">
        <v>-35</v>
      </c>
      <c r="D411" s="8">
        <v>-34</v>
      </c>
      <c r="E411" s="8">
        <v>-33</v>
      </c>
      <c r="F411" s="8">
        <v>-32</v>
      </c>
      <c r="G411" s="8">
        <v>-25</v>
      </c>
      <c r="H411" s="8">
        <v>-40</v>
      </c>
      <c r="I411" s="8">
        <v>6</v>
      </c>
      <c r="J411" s="8">
        <v>208</v>
      </c>
      <c r="K411" s="8">
        <v>-13.8</v>
      </c>
      <c r="L411" s="8">
        <v>273</v>
      </c>
      <c r="M411" s="8">
        <v>-9.5</v>
      </c>
      <c r="N411" s="8">
        <v>293</v>
      </c>
      <c r="O411" s="8">
        <v>-8.3000000000000007</v>
      </c>
      <c r="P411" s="8">
        <v>60</v>
      </c>
      <c r="Q411" s="8">
        <v>58</v>
      </c>
      <c r="R411" s="8">
        <v>83</v>
      </c>
      <c r="S411" s="8" t="s">
        <v>451</v>
      </c>
      <c r="T411" s="8">
        <v>4</v>
      </c>
      <c r="U411" s="8">
        <v>3.8</v>
      </c>
    </row>
    <row r="412" spans="1:21" ht="36.75" thickBot="1">
      <c r="A412" s="7" t="s">
        <v>237</v>
      </c>
      <c r="B412" s="7" t="s">
        <v>154</v>
      </c>
      <c r="C412" s="8">
        <v>-28</v>
      </c>
      <c r="D412" s="8">
        <v>-27</v>
      </c>
      <c r="E412" s="8">
        <v>-26</v>
      </c>
      <c r="F412" s="8">
        <v>-25</v>
      </c>
      <c r="G412" s="8">
        <v>-19</v>
      </c>
      <c r="H412" s="8">
        <v>-40</v>
      </c>
      <c r="I412" s="8">
        <v>10.4</v>
      </c>
      <c r="J412" s="8">
        <v>162</v>
      </c>
      <c r="K412" s="8">
        <v>-10.4</v>
      </c>
      <c r="L412" s="8">
        <v>235</v>
      </c>
      <c r="M412" s="8">
        <v>-5.9</v>
      </c>
      <c r="N412" s="8">
        <v>255</v>
      </c>
      <c r="O412" s="8">
        <v>-4.7</v>
      </c>
      <c r="P412" s="8">
        <v>65</v>
      </c>
      <c r="Q412" s="8">
        <v>55</v>
      </c>
      <c r="R412" s="8">
        <v>182</v>
      </c>
      <c r="S412" s="8" t="s">
        <v>461</v>
      </c>
      <c r="T412" s="8">
        <v>4.2</v>
      </c>
      <c r="U412" s="8">
        <v>3</v>
      </c>
    </row>
    <row r="413" spans="1:21" ht="36.75" thickBot="1">
      <c r="A413" s="7" t="s">
        <v>237</v>
      </c>
      <c r="B413" s="7" t="s">
        <v>157</v>
      </c>
      <c r="C413" s="8">
        <v>-46</v>
      </c>
      <c r="D413" s="8">
        <v>-45</v>
      </c>
      <c r="E413" s="8">
        <v>-44</v>
      </c>
      <c r="F413" s="8">
        <v>-42</v>
      </c>
      <c r="G413" s="8">
        <v>-37</v>
      </c>
      <c r="H413" s="8">
        <v>-51</v>
      </c>
      <c r="I413" s="8">
        <v>14.9</v>
      </c>
      <c r="J413" s="8">
        <v>206</v>
      </c>
      <c r="K413" s="8">
        <v>-19.7</v>
      </c>
      <c r="L413" s="8">
        <v>262</v>
      </c>
      <c r="M413" s="8">
        <v>-14.6</v>
      </c>
      <c r="N413" s="8">
        <v>278</v>
      </c>
      <c r="O413" s="8">
        <v>-13.3</v>
      </c>
      <c r="P413" s="8">
        <v>74</v>
      </c>
      <c r="Q413" s="8">
        <v>65</v>
      </c>
      <c r="R413" s="8">
        <v>65</v>
      </c>
      <c r="S413" s="8" t="s">
        <v>452</v>
      </c>
      <c r="T413" s="8">
        <v>1.7</v>
      </c>
      <c r="U413" s="8">
        <v>1.6</v>
      </c>
    </row>
    <row r="414" spans="1:21" ht="36.75" thickBot="1">
      <c r="A414" s="7" t="s">
        <v>237</v>
      </c>
      <c r="B414" s="7" t="s">
        <v>409</v>
      </c>
      <c r="C414" s="8">
        <v>-36</v>
      </c>
      <c r="D414" s="8">
        <v>-35</v>
      </c>
      <c r="E414" s="8">
        <v>-34</v>
      </c>
      <c r="F414" s="8">
        <v>-32</v>
      </c>
      <c r="G414" s="8">
        <v>-24</v>
      </c>
      <c r="H414" s="8">
        <v>-43</v>
      </c>
      <c r="I414" s="8">
        <v>8.3000000000000007</v>
      </c>
      <c r="J414" s="8">
        <v>163</v>
      </c>
      <c r="K414" s="8">
        <v>-14.3</v>
      </c>
      <c r="L414" s="8">
        <v>211</v>
      </c>
      <c r="M414" s="8">
        <v>-10.1</v>
      </c>
      <c r="N414" s="8">
        <v>226</v>
      </c>
      <c r="O414" s="8">
        <v>-8.8000000000000007</v>
      </c>
      <c r="P414" s="8">
        <v>78</v>
      </c>
      <c r="Q414" s="8">
        <v>73</v>
      </c>
      <c r="R414" s="8">
        <v>111</v>
      </c>
      <c r="S414" s="8" t="s">
        <v>450</v>
      </c>
      <c r="T414" s="8">
        <v>3.9</v>
      </c>
      <c r="U414" s="8">
        <v>3</v>
      </c>
    </row>
    <row r="415" spans="1:21" ht="36.75" thickBot="1">
      <c r="A415" s="7" t="s">
        <v>237</v>
      </c>
      <c r="B415" s="7" t="s">
        <v>192</v>
      </c>
      <c r="C415" s="8">
        <v>-33</v>
      </c>
      <c r="D415" s="8">
        <v>-32</v>
      </c>
      <c r="E415" s="8">
        <v>-31</v>
      </c>
      <c r="F415" s="8">
        <v>-29</v>
      </c>
      <c r="G415" s="8">
        <v>-23</v>
      </c>
      <c r="H415" s="8">
        <v>-43</v>
      </c>
      <c r="I415" s="8">
        <v>7.7</v>
      </c>
      <c r="J415" s="8">
        <v>158</v>
      </c>
      <c r="K415" s="8">
        <v>-13.5</v>
      </c>
      <c r="L415" s="8">
        <v>204</v>
      </c>
      <c r="M415" s="8">
        <v>-9.5</v>
      </c>
      <c r="N415" s="8">
        <v>219</v>
      </c>
      <c r="O415" s="8">
        <v>-8.1999999999999993</v>
      </c>
      <c r="P415" s="8">
        <v>72</v>
      </c>
      <c r="Q415" s="8">
        <v>65</v>
      </c>
      <c r="R415" s="8">
        <v>89</v>
      </c>
      <c r="S415" s="8" t="s">
        <v>455</v>
      </c>
      <c r="T415" s="8">
        <v>3.8</v>
      </c>
      <c r="U415" s="8">
        <v>3</v>
      </c>
    </row>
    <row r="416" spans="1:21" ht="36.75" thickBot="1">
      <c r="A416" s="7" t="s">
        <v>237</v>
      </c>
      <c r="B416" s="7" t="s">
        <v>437</v>
      </c>
      <c r="C416" s="8">
        <v>-35</v>
      </c>
      <c r="D416" s="8">
        <v>-34</v>
      </c>
      <c r="E416" s="8">
        <v>-33</v>
      </c>
      <c r="F416" s="8">
        <v>-32</v>
      </c>
      <c r="G416" s="8">
        <v>-24</v>
      </c>
      <c r="H416" s="8">
        <v>-39</v>
      </c>
      <c r="I416" s="8">
        <v>5</v>
      </c>
      <c r="J416" s="8">
        <v>194</v>
      </c>
      <c r="K416" s="8">
        <v>-13.7</v>
      </c>
      <c r="L416" s="8">
        <v>262</v>
      </c>
      <c r="M416" s="8">
        <v>-9.1999999999999993</v>
      </c>
      <c r="N416" s="8">
        <v>282</v>
      </c>
      <c r="O416" s="8">
        <v>-7.9</v>
      </c>
      <c r="P416" s="8">
        <v>67</v>
      </c>
      <c r="Q416" s="8">
        <v>64</v>
      </c>
      <c r="R416" s="8">
        <v>148</v>
      </c>
      <c r="S416" s="8" t="s">
        <v>541</v>
      </c>
      <c r="T416" s="8">
        <v>6.5</v>
      </c>
      <c r="U416" s="8">
        <v>6.3</v>
      </c>
    </row>
    <row r="417" spans="1:21" ht="36.75" thickBot="1">
      <c r="A417" s="7" t="s">
        <v>526</v>
      </c>
      <c r="B417" s="7" t="s">
        <v>0</v>
      </c>
      <c r="C417" s="8">
        <v>-41</v>
      </c>
      <c r="D417" s="8">
        <v>-39</v>
      </c>
      <c r="E417" s="8">
        <v>-40</v>
      </c>
      <c r="F417" s="8">
        <v>-37</v>
      </c>
      <c r="G417" s="8">
        <v>-25</v>
      </c>
      <c r="H417" s="8">
        <v>-47</v>
      </c>
      <c r="I417" s="8">
        <v>11.6</v>
      </c>
      <c r="J417" s="8">
        <v>163</v>
      </c>
      <c r="K417" s="8">
        <v>-12.4</v>
      </c>
      <c r="L417" s="8">
        <v>224</v>
      </c>
      <c r="M417" s="8">
        <v>-7.9</v>
      </c>
      <c r="N417" s="8">
        <v>239</v>
      </c>
      <c r="O417" s="8">
        <v>-6.8</v>
      </c>
      <c r="P417" s="8">
        <v>79</v>
      </c>
      <c r="Q417" s="8">
        <v>73</v>
      </c>
      <c r="R417" s="8">
        <v>36</v>
      </c>
      <c r="S417" s="8" t="s">
        <v>527</v>
      </c>
      <c r="T417" s="8">
        <v>4.8</v>
      </c>
      <c r="U417" s="8">
        <v>2.2999999999999998</v>
      </c>
    </row>
    <row r="418" spans="1:21" ht="36.75" thickBot="1">
      <c r="A418" s="7" t="s">
        <v>526</v>
      </c>
      <c r="B418" s="7" t="s">
        <v>443</v>
      </c>
      <c r="C418" s="8">
        <v>-41</v>
      </c>
      <c r="D418" s="8">
        <v>-38</v>
      </c>
      <c r="E418" s="8">
        <v>-39</v>
      </c>
      <c r="F418" s="8">
        <v>-36</v>
      </c>
      <c r="G418" s="8">
        <v>-24</v>
      </c>
      <c r="H418" s="8">
        <v>-46</v>
      </c>
      <c r="I418" s="8">
        <v>10.5</v>
      </c>
      <c r="J418" s="8">
        <v>169</v>
      </c>
      <c r="K418" s="8">
        <v>-11.5</v>
      </c>
      <c r="L418" s="8">
        <v>234</v>
      </c>
      <c r="M418" s="8">
        <v>-7.2</v>
      </c>
      <c r="N418" s="8">
        <v>251</v>
      </c>
      <c r="O418" s="8">
        <v>-6.1</v>
      </c>
      <c r="P418" s="8">
        <v>72</v>
      </c>
      <c r="Q418" s="8">
        <v>69</v>
      </c>
      <c r="R418" s="8">
        <v>30</v>
      </c>
      <c r="S418" s="8" t="s">
        <v>458</v>
      </c>
      <c r="T418" s="8">
        <v>4.3</v>
      </c>
      <c r="U418" s="8">
        <v>2.4</v>
      </c>
    </row>
    <row r="419" spans="1:21" ht="72.75" thickBot="1">
      <c r="A419" s="7" t="s">
        <v>528</v>
      </c>
      <c r="B419" s="7" t="s">
        <v>253</v>
      </c>
      <c r="C419" s="8">
        <v>-47</v>
      </c>
      <c r="D419" s="8">
        <v>-46</v>
      </c>
      <c r="E419" s="8">
        <v>-44</v>
      </c>
      <c r="F419" s="8">
        <v>-42</v>
      </c>
      <c r="G419" s="8">
        <v>-29</v>
      </c>
      <c r="H419" s="8">
        <v>-53</v>
      </c>
      <c r="I419" s="8">
        <v>8.9</v>
      </c>
      <c r="J419" s="8">
        <v>207</v>
      </c>
      <c r="K419" s="8">
        <v>-13.6</v>
      </c>
      <c r="L419" s="8">
        <v>266</v>
      </c>
      <c r="M419" s="8">
        <v>-9.6999999999999993</v>
      </c>
      <c r="N419" s="8">
        <v>283</v>
      </c>
      <c r="O419" s="8">
        <v>-8.5</v>
      </c>
      <c r="P419" s="8">
        <v>78</v>
      </c>
      <c r="Q419" s="8">
        <v>78</v>
      </c>
      <c r="R419" s="8">
        <v>140</v>
      </c>
      <c r="S419" s="8" t="s">
        <v>450</v>
      </c>
      <c r="T419" s="8">
        <v>3.8</v>
      </c>
      <c r="U419" s="8">
        <v>3.7</v>
      </c>
    </row>
    <row r="420" spans="1:21" ht="72.75" thickBot="1">
      <c r="A420" s="7" t="s">
        <v>528</v>
      </c>
      <c r="B420" s="7" t="s">
        <v>529</v>
      </c>
      <c r="C420" s="8">
        <v>-46</v>
      </c>
      <c r="D420" s="8">
        <v>-44</v>
      </c>
      <c r="E420" s="8">
        <v>-43</v>
      </c>
      <c r="F420" s="8">
        <v>-39</v>
      </c>
      <c r="G420" s="8">
        <v>-25</v>
      </c>
      <c r="H420" s="8">
        <v>-49</v>
      </c>
      <c r="I420" s="8">
        <v>9.1</v>
      </c>
      <c r="J420" s="8">
        <v>180</v>
      </c>
      <c r="K420" s="8">
        <v>-12.2</v>
      </c>
      <c r="L420" s="8">
        <v>239</v>
      </c>
      <c r="M420" s="8">
        <v>-8.1</v>
      </c>
      <c r="N420" s="8">
        <v>255</v>
      </c>
      <c r="O420" s="8">
        <v>-7.1</v>
      </c>
      <c r="P420" s="8">
        <v>81</v>
      </c>
      <c r="Q420" s="8">
        <v>80</v>
      </c>
      <c r="R420" s="8">
        <v>99</v>
      </c>
      <c r="S420" s="8" t="s">
        <v>450</v>
      </c>
      <c r="T420" s="8">
        <v>4.0999999999999996</v>
      </c>
      <c r="U420" s="8">
        <v>3.4</v>
      </c>
    </row>
    <row r="421" spans="1:21" ht="72.75" thickBot="1">
      <c r="A421" s="7" t="s">
        <v>528</v>
      </c>
      <c r="B421" s="7" t="s">
        <v>92</v>
      </c>
      <c r="C421" s="8">
        <v>-45</v>
      </c>
      <c r="D421" s="8">
        <v>-43</v>
      </c>
      <c r="E421" s="8">
        <v>-41</v>
      </c>
      <c r="F421" s="8">
        <v>-37</v>
      </c>
      <c r="G421" s="8">
        <v>-24</v>
      </c>
      <c r="H421" s="8">
        <v>-48</v>
      </c>
      <c r="I421" s="8">
        <v>8.1999999999999993</v>
      </c>
      <c r="J421" s="8">
        <v>175</v>
      </c>
      <c r="K421" s="8">
        <v>-11.4</v>
      </c>
      <c r="L421" s="8">
        <v>238</v>
      </c>
      <c r="M421" s="8">
        <v>-7.3</v>
      </c>
      <c r="N421" s="8">
        <v>254</v>
      </c>
      <c r="O421" s="8">
        <v>-6.3</v>
      </c>
      <c r="P421" s="8">
        <v>77</v>
      </c>
      <c r="Q421" s="8">
        <v>77</v>
      </c>
      <c r="R421" s="8">
        <v>122</v>
      </c>
      <c r="S421" s="8" t="s">
        <v>450</v>
      </c>
      <c r="T421" s="8">
        <v>2.7</v>
      </c>
      <c r="U421" s="8">
        <v>2.8</v>
      </c>
    </row>
    <row r="422" spans="1:21" ht="72.75" thickBot="1">
      <c r="A422" s="7" t="s">
        <v>528</v>
      </c>
      <c r="B422" s="7" t="s">
        <v>116</v>
      </c>
      <c r="C422" s="8">
        <v>-47</v>
      </c>
      <c r="D422" s="8">
        <v>-45</v>
      </c>
      <c r="E422" s="8">
        <v>-43</v>
      </c>
      <c r="F422" s="8">
        <v>-41</v>
      </c>
      <c r="G422" s="8">
        <v>-27</v>
      </c>
      <c r="H422" s="8">
        <v>-54</v>
      </c>
      <c r="I422" s="8">
        <v>8</v>
      </c>
      <c r="J422" s="8">
        <v>198</v>
      </c>
      <c r="K422" s="8">
        <v>-12.8</v>
      </c>
      <c r="L422" s="8">
        <v>258</v>
      </c>
      <c r="M422" s="8">
        <v>-8.8000000000000007</v>
      </c>
      <c r="N422" s="8">
        <v>275</v>
      </c>
      <c r="O422" s="8">
        <v>-7.7</v>
      </c>
      <c r="P422" s="8">
        <v>80</v>
      </c>
      <c r="Q422" s="8">
        <v>79</v>
      </c>
      <c r="R422" s="8">
        <v>173</v>
      </c>
      <c r="S422" s="8" t="s">
        <v>462</v>
      </c>
      <c r="T422" s="8">
        <v>2.2000000000000002</v>
      </c>
      <c r="U422" s="8">
        <v>1.9</v>
      </c>
    </row>
    <row r="423" spans="1:21" ht="72.75" thickBot="1">
      <c r="A423" s="7" t="s">
        <v>528</v>
      </c>
      <c r="B423" s="7" t="s">
        <v>398</v>
      </c>
      <c r="C423" s="8">
        <v>-51</v>
      </c>
      <c r="D423" s="8">
        <v>-49</v>
      </c>
      <c r="E423" s="8">
        <v>-47</v>
      </c>
      <c r="F423" s="8">
        <v>-44</v>
      </c>
      <c r="G423" s="8">
        <v>-31</v>
      </c>
      <c r="H423" s="8">
        <v>-55</v>
      </c>
      <c r="I423" s="8">
        <v>10.4</v>
      </c>
      <c r="J423" s="8">
        <v>198</v>
      </c>
      <c r="K423" s="8">
        <v>-13.8</v>
      </c>
      <c r="L423" s="8">
        <v>261</v>
      </c>
      <c r="M423" s="8">
        <v>-9.4</v>
      </c>
      <c r="N423" s="8">
        <v>278</v>
      </c>
      <c r="O423" s="8">
        <v>-8.3000000000000007</v>
      </c>
      <c r="P423" s="8">
        <v>78</v>
      </c>
      <c r="Q423" s="8">
        <v>77</v>
      </c>
      <c r="R423" s="8">
        <v>127</v>
      </c>
      <c r="S423" s="8" t="s">
        <v>458</v>
      </c>
      <c r="T423" s="8">
        <v>2</v>
      </c>
      <c r="U423" s="8">
        <v>1.6</v>
      </c>
    </row>
    <row r="424" spans="1:21" ht="72.75" thickBot="1">
      <c r="A424" s="7" t="s">
        <v>528</v>
      </c>
      <c r="B424" s="7" t="s">
        <v>530</v>
      </c>
      <c r="C424" s="8">
        <v>-49</v>
      </c>
      <c r="D424" s="8">
        <v>-46</v>
      </c>
      <c r="E424" s="8">
        <v>-45</v>
      </c>
      <c r="F424" s="8">
        <v>-42</v>
      </c>
      <c r="G424" s="8">
        <v>-27</v>
      </c>
      <c r="H424" s="8">
        <v>-55</v>
      </c>
      <c r="I424" s="8">
        <v>8</v>
      </c>
      <c r="J424" s="8">
        <v>197</v>
      </c>
      <c r="K424" s="8">
        <v>-13.2</v>
      </c>
      <c r="L424" s="8">
        <v>254</v>
      </c>
      <c r="M424" s="8">
        <v>-9.3000000000000007</v>
      </c>
      <c r="N424" s="8">
        <v>270</v>
      </c>
      <c r="O424" s="8">
        <v>-8.1999999999999993</v>
      </c>
      <c r="P424" s="8">
        <v>79</v>
      </c>
      <c r="Q424" s="8">
        <v>78</v>
      </c>
      <c r="R424" s="8">
        <v>123</v>
      </c>
      <c r="S424" s="8" t="s">
        <v>455</v>
      </c>
      <c r="T424" s="8">
        <v>4.5</v>
      </c>
      <c r="U424" s="8">
        <v>4.3</v>
      </c>
    </row>
    <row r="425" spans="1:21" ht="72.75" thickBot="1">
      <c r="A425" s="7" t="s">
        <v>528</v>
      </c>
      <c r="B425" s="7" t="s">
        <v>419</v>
      </c>
      <c r="C425" s="8">
        <v>-49</v>
      </c>
      <c r="D425" s="8">
        <v>-46</v>
      </c>
      <c r="E425" s="8">
        <v>-45</v>
      </c>
      <c r="F425" s="8">
        <v>-42</v>
      </c>
      <c r="G425" s="8">
        <v>-28</v>
      </c>
      <c r="H425" s="8">
        <v>-55</v>
      </c>
      <c r="I425" s="8">
        <v>9.4</v>
      </c>
      <c r="J425" s="8">
        <v>190</v>
      </c>
      <c r="K425" s="8">
        <v>-12.9</v>
      </c>
      <c r="L425" s="8">
        <v>251</v>
      </c>
      <c r="M425" s="8">
        <v>-8.8000000000000007</v>
      </c>
      <c r="N425" s="8">
        <v>266</v>
      </c>
      <c r="O425" s="8">
        <v>-7.8</v>
      </c>
      <c r="P425" s="8">
        <v>79</v>
      </c>
      <c r="Q425" s="8">
        <v>77</v>
      </c>
      <c r="R425" s="8">
        <v>171</v>
      </c>
      <c r="S425" s="8" t="s">
        <v>450</v>
      </c>
      <c r="T425" s="8">
        <v>2.9</v>
      </c>
      <c r="U425" s="8">
        <v>2.4</v>
      </c>
    </row>
    <row r="426" spans="1:21" ht="72.75" thickBot="1">
      <c r="A426" s="7" t="s">
        <v>528</v>
      </c>
      <c r="B426" s="7" t="s">
        <v>531</v>
      </c>
      <c r="C426" s="8">
        <v>-47</v>
      </c>
      <c r="D426" s="8">
        <v>-45</v>
      </c>
      <c r="E426" s="8">
        <v>-44</v>
      </c>
      <c r="F426" s="8">
        <v>-41</v>
      </c>
      <c r="G426" s="8">
        <v>-27</v>
      </c>
      <c r="H426" s="8">
        <v>-49</v>
      </c>
      <c r="I426" s="8">
        <v>8.3000000000000007</v>
      </c>
      <c r="J426" s="8">
        <v>189</v>
      </c>
      <c r="K426" s="8">
        <v>-12.6</v>
      </c>
      <c r="L426" s="8">
        <v>249</v>
      </c>
      <c r="M426" s="8">
        <v>-8.6</v>
      </c>
      <c r="N426" s="8">
        <v>265</v>
      </c>
      <c r="O426" s="8">
        <v>-7.5</v>
      </c>
      <c r="P426" s="8">
        <v>79</v>
      </c>
      <c r="Q426" s="8">
        <v>78</v>
      </c>
      <c r="R426" s="8">
        <v>151</v>
      </c>
      <c r="S426" s="8" t="s">
        <v>458</v>
      </c>
      <c r="T426" s="8">
        <v>2.7</v>
      </c>
      <c r="U426" s="8">
        <v>2.7</v>
      </c>
    </row>
    <row r="427" spans="1:21" ht="36.75" thickBot="1">
      <c r="A427" s="7" t="s">
        <v>275</v>
      </c>
      <c r="B427" s="7" t="s">
        <v>274</v>
      </c>
      <c r="C427" s="8">
        <v>-43</v>
      </c>
      <c r="D427" s="8">
        <v>-40</v>
      </c>
      <c r="E427" s="8">
        <v>-38</v>
      </c>
      <c r="F427" s="8">
        <v>-35</v>
      </c>
      <c r="G427" s="8">
        <v>-24</v>
      </c>
      <c r="H427" s="8">
        <v>-48</v>
      </c>
      <c r="I427" s="8">
        <v>12.3</v>
      </c>
      <c r="J427" s="8">
        <v>166</v>
      </c>
      <c r="K427" s="8">
        <v>-11.5</v>
      </c>
      <c r="L427" s="8">
        <v>221</v>
      </c>
      <c r="M427" s="8">
        <v>-7.6</v>
      </c>
      <c r="N427" s="8">
        <v>237</v>
      </c>
      <c r="O427" s="8">
        <v>-6.5</v>
      </c>
      <c r="P427" s="8">
        <v>77</v>
      </c>
      <c r="Q427" s="8">
        <v>73</v>
      </c>
      <c r="R427" s="8">
        <v>87</v>
      </c>
      <c r="S427" s="8" t="s">
        <v>450</v>
      </c>
      <c r="T427" s="8">
        <v>3.6</v>
      </c>
      <c r="U427" s="8">
        <v>2.2999999999999998</v>
      </c>
    </row>
    <row r="428" spans="1:21" ht="36.75" thickBot="1">
      <c r="A428" s="7" t="s">
        <v>275</v>
      </c>
      <c r="B428" s="7" t="s">
        <v>370</v>
      </c>
      <c r="C428" s="8">
        <v>-45</v>
      </c>
      <c r="D428" s="8">
        <v>-40</v>
      </c>
      <c r="E428" s="8">
        <v>-38</v>
      </c>
      <c r="F428" s="8">
        <v>-34</v>
      </c>
      <c r="G428" s="8">
        <v>-21</v>
      </c>
      <c r="H428" s="8">
        <v>-52</v>
      </c>
      <c r="I428" s="8">
        <v>9.6</v>
      </c>
      <c r="J428" s="8">
        <v>165</v>
      </c>
      <c r="K428" s="8">
        <v>-10</v>
      </c>
      <c r="L428" s="8">
        <v>227</v>
      </c>
      <c r="M428" s="8">
        <v>-6.2</v>
      </c>
      <c r="N428" s="8">
        <v>245</v>
      </c>
      <c r="O428" s="8">
        <v>-5</v>
      </c>
      <c r="P428" s="8">
        <v>81</v>
      </c>
      <c r="Q428" s="8">
        <v>76</v>
      </c>
      <c r="R428" s="8">
        <v>161</v>
      </c>
      <c r="S428" s="8" t="s">
        <v>455</v>
      </c>
      <c r="T428" s="8">
        <v>3.4</v>
      </c>
      <c r="U428" s="8">
        <v>2.2000000000000002</v>
      </c>
    </row>
    <row r="429" spans="1:21" ht="36.75" thickBot="1">
      <c r="A429" s="7" t="s">
        <v>275</v>
      </c>
      <c r="B429" s="7" t="s">
        <v>431</v>
      </c>
      <c r="C429" s="8">
        <v>-40</v>
      </c>
      <c r="D429" s="8">
        <v>-37</v>
      </c>
      <c r="E429" s="8">
        <v>-36</v>
      </c>
      <c r="F429" s="8">
        <v>-32</v>
      </c>
      <c r="G429" s="8">
        <v>-20</v>
      </c>
      <c r="H429" s="8">
        <v>-48</v>
      </c>
      <c r="I429" s="8">
        <v>10.1</v>
      </c>
      <c r="J429" s="8">
        <v>158</v>
      </c>
      <c r="K429" s="8">
        <v>-10.3</v>
      </c>
      <c r="L429" s="8">
        <v>212</v>
      </c>
      <c r="M429" s="8">
        <v>-6.6</v>
      </c>
      <c r="N429" s="8">
        <v>229</v>
      </c>
      <c r="O429" s="8">
        <v>-5.5</v>
      </c>
      <c r="P429" s="8">
        <v>78</v>
      </c>
      <c r="Q429" s="8">
        <v>72</v>
      </c>
      <c r="R429" s="8">
        <v>107</v>
      </c>
      <c r="S429" s="8" t="s">
        <v>450</v>
      </c>
      <c r="T429" s="8">
        <v>3.7</v>
      </c>
      <c r="U429" s="8">
        <v>2.2999999999999998</v>
      </c>
    </row>
    <row r="430" spans="1:21" ht="36.75" thickBot="1">
      <c r="A430" s="7" t="s">
        <v>291</v>
      </c>
      <c r="B430" s="7" t="s">
        <v>40</v>
      </c>
      <c r="C430" s="8">
        <v>-23</v>
      </c>
      <c r="D430" s="8">
        <v>-20</v>
      </c>
      <c r="E430" s="8">
        <v>-19</v>
      </c>
      <c r="F430" s="8">
        <v>-17</v>
      </c>
      <c r="G430" s="8">
        <v>-6</v>
      </c>
      <c r="H430" s="8">
        <v>-32</v>
      </c>
      <c r="I430" s="8">
        <v>7.3</v>
      </c>
      <c r="J430" s="8">
        <v>80</v>
      </c>
      <c r="K430" s="8">
        <v>-2</v>
      </c>
      <c r="L430" s="8">
        <v>160</v>
      </c>
      <c r="M430" s="8">
        <v>0.9</v>
      </c>
      <c r="N430" s="8">
        <v>178</v>
      </c>
      <c r="O430" s="8">
        <v>1.7</v>
      </c>
      <c r="P430" s="8">
        <v>87</v>
      </c>
      <c r="Q430" s="8">
        <v>79</v>
      </c>
      <c r="R430" s="8">
        <v>130</v>
      </c>
      <c r="S430" s="8" t="s">
        <v>458</v>
      </c>
      <c r="T430" s="8">
        <v>3.4</v>
      </c>
      <c r="U430" s="8">
        <v>1.9</v>
      </c>
    </row>
    <row r="431" spans="1:21" ht="54.75" thickBot="1">
      <c r="A431" s="7" t="s">
        <v>532</v>
      </c>
      <c r="B431" s="7" t="s">
        <v>135</v>
      </c>
      <c r="C431" s="8">
        <v>-36</v>
      </c>
      <c r="D431" s="8">
        <v>-33</v>
      </c>
      <c r="E431" s="8">
        <v>-32</v>
      </c>
      <c r="F431" s="8">
        <v>-29</v>
      </c>
      <c r="G431" s="8">
        <v>-16</v>
      </c>
      <c r="H431" s="8">
        <v>-45</v>
      </c>
      <c r="I431" s="8">
        <v>7.6</v>
      </c>
      <c r="J431" s="8">
        <v>151</v>
      </c>
      <c r="K431" s="8">
        <v>-7.6</v>
      </c>
      <c r="L431" s="8">
        <v>207</v>
      </c>
      <c r="M431" s="8">
        <v>-4.4000000000000004</v>
      </c>
      <c r="N431" s="8">
        <v>222</v>
      </c>
      <c r="O431" s="8">
        <v>-3.5</v>
      </c>
      <c r="P431" s="8">
        <v>84</v>
      </c>
      <c r="Q431" s="8">
        <v>82</v>
      </c>
      <c r="R431" s="8">
        <v>142</v>
      </c>
      <c r="S431" s="8" t="s">
        <v>450</v>
      </c>
      <c r="T431" s="8">
        <v>5.6</v>
      </c>
      <c r="U431" s="8">
        <v>4.5</v>
      </c>
    </row>
    <row r="432" spans="1:21" ht="54.75" thickBot="1">
      <c r="A432" s="7" t="s">
        <v>532</v>
      </c>
      <c r="B432" s="7" t="s">
        <v>430</v>
      </c>
      <c r="C432" s="8">
        <v>-36</v>
      </c>
      <c r="D432" s="8">
        <v>-33</v>
      </c>
      <c r="E432" s="8">
        <v>-32</v>
      </c>
      <c r="F432" s="8">
        <v>-29</v>
      </c>
      <c r="G432" s="8">
        <v>-16</v>
      </c>
      <c r="H432" s="8">
        <v>-44</v>
      </c>
      <c r="I432" s="8">
        <v>6.9</v>
      </c>
      <c r="J432" s="8">
        <v>155</v>
      </c>
      <c r="K432" s="8">
        <v>-7.7</v>
      </c>
      <c r="L432" s="8">
        <v>211</v>
      </c>
      <c r="M432" s="8">
        <v>-4.5999999999999996</v>
      </c>
      <c r="N432" s="8">
        <v>226</v>
      </c>
      <c r="O432" s="8">
        <v>-3.7</v>
      </c>
      <c r="P432" s="8">
        <v>84</v>
      </c>
      <c r="Q432" s="8">
        <v>82</v>
      </c>
      <c r="R432" s="8">
        <v>160</v>
      </c>
      <c r="S432" s="8" t="s">
        <v>450</v>
      </c>
      <c r="T432" s="8">
        <v>6.1</v>
      </c>
      <c r="U432" s="8">
        <v>5</v>
      </c>
    </row>
    <row r="433" spans="1:21" ht="54.75" thickBot="1">
      <c r="A433" s="7" t="s">
        <v>533</v>
      </c>
      <c r="B433" s="7" t="s">
        <v>5</v>
      </c>
      <c r="C433" s="8">
        <v>-42</v>
      </c>
      <c r="D433" s="8">
        <v>-41</v>
      </c>
      <c r="E433" s="8">
        <v>-40</v>
      </c>
      <c r="F433" s="8">
        <v>-39</v>
      </c>
      <c r="G433" s="8">
        <v>-31</v>
      </c>
      <c r="H433" s="8">
        <v>-45</v>
      </c>
      <c r="I433" s="8">
        <v>7</v>
      </c>
      <c r="J433" s="8">
        <v>234</v>
      </c>
      <c r="K433" s="8">
        <v>-15.3</v>
      </c>
      <c r="L433" s="8">
        <v>297</v>
      </c>
      <c r="M433" s="8">
        <v>-11.1</v>
      </c>
      <c r="N433" s="8">
        <v>321</v>
      </c>
      <c r="O433" s="8">
        <v>-9.6</v>
      </c>
      <c r="P433" s="8">
        <v>80</v>
      </c>
      <c r="Q433" s="8">
        <v>80</v>
      </c>
      <c r="R433" s="8">
        <v>182</v>
      </c>
      <c r="S433" s="8" t="s">
        <v>453</v>
      </c>
      <c r="T433" s="8">
        <v>6.3</v>
      </c>
      <c r="U433" s="8">
        <v>6.6</v>
      </c>
    </row>
    <row r="434" spans="1:21" ht="54.75" thickBot="1">
      <c r="A434" s="7" t="s">
        <v>533</v>
      </c>
      <c r="B434" s="7" t="s">
        <v>253</v>
      </c>
      <c r="C434" s="8">
        <v>-52</v>
      </c>
      <c r="D434" s="8">
        <v>-51</v>
      </c>
      <c r="E434" s="8">
        <v>-51</v>
      </c>
      <c r="F434" s="8">
        <v>-50</v>
      </c>
      <c r="G434" s="8">
        <v>-37</v>
      </c>
      <c r="H434" s="8">
        <v>-53</v>
      </c>
      <c r="I434" s="8">
        <v>11.6</v>
      </c>
      <c r="J434" s="8">
        <v>239</v>
      </c>
      <c r="K434" s="8">
        <v>-18.399999999999999</v>
      </c>
      <c r="L434" s="8">
        <v>288</v>
      </c>
      <c r="M434" s="8">
        <v>-14.5</v>
      </c>
      <c r="N434" s="8">
        <v>309</v>
      </c>
      <c r="O434" s="8">
        <v>-12.9</v>
      </c>
      <c r="P434" s="8">
        <v>77</v>
      </c>
      <c r="Q434" s="8">
        <v>76</v>
      </c>
      <c r="R434" s="8">
        <v>113</v>
      </c>
      <c r="S434" s="8" t="s">
        <v>458</v>
      </c>
      <c r="T434" s="8">
        <v>7.1</v>
      </c>
      <c r="U434" s="8">
        <v>2.2000000000000002</v>
      </c>
    </row>
    <row r="435" spans="1:21" ht="54.75" thickBot="1">
      <c r="A435" s="7" t="s">
        <v>533</v>
      </c>
      <c r="B435" s="7" t="s">
        <v>94</v>
      </c>
      <c r="C435" s="8">
        <v>-51</v>
      </c>
      <c r="D435" s="8">
        <v>-49</v>
      </c>
      <c r="E435" s="8">
        <v>-49</v>
      </c>
      <c r="F435" s="8">
        <v>-47</v>
      </c>
      <c r="G435" s="8">
        <v>-37</v>
      </c>
      <c r="H435" s="8">
        <v>-60</v>
      </c>
      <c r="I435" s="8">
        <v>10.4</v>
      </c>
      <c r="J435" s="8">
        <v>232</v>
      </c>
      <c r="K435" s="8">
        <v>-18.399999999999999</v>
      </c>
      <c r="L435" s="8">
        <v>275</v>
      </c>
      <c r="M435" s="8">
        <v>-14.9</v>
      </c>
      <c r="N435" s="8">
        <v>291</v>
      </c>
      <c r="O435" s="8">
        <v>-13.6</v>
      </c>
      <c r="P435" s="8">
        <v>74</v>
      </c>
      <c r="Q435" s="8">
        <v>73</v>
      </c>
      <c r="R435" s="8">
        <v>150</v>
      </c>
      <c r="S435" s="8" t="s">
        <v>451</v>
      </c>
      <c r="T435" s="8">
        <v>3.4</v>
      </c>
      <c r="U435" s="8">
        <v>2.2000000000000002</v>
      </c>
    </row>
    <row r="436" spans="1:21" ht="54.75" thickBot="1">
      <c r="A436" s="7" t="s">
        <v>533</v>
      </c>
      <c r="B436" s="7" t="s">
        <v>374</v>
      </c>
      <c r="C436" s="8">
        <v>-56</v>
      </c>
      <c r="D436" s="8">
        <v>-53</v>
      </c>
      <c r="E436" s="8">
        <v>-50</v>
      </c>
      <c r="F436" s="8">
        <v>-47</v>
      </c>
      <c r="G436" s="8">
        <v>-45</v>
      </c>
      <c r="H436" s="8">
        <v>-61</v>
      </c>
      <c r="I436" s="8">
        <v>8.4</v>
      </c>
      <c r="J436" s="8">
        <v>230</v>
      </c>
      <c r="K436" s="8">
        <v>-24.8</v>
      </c>
      <c r="L436" s="8">
        <v>276</v>
      </c>
      <c r="M436" s="8">
        <v>-19.899999999999999</v>
      </c>
      <c r="N436" s="8">
        <v>292</v>
      </c>
      <c r="O436" s="8">
        <v>-18.3</v>
      </c>
      <c r="P436" s="8">
        <v>73</v>
      </c>
      <c r="Q436" s="8">
        <v>73</v>
      </c>
      <c r="R436" s="8">
        <v>71</v>
      </c>
      <c r="S436" s="8" t="s">
        <v>453</v>
      </c>
      <c r="T436" s="8">
        <v>3.1</v>
      </c>
      <c r="U436" s="8">
        <v>1.3</v>
      </c>
    </row>
    <row r="437" spans="1:21" ht="54.75" thickBot="1">
      <c r="A437" s="7" t="s">
        <v>533</v>
      </c>
      <c r="B437" s="7" t="s">
        <v>124</v>
      </c>
      <c r="C437" s="8">
        <v>-55</v>
      </c>
      <c r="D437" s="8">
        <v>-53</v>
      </c>
      <c r="E437" s="8">
        <v>-52</v>
      </c>
      <c r="F437" s="8">
        <v>-50</v>
      </c>
      <c r="G437" s="8">
        <v>-42</v>
      </c>
      <c r="H437" s="8">
        <v>-58</v>
      </c>
      <c r="I437" s="8">
        <v>7.5</v>
      </c>
      <c r="J437" s="8">
        <v>232</v>
      </c>
      <c r="K437" s="8">
        <v>-23.1</v>
      </c>
      <c r="L437" s="8">
        <v>278</v>
      </c>
      <c r="M437" s="8">
        <v>-18.600000000000001</v>
      </c>
      <c r="N437" s="8">
        <v>296</v>
      </c>
      <c r="O437" s="8">
        <v>-16.899999999999999</v>
      </c>
      <c r="P437" s="8">
        <v>75</v>
      </c>
      <c r="Q437" s="8">
        <v>75</v>
      </c>
      <c r="R437" s="8">
        <v>70</v>
      </c>
      <c r="S437" s="8" t="s">
        <v>452</v>
      </c>
      <c r="T437" s="8">
        <v>3.1</v>
      </c>
      <c r="U437" s="8">
        <v>1.9</v>
      </c>
    </row>
    <row r="438" spans="1:21" ht="54.75" thickBot="1">
      <c r="A438" s="7" t="s">
        <v>533</v>
      </c>
      <c r="B438" s="7" t="s">
        <v>187</v>
      </c>
      <c r="C438" s="8">
        <v>-54</v>
      </c>
      <c r="D438" s="8">
        <v>-53</v>
      </c>
      <c r="E438" s="8">
        <v>-52</v>
      </c>
      <c r="F438" s="8">
        <v>-51</v>
      </c>
      <c r="G438" s="8">
        <v>-43</v>
      </c>
      <c r="H438" s="8">
        <v>-60</v>
      </c>
      <c r="I438" s="8">
        <v>7.7</v>
      </c>
      <c r="J438" s="8">
        <v>231</v>
      </c>
      <c r="K438" s="8">
        <v>-24.4</v>
      </c>
      <c r="L438" s="8">
        <v>279</v>
      </c>
      <c r="M438" s="8">
        <v>-19.399999999999999</v>
      </c>
      <c r="N438" s="8">
        <v>295</v>
      </c>
      <c r="O438" s="8">
        <v>-17.899999999999999</v>
      </c>
      <c r="P438" s="8">
        <v>73</v>
      </c>
      <c r="Q438" s="8">
        <v>73</v>
      </c>
      <c r="R438" s="8">
        <v>71</v>
      </c>
      <c r="S438" s="8" t="s">
        <v>455</v>
      </c>
      <c r="T438" s="8">
        <v>1.7</v>
      </c>
      <c r="U438" s="8">
        <v>1.3</v>
      </c>
    </row>
    <row r="439" spans="1:21" ht="54.75" thickBot="1">
      <c r="A439" s="7" t="s">
        <v>533</v>
      </c>
      <c r="B439" s="7" t="s">
        <v>202</v>
      </c>
      <c r="C439" s="8">
        <v>-53</v>
      </c>
      <c r="D439" s="8">
        <v>-51</v>
      </c>
      <c r="E439" s="8">
        <v>-51</v>
      </c>
      <c r="F439" s="8">
        <v>-48</v>
      </c>
      <c r="G439" s="8">
        <v>-37</v>
      </c>
      <c r="H439" s="8">
        <v>-56</v>
      </c>
      <c r="I439" s="8">
        <v>10.3</v>
      </c>
      <c r="J439" s="8">
        <v>238</v>
      </c>
      <c r="K439" s="8">
        <v>-18.7</v>
      </c>
      <c r="L439" s="8">
        <v>283</v>
      </c>
      <c r="M439" s="8">
        <v>-15</v>
      </c>
      <c r="N439" s="8">
        <v>302</v>
      </c>
      <c r="O439" s="8">
        <v>-13.5</v>
      </c>
      <c r="P439" s="8">
        <v>71</v>
      </c>
      <c r="Q439" s="8">
        <v>69</v>
      </c>
      <c r="R439" s="8">
        <v>90</v>
      </c>
      <c r="S439" s="8" t="s">
        <v>453</v>
      </c>
      <c r="T439" s="8">
        <v>4.7</v>
      </c>
      <c r="U439" s="8">
        <v>1.9</v>
      </c>
    </row>
    <row r="440" spans="1:21" ht="72.75" thickBot="1">
      <c r="A440" s="7" t="s">
        <v>534</v>
      </c>
      <c r="B440" s="7" t="s">
        <v>95</v>
      </c>
      <c r="C440" s="8">
        <v>-46</v>
      </c>
      <c r="D440" s="8">
        <v>-45</v>
      </c>
      <c r="E440" s="8">
        <v>-42</v>
      </c>
      <c r="F440" s="8">
        <v>-40</v>
      </c>
      <c r="G440" s="8">
        <v>-31</v>
      </c>
      <c r="H440" s="8">
        <v>-50</v>
      </c>
      <c r="I440" s="8">
        <v>7.9</v>
      </c>
      <c r="J440" s="8">
        <v>248</v>
      </c>
      <c r="K440" s="8">
        <v>-14.2</v>
      </c>
      <c r="L440" s="8">
        <v>355</v>
      </c>
      <c r="M440" s="8">
        <v>-8.4</v>
      </c>
      <c r="N440" s="8">
        <v>365</v>
      </c>
      <c r="O440" s="8">
        <v>-7.8</v>
      </c>
      <c r="P440" s="8">
        <v>82</v>
      </c>
      <c r="Q440" s="8">
        <v>81</v>
      </c>
      <c r="R440" s="8">
        <v>100</v>
      </c>
      <c r="S440" s="8" t="s">
        <v>455</v>
      </c>
      <c r="T440" s="8">
        <v>7.7</v>
      </c>
      <c r="U440" s="8">
        <v>6.2</v>
      </c>
    </row>
    <row r="441" spans="1:21" ht="72.75" thickBot="1">
      <c r="A441" s="7" t="s">
        <v>534</v>
      </c>
      <c r="B441" s="7" t="s">
        <v>105</v>
      </c>
      <c r="C441" s="8">
        <v>-52</v>
      </c>
      <c r="D441" s="8">
        <v>-49</v>
      </c>
      <c r="E441" s="8">
        <v>-47</v>
      </c>
      <c r="F441" s="8">
        <v>-45</v>
      </c>
      <c r="G441" s="8">
        <v>-32</v>
      </c>
      <c r="H441" s="8">
        <v>-58</v>
      </c>
      <c r="I441" s="8">
        <v>9</v>
      </c>
      <c r="J441" s="8">
        <v>224</v>
      </c>
      <c r="K441" s="8">
        <v>-15</v>
      </c>
      <c r="L441" s="8">
        <v>277</v>
      </c>
      <c r="M441" s="8">
        <v>-11.3</v>
      </c>
      <c r="N441" s="8">
        <v>293</v>
      </c>
      <c r="O441" s="8">
        <v>-10.199999999999999</v>
      </c>
      <c r="P441" s="8">
        <v>77</v>
      </c>
      <c r="Q441" s="8">
        <v>77</v>
      </c>
      <c r="R441" s="8">
        <v>132</v>
      </c>
      <c r="S441" s="8" t="s">
        <v>450</v>
      </c>
      <c r="T441" s="8">
        <v>4.5</v>
      </c>
      <c r="U441" s="8">
        <v>3.7</v>
      </c>
    </row>
    <row r="442" spans="1:21" ht="72.75" thickBot="1">
      <c r="A442" s="7" t="s">
        <v>534</v>
      </c>
      <c r="B442" s="7" t="s">
        <v>144</v>
      </c>
      <c r="C442" s="8">
        <v>-49</v>
      </c>
      <c r="D442" s="8">
        <v>-47</v>
      </c>
      <c r="E442" s="8">
        <v>-44</v>
      </c>
      <c r="F442" s="8">
        <v>-43</v>
      </c>
      <c r="G442" s="8">
        <v>-32</v>
      </c>
      <c r="H442" s="8">
        <v>-54</v>
      </c>
      <c r="I442" s="8">
        <v>9</v>
      </c>
      <c r="J442" s="8">
        <v>227</v>
      </c>
      <c r="K442" s="8">
        <v>-15.2</v>
      </c>
      <c r="L442" s="8">
        <v>284</v>
      </c>
      <c r="M442" s="8">
        <v>-11.3</v>
      </c>
      <c r="N442" s="8">
        <v>300</v>
      </c>
      <c r="O442" s="8">
        <v>-10.199999999999999</v>
      </c>
      <c r="P442" s="8">
        <v>80</v>
      </c>
      <c r="Q442" s="8">
        <v>80</v>
      </c>
      <c r="R442" s="8">
        <v>115</v>
      </c>
      <c r="S442" s="8" t="s">
        <v>462</v>
      </c>
      <c r="T442" s="8">
        <v>3</v>
      </c>
      <c r="U442" s="8">
        <v>3.1</v>
      </c>
    </row>
    <row r="443" spans="1:21" ht="72.75" thickBot="1">
      <c r="A443" s="7" t="s">
        <v>534</v>
      </c>
      <c r="B443" s="7" t="s">
        <v>535</v>
      </c>
      <c r="C443" s="8">
        <v>-53</v>
      </c>
      <c r="D443" s="8">
        <v>-50</v>
      </c>
      <c r="E443" s="8">
        <v>-49</v>
      </c>
      <c r="F443" s="8">
        <v>-47</v>
      </c>
      <c r="G443" s="8">
        <v>-34</v>
      </c>
      <c r="H443" s="8">
        <v>-55</v>
      </c>
      <c r="I443" s="8">
        <v>8.8000000000000007</v>
      </c>
      <c r="J443" s="8">
        <v>226</v>
      </c>
      <c r="K443" s="8">
        <v>-15.8</v>
      </c>
      <c r="L443" s="8">
        <v>275</v>
      </c>
      <c r="M443" s="8">
        <v>-12.2</v>
      </c>
      <c r="N443" s="8">
        <v>289</v>
      </c>
      <c r="O443" s="8">
        <v>-11.2</v>
      </c>
      <c r="P443" s="8">
        <v>77</v>
      </c>
      <c r="Q443" s="8">
        <v>76</v>
      </c>
      <c r="R443" s="8">
        <v>150</v>
      </c>
      <c r="S443" s="8" t="s">
        <v>450</v>
      </c>
      <c r="T443" s="8">
        <v>3.6</v>
      </c>
      <c r="U443" s="8">
        <v>3.1</v>
      </c>
    </row>
    <row r="444" spans="1:21" ht="72.75" thickBot="1">
      <c r="A444" s="7" t="s">
        <v>534</v>
      </c>
      <c r="B444" s="7" t="s">
        <v>536</v>
      </c>
      <c r="C444" s="8">
        <v>-54</v>
      </c>
      <c r="D444" s="8">
        <v>-52</v>
      </c>
      <c r="E444" s="8">
        <v>-50</v>
      </c>
      <c r="F444" s="8">
        <v>-48</v>
      </c>
      <c r="G444" s="8">
        <v>-36</v>
      </c>
      <c r="H444" s="8">
        <v>-56</v>
      </c>
      <c r="I444" s="8">
        <v>9.4</v>
      </c>
      <c r="J444" s="8">
        <v>232</v>
      </c>
      <c r="K444" s="8">
        <v>-16.899999999999999</v>
      </c>
      <c r="L444" s="8">
        <v>283</v>
      </c>
      <c r="M444" s="8">
        <v>-13.1</v>
      </c>
      <c r="N444" s="8">
        <v>298</v>
      </c>
      <c r="O444" s="8">
        <v>-12</v>
      </c>
      <c r="P444" s="8">
        <v>75</v>
      </c>
      <c r="Q444" s="8">
        <v>75</v>
      </c>
      <c r="R444" s="8">
        <v>136</v>
      </c>
      <c r="S444" s="8" t="s">
        <v>450</v>
      </c>
      <c r="T444" s="8">
        <v>4.0999999999999996</v>
      </c>
      <c r="U444" s="8">
        <v>3.8</v>
      </c>
    </row>
    <row r="445" spans="1:21" ht="36.75" thickBot="1">
      <c r="A445" s="7" t="s">
        <v>447</v>
      </c>
      <c r="B445" s="7" t="s">
        <v>446</v>
      </c>
      <c r="C445" s="8">
        <v>-36</v>
      </c>
      <c r="D445" s="8">
        <v>-33</v>
      </c>
      <c r="E445" s="8">
        <v>-32</v>
      </c>
      <c r="F445" s="8">
        <v>-29</v>
      </c>
      <c r="G445" s="8">
        <v>-15</v>
      </c>
      <c r="H445" s="8">
        <v>-46</v>
      </c>
      <c r="I445" s="8">
        <v>7.3</v>
      </c>
      <c r="J445" s="8">
        <v>150</v>
      </c>
      <c r="K445" s="8">
        <v>-6.8</v>
      </c>
      <c r="L445" s="8">
        <v>215</v>
      </c>
      <c r="M445" s="8">
        <v>-3.5</v>
      </c>
      <c r="N445" s="8">
        <v>233</v>
      </c>
      <c r="O445" s="8">
        <v>-2.5</v>
      </c>
      <c r="P445" s="8">
        <v>85</v>
      </c>
      <c r="Q445" s="8">
        <v>82</v>
      </c>
      <c r="R445" s="8">
        <v>184</v>
      </c>
      <c r="S445" s="8" t="s">
        <v>450</v>
      </c>
      <c r="T445" s="8">
        <v>4.7</v>
      </c>
      <c r="U445" s="8">
        <v>3.8</v>
      </c>
    </row>
  </sheetData>
  <mergeCells count="17">
    <mergeCell ref="T1:T3"/>
    <mergeCell ref="U1:U3"/>
    <mergeCell ref="J2:K2"/>
    <mergeCell ref="L2:M2"/>
    <mergeCell ref="N2:O2"/>
    <mergeCell ref="S1:S3"/>
    <mergeCell ref="I1:I3"/>
    <mergeCell ref="J1:O1"/>
    <mergeCell ref="P1:P3"/>
    <mergeCell ref="Q1:Q3"/>
    <mergeCell ref="R1:R3"/>
    <mergeCell ref="H1:H3"/>
    <mergeCell ref="B1:B3"/>
    <mergeCell ref="A1:A3"/>
    <mergeCell ref="C1:D2"/>
    <mergeCell ref="E1:F2"/>
    <mergeCell ref="G1:G3"/>
  </mergeCells>
  <pageMargins left="0.390277777777778" right="0.34027777777777801" top="0.3" bottom="0.29027777777777802" header="0.511811023622047" footer="0.511811023622047"/>
  <pageSetup paperSize="9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Таб.3.1_полная</vt:lpstr>
      <vt:lpstr>Таб.3.1_исходная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</dc:creator>
  <dc:description/>
  <cp:lastModifiedBy>Страхов</cp:lastModifiedBy>
  <cp:revision>2</cp:revision>
  <dcterms:created xsi:type="dcterms:W3CDTF">2023-06-01T19:03:06Z</dcterms:created>
  <dcterms:modified xsi:type="dcterms:W3CDTF">2025-03-13T12:45:26Z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feb3817a-79f7-4e2d-b3b0-27756e6e1eff</vt:lpwstr>
  </property>
</Properties>
</file>