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iotr\Desktop\matura\19\it2019\praktyka\clouds\"/>
    </mc:Choice>
  </mc:AlternateContent>
  <xr:revisionPtr revIDLastSave="0" documentId="13_ncr:1_{D8D7B0C6-F7A6-4E8E-BF2F-41A8CFCB395F}" xr6:coauthVersionLast="47" xr6:coauthVersionMax="47" xr10:uidLastSave="{00000000-0000-0000-0000-000000000000}"/>
  <bookViews>
    <workbookView xWindow="810" yWindow="-120" windowWidth="28110" windowHeight="16440" firstSheet="2" activeTab="7" xr2:uid="{00000000-000D-0000-FFFF-FFFF00000000}"/>
  </bookViews>
  <sheets>
    <sheet name="Zadanie I rozwiązanie" sheetId="1" r:id="rId1"/>
    <sheet name="Zadanie II rozwiązanie" sheetId="3" r:id="rId2"/>
    <sheet name="Zadanie II pivot" sheetId="4" r:id="rId3"/>
    <sheet name="Zadanie III dane" sheetId="7" r:id="rId4"/>
    <sheet name="Zadanie III rozwiązanie" sheetId="10" r:id="rId5"/>
    <sheet name="Zadanie IV" sheetId="11" r:id="rId6"/>
    <sheet name="Zadanie IV a" sheetId="12" r:id="rId7"/>
    <sheet name="Zadanie IV b" sheetId="13" r:id="rId8"/>
  </sheets>
  <calcPr calcId="191029"/>
  <pivotCaches>
    <pivotCache cacheId="18" r:id="rId9"/>
    <pivotCache cacheId="40" r:id="rId10"/>
    <pivotCache cacheId="4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3" l="1"/>
  <c r="F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3" i="3"/>
  <c r="I3" i="13"/>
  <c r="I4" i="13"/>
  <c r="I5" i="13"/>
  <c r="I6" i="13"/>
  <c r="H3" i="13"/>
  <c r="H4" i="13"/>
  <c r="H5" i="13"/>
  <c r="H2" i="13"/>
  <c r="F6" i="13"/>
  <c r="F7" i="13" s="1"/>
  <c r="G7" i="13" s="1"/>
  <c r="G8" i="11"/>
  <c r="G9" i="11" s="1"/>
  <c r="G10" i="11" s="1"/>
  <c r="G11" i="11" s="1"/>
  <c r="G12" i="11" s="1"/>
  <c r="G13" i="11"/>
  <c r="G14" i="11" s="1"/>
  <c r="G15" i="11" s="1"/>
  <c r="G16" i="11" s="1"/>
  <c r="G17" i="11"/>
  <c r="G18" i="11"/>
  <c r="G19" i="1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/>
  <c r="G37" i="11"/>
  <c r="G38" i="11" s="1"/>
  <c r="G39" i="11" s="1"/>
  <c r="G40" i="11" s="1"/>
  <c r="G41" i="11" s="1"/>
  <c r="G42" i="11" s="1"/>
  <c r="G43" i="11"/>
  <c r="G44" i="11" s="1"/>
  <c r="G45" i="11" s="1"/>
  <c r="G46" i="11" s="1"/>
  <c r="G47" i="11" s="1"/>
  <c r="G48" i="11" s="1"/>
  <c r="G49" i="11"/>
  <c r="G50" i="11"/>
  <c r="G51" i="11" s="1"/>
  <c r="G52" i="11" s="1"/>
  <c r="G53" i="11" s="1"/>
  <c r="G54" i="11" s="1"/>
  <c r="G55" i="11"/>
  <c r="G56" i="11" s="1"/>
  <c r="G57" i="11" s="1"/>
  <c r="G58" i="11" s="1"/>
  <c r="G59" i="11" s="1"/>
  <c r="G60" i="11" s="1"/>
  <c r="G61" i="11"/>
  <c r="G62" i="11" s="1"/>
  <c r="G63" i="11" s="1"/>
  <c r="G64" i="11"/>
  <c r="G65" i="11" s="1"/>
  <c r="G66" i="11" s="1"/>
  <c r="G67" i="11"/>
  <c r="G68" i="11" s="1"/>
  <c r="G69" i="11" s="1"/>
  <c r="G70" i="11" s="1"/>
  <c r="G71" i="11" s="1"/>
  <c r="G72" i="11" s="1"/>
  <c r="G73" i="11"/>
  <c r="G74" i="11" s="1"/>
  <c r="G75" i="11" s="1"/>
  <c r="G76" i="11" s="1"/>
  <c r="G77" i="11" s="1"/>
  <c r="G78" i="11"/>
  <c r="G79" i="11"/>
  <c r="G80" i="11" s="1"/>
  <c r="G81" i="11" s="1"/>
  <c r="G82" i="11" s="1"/>
  <c r="G83" i="11" s="1"/>
  <c r="G84" i="11" s="1"/>
  <c r="G85" i="11"/>
  <c r="G86" i="11" s="1"/>
  <c r="G87" i="11" s="1"/>
  <c r="G88" i="11" s="1"/>
  <c r="G89" i="11" s="1"/>
  <c r="G90" i="11" s="1"/>
  <c r="G91" i="11" s="1"/>
  <c r="G92" i="11" s="1"/>
  <c r="G93" i="11"/>
  <c r="G94" i="1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/>
  <c r="G108" i="11"/>
  <c r="G109" i="11"/>
  <c r="G110" i="11" s="1"/>
  <c r="G111" i="11" s="1"/>
  <c r="G112" i="11" s="1"/>
  <c r="G113" i="11" s="1"/>
  <c r="G114" i="11" s="1"/>
  <c r="G115" i="11"/>
  <c r="G116" i="11" s="1"/>
  <c r="G117" i="11" s="1"/>
  <c r="G118" i="11" s="1"/>
  <c r="G119" i="11" s="1"/>
  <c r="G120" i="11" s="1"/>
  <c r="G121" i="11"/>
  <c r="G122" i="11" s="1"/>
  <c r="G123" i="11" s="1"/>
  <c r="G124" i="11" s="1"/>
  <c r="G125" i="11" s="1"/>
  <c r="G126" i="11" s="1"/>
  <c r="G127" i="11"/>
  <c r="G128" i="11" s="1"/>
  <c r="G129" i="11" s="1"/>
  <c r="G130" i="11" s="1"/>
  <c r="G131" i="11" s="1"/>
  <c r="G132" i="11" s="1"/>
  <c r="G133" i="11"/>
  <c r="G134" i="11" s="1"/>
  <c r="G135" i="11" s="1"/>
  <c r="G136" i="11"/>
  <c r="G137" i="11" s="1"/>
  <c r="G138" i="11" s="1"/>
  <c r="G139" i="11"/>
  <c r="G140" i="11" s="1"/>
  <c r="G141" i="11" s="1"/>
  <c r="G142" i="11" s="1"/>
  <c r="G143" i="11" s="1"/>
  <c r="G144" i="11" s="1"/>
  <c r="G145" i="11"/>
  <c r="G146" i="11" s="1"/>
  <c r="G147" i="11" s="1"/>
  <c r="G148" i="11" s="1"/>
  <c r="G149" i="11" s="1"/>
  <c r="G150" i="11" s="1"/>
  <c r="G151" i="11"/>
  <c r="G152" i="11" s="1"/>
  <c r="G153" i="11" s="1"/>
  <c r="G154" i="11" s="1"/>
  <c r="G155" i="11" s="1"/>
  <c r="G156" i="11" s="1"/>
  <c r="G157" i="11"/>
  <c r="G158" i="11" s="1"/>
  <c r="G159" i="11" s="1"/>
  <c r="G160" i="11" s="1"/>
  <c r="G161" i="11" s="1"/>
  <c r="G162" i="11" s="1"/>
  <c r="G163" i="11"/>
  <c r="G164" i="11" s="1"/>
  <c r="G165" i="11"/>
  <c r="G166" i="11"/>
  <c r="G167" i="11" s="1"/>
  <c r="G168" i="11" s="1"/>
  <c r="G169" i="1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/>
  <c r="G180" i="11"/>
  <c r="G181" i="11"/>
  <c r="G182" i="11" s="1"/>
  <c r="G183" i="11" s="1"/>
  <c r="G184" i="11" s="1"/>
  <c r="G185" i="11" s="1"/>
  <c r="G186" i="11" s="1"/>
  <c r="G187" i="11"/>
  <c r="G188" i="11" s="1"/>
  <c r="G189" i="11" s="1"/>
  <c r="G190" i="11" s="1"/>
  <c r="G191" i="11" s="1"/>
  <c r="G192" i="11" s="1"/>
  <c r="G193" i="1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/>
  <c r="G228" i="11"/>
  <c r="G229" i="11"/>
  <c r="G230" i="11"/>
  <c r="G231" i="11" s="1"/>
  <c r="G232" i="11" s="1"/>
  <c r="G233" i="11" s="1"/>
  <c r="G234" i="11" s="1"/>
  <c r="G235" i="11"/>
  <c r="G236" i="11" s="1"/>
  <c r="G237" i="11" s="1"/>
  <c r="G238" i="11" s="1"/>
  <c r="G239" i="11" s="1"/>
  <c r="G240" i="11" s="1"/>
  <c r="G241" i="11"/>
  <c r="G242" i="1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/>
  <c r="G256" i="1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/>
  <c r="G270" i="11"/>
  <c r="G271" i="1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/>
  <c r="G287" i="11" s="1"/>
  <c r="G288" i="11" s="1"/>
  <c r="G289" i="1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/>
  <c r="G301" i="11"/>
  <c r="G302" i="11"/>
  <c r="G303" i="11" s="1"/>
  <c r="G304" i="1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/>
  <c r="G315" i="11" s="1"/>
  <c r="G316" i="1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/>
  <c r="G330" i="11"/>
  <c r="G331" i="1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/>
  <c r="G359" i="11" s="1"/>
  <c r="G360" i="11" s="1"/>
  <c r="G361" i="1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/>
  <c r="G373" i="11"/>
  <c r="G374" i="11"/>
  <c r="G375" i="11" s="1"/>
  <c r="G376" i="1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/>
  <c r="G387" i="11" s="1"/>
  <c r="G388" i="1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/>
  <c r="G415" i="11"/>
  <c r="G416" i="1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/>
  <c r="G444" i="11"/>
  <c r="G445" i="11"/>
  <c r="G446" i="11"/>
  <c r="G447" i="11" s="1"/>
  <c r="G448" i="1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/>
  <c r="G462" i="11"/>
  <c r="G463" i="11"/>
  <c r="G464" i="11" s="1"/>
  <c r="G465" i="11" s="1"/>
  <c r="G466" i="11" s="1"/>
  <c r="G467" i="11" s="1"/>
  <c r="G468" i="11" s="1"/>
  <c r="G469" i="11" s="1"/>
  <c r="G470" i="11" s="1"/>
  <c r="G471" i="11" s="1"/>
  <c r="G472" i="11" s="1"/>
  <c r="G473" i="11" s="1"/>
  <c r="G474" i="11" s="1"/>
  <c r="G475" i="1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/>
  <c r="G492" i="11"/>
  <c r="G493" i="11"/>
  <c r="G494" i="11"/>
  <c r="G495" i="11" s="1"/>
  <c r="G496" i="11" s="1"/>
  <c r="G497" i="11" s="1"/>
  <c r="G498" i="11" s="1"/>
  <c r="G499" i="11" s="1"/>
  <c r="G500" i="11" s="1"/>
  <c r="G501" i="11" s="1"/>
  <c r="G7" i="11"/>
  <c r="F6" i="1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F423" i="11" s="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F447" i="11" s="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F483" i="11" s="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G3" i="7"/>
  <c r="F3" i="7" s="1"/>
  <c r="G4" i="7"/>
  <c r="F4" i="7" s="1"/>
  <c r="G5" i="7"/>
  <c r="F5" i="7" s="1"/>
  <c r="G6" i="7"/>
  <c r="F6" i="7" s="1"/>
  <c r="G7" i="7"/>
  <c r="F7" i="7" s="1"/>
  <c r="G8" i="7"/>
  <c r="F8" i="7" s="1"/>
  <c r="G9" i="7"/>
  <c r="F9" i="7" s="1"/>
  <c r="G10" i="7"/>
  <c r="F10" i="7" s="1"/>
  <c r="G11" i="7"/>
  <c r="F11" i="7" s="1"/>
  <c r="G12" i="7"/>
  <c r="F12" i="7" s="1"/>
  <c r="G13" i="7"/>
  <c r="F13" i="7" s="1"/>
  <c r="G14" i="7"/>
  <c r="F14" i="7" s="1"/>
  <c r="G15" i="7"/>
  <c r="F15" i="7" s="1"/>
  <c r="G16" i="7"/>
  <c r="F16" i="7" s="1"/>
  <c r="G17" i="7"/>
  <c r="F17" i="7" s="1"/>
  <c r="G18" i="7"/>
  <c r="F18" i="7" s="1"/>
  <c r="G19" i="7"/>
  <c r="F19" i="7" s="1"/>
  <c r="G20" i="7"/>
  <c r="F20" i="7" s="1"/>
  <c r="G21" i="7"/>
  <c r="F21" i="7" s="1"/>
  <c r="G22" i="7"/>
  <c r="F22" i="7" s="1"/>
  <c r="G23" i="7"/>
  <c r="F23" i="7" s="1"/>
  <c r="G24" i="7"/>
  <c r="F24" i="7" s="1"/>
  <c r="G25" i="7"/>
  <c r="F25" i="7" s="1"/>
  <c r="G26" i="7"/>
  <c r="F26" i="7" s="1"/>
  <c r="G27" i="7"/>
  <c r="F27" i="7" s="1"/>
  <c r="G28" i="7"/>
  <c r="F28" i="7" s="1"/>
  <c r="G29" i="7"/>
  <c r="F29" i="7" s="1"/>
  <c r="G30" i="7"/>
  <c r="F30" i="7" s="1"/>
  <c r="G31" i="7"/>
  <c r="F31" i="7" s="1"/>
  <c r="G32" i="7"/>
  <c r="F32" i="7" s="1"/>
  <c r="G33" i="7"/>
  <c r="F33" i="7" s="1"/>
  <c r="G34" i="7"/>
  <c r="F34" i="7" s="1"/>
  <c r="G35" i="7"/>
  <c r="F35" i="7" s="1"/>
  <c r="G36" i="7"/>
  <c r="F36" i="7" s="1"/>
  <c r="G37" i="7"/>
  <c r="F37" i="7" s="1"/>
  <c r="G38" i="7"/>
  <c r="F38" i="7" s="1"/>
  <c r="G39" i="7"/>
  <c r="F39" i="7" s="1"/>
  <c r="G40" i="7"/>
  <c r="F40" i="7" s="1"/>
  <c r="G41" i="7"/>
  <c r="F41" i="7" s="1"/>
  <c r="G42" i="7"/>
  <c r="F42" i="7" s="1"/>
  <c r="G43" i="7"/>
  <c r="F43" i="7" s="1"/>
  <c r="G44" i="7"/>
  <c r="F44" i="7" s="1"/>
  <c r="G45" i="7"/>
  <c r="F45" i="7" s="1"/>
  <c r="G46" i="7"/>
  <c r="F46" i="7" s="1"/>
  <c r="G47" i="7"/>
  <c r="F47" i="7" s="1"/>
  <c r="G48" i="7"/>
  <c r="F48" i="7" s="1"/>
  <c r="G49" i="7"/>
  <c r="F49" i="7" s="1"/>
  <c r="G50" i="7"/>
  <c r="F50" i="7" s="1"/>
  <c r="G51" i="7"/>
  <c r="F51" i="7" s="1"/>
  <c r="G52" i="7"/>
  <c r="F52" i="7" s="1"/>
  <c r="G53" i="7"/>
  <c r="F53" i="7" s="1"/>
  <c r="G54" i="7"/>
  <c r="F54" i="7" s="1"/>
  <c r="G55" i="7"/>
  <c r="F55" i="7" s="1"/>
  <c r="G56" i="7"/>
  <c r="F56" i="7" s="1"/>
  <c r="G57" i="7"/>
  <c r="F57" i="7" s="1"/>
  <c r="G58" i="7"/>
  <c r="F58" i="7" s="1"/>
  <c r="G59" i="7"/>
  <c r="F59" i="7" s="1"/>
  <c r="G60" i="7"/>
  <c r="F60" i="7" s="1"/>
  <c r="G61" i="7"/>
  <c r="F61" i="7" s="1"/>
  <c r="G62" i="7"/>
  <c r="F62" i="7" s="1"/>
  <c r="G63" i="7"/>
  <c r="F63" i="7" s="1"/>
  <c r="G64" i="7"/>
  <c r="F64" i="7" s="1"/>
  <c r="G65" i="7"/>
  <c r="F65" i="7" s="1"/>
  <c r="G66" i="7"/>
  <c r="F66" i="7" s="1"/>
  <c r="G67" i="7"/>
  <c r="F67" i="7" s="1"/>
  <c r="G68" i="7"/>
  <c r="F68" i="7" s="1"/>
  <c r="G69" i="7"/>
  <c r="F69" i="7" s="1"/>
  <c r="G70" i="7"/>
  <c r="F70" i="7" s="1"/>
  <c r="G71" i="7"/>
  <c r="F71" i="7" s="1"/>
  <c r="G72" i="7"/>
  <c r="F72" i="7" s="1"/>
  <c r="G73" i="7"/>
  <c r="F73" i="7" s="1"/>
  <c r="G74" i="7"/>
  <c r="F74" i="7" s="1"/>
  <c r="G75" i="7"/>
  <c r="F75" i="7" s="1"/>
  <c r="G76" i="7"/>
  <c r="F76" i="7" s="1"/>
  <c r="G77" i="7"/>
  <c r="F77" i="7" s="1"/>
  <c r="G78" i="7"/>
  <c r="F78" i="7" s="1"/>
  <c r="G79" i="7"/>
  <c r="F79" i="7" s="1"/>
  <c r="G80" i="7"/>
  <c r="F80" i="7" s="1"/>
  <c r="G81" i="7"/>
  <c r="F81" i="7" s="1"/>
  <c r="G82" i="7"/>
  <c r="F82" i="7" s="1"/>
  <c r="G83" i="7"/>
  <c r="F83" i="7" s="1"/>
  <c r="G84" i="7"/>
  <c r="F84" i="7" s="1"/>
  <c r="G85" i="7"/>
  <c r="F85" i="7" s="1"/>
  <c r="G86" i="7"/>
  <c r="F86" i="7" s="1"/>
  <c r="G87" i="7"/>
  <c r="F87" i="7" s="1"/>
  <c r="G88" i="7"/>
  <c r="F88" i="7" s="1"/>
  <c r="G89" i="7"/>
  <c r="F89" i="7" s="1"/>
  <c r="G90" i="7"/>
  <c r="F90" i="7" s="1"/>
  <c r="G91" i="7"/>
  <c r="F91" i="7" s="1"/>
  <c r="G92" i="7"/>
  <c r="F92" i="7" s="1"/>
  <c r="G93" i="7"/>
  <c r="F93" i="7" s="1"/>
  <c r="G94" i="7"/>
  <c r="F94" i="7" s="1"/>
  <c r="G95" i="7"/>
  <c r="F95" i="7" s="1"/>
  <c r="G96" i="7"/>
  <c r="F96" i="7" s="1"/>
  <c r="G97" i="7"/>
  <c r="F97" i="7" s="1"/>
  <c r="G98" i="7"/>
  <c r="F98" i="7" s="1"/>
  <c r="G99" i="7"/>
  <c r="F99" i="7" s="1"/>
  <c r="G100" i="7"/>
  <c r="F100" i="7" s="1"/>
  <c r="G101" i="7"/>
  <c r="F101" i="7" s="1"/>
  <c r="G102" i="7"/>
  <c r="F102" i="7" s="1"/>
  <c r="G103" i="7"/>
  <c r="F103" i="7" s="1"/>
  <c r="G104" i="7"/>
  <c r="F104" i="7" s="1"/>
  <c r="G105" i="7"/>
  <c r="F105" i="7" s="1"/>
  <c r="G106" i="7"/>
  <c r="F106" i="7" s="1"/>
  <c r="G107" i="7"/>
  <c r="F107" i="7" s="1"/>
  <c r="G108" i="7"/>
  <c r="F108" i="7" s="1"/>
  <c r="G109" i="7"/>
  <c r="F109" i="7" s="1"/>
  <c r="G110" i="7"/>
  <c r="F110" i="7" s="1"/>
  <c r="G111" i="7"/>
  <c r="F111" i="7" s="1"/>
  <c r="G112" i="7"/>
  <c r="F112" i="7" s="1"/>
  <c r="G113" i="7"/>
  <c r="F113" i="7" s="1"/>
  <c r="G114" i="7"/>
  <c r="F114" i="7" s="1"/>
  <c r="G115" i="7"/>
  <c r="F115" i="7" s="1"/>
  <c r="G116" i="7"/>
  <c r="F116" i="7" s="1"/>
  <c r="G117" i="7"/>
  <c r="F117" i="7" s="1"/>
  <c r="G118" i="7"/>
  <c r="F118" i="7" s="1"/>
  <c r="G119" i="7"/>
  <c r="F119" i="7" s="1"/>
  <c r="G120" i="7"/>
  <c r="F120" i="7" s="1"/>
  <c r="G121" i="7"/>
  <c r="F121" i="7" s="1"/>
  <c r="G122" i="7"/>
  <c r="F122" i="7" s="1"/>
  <c r="G123" i="7"/>
  <c r="F123" i="7" s="1"/>
  <c r="G124" i="7"/>
  <c r="F124" i="7" s="1"/>
  <c r="G125" i="7"/>
  <c r="F125" i="7" s="1"/>
  <c r="G126" i="7"/>
  <c r="F126" i="7" s="1"/>
  <c r="G127" i="7"/>
  <c r="F127" i="7" s="1"/>
  <c r="G128" i="7"/>
  <c r="F128" i="7" s="1"/>
  <c r="G129" i="7"/>
  <c r="F129" i="7" s="1"/>
  <c r="G130" i="7"/>
  <c r="F130" i="7" s="1"/>
  <c r="G131" i="7"/>
  <c r="F131" i="7" s="1"/>
  <c r="G132" i="7"/>
  <c r="F132" i="7" s="1"/>
  <c r="G133" i="7"/>
  <c r="F133" i="7" s="1"/>
  <c r="G134" i="7"/>
  <c r="F134" i="7" s="1"/>
  <c r="G135" i="7"/>
  <c r="F135" i="7" s="1"/>
  <c r="G136" i="7"/>
  <c r="F136" i="7" s="1"/>
  <c r="G137" i="7"/>
  <c r="F137" i="7" s="1"/>
  <c r="G138" i="7"/>
  <c r="F138" i="7" s="1"/>
  <c r="G139" i="7"/>
  <c r="F139" i="7" s="1"/>
  <c r="G140" i="7"/>
  <c r="F140" i="7" s="1"/>
  <c r="G141" i="7"/>
  <c r="F141" i="7" s="1"/>
  <c r="G142" i="7"/>
  <c r="F142" i="7" s="1"/>
  <c r="G143" i="7"/>
  <c r="F143" i="7" s="1"/>
  <c r="G144" i="7"/>
  <c r="F144" i="7" s="1"/>
  <c r="G145" i="7"/>
  <c r="F145" i="7" s="1"/>
  <c r="G146" i="7"/>
  <c r="F146" i="7" s="1"/>
  <c r="G147" i="7"/>
  <c r="F147" i="7" s="1"/>
  <c r="G148" i="7"/>
  <c r="F148" i="7" s="1"/>
  <c r="G149" i="7"/>
  <c r="F149" i="7" s="1"/>
  <c r="G150" i="7"/>
  <c r="F150" i="7" s="1"/>
  <c r="G151" i="7"/>
  <c r="F151" i="7" s="1"/>
  <c r="G152" i="7"/>
  <c r="F152" i="7" s="1"/>
  <c r="G153" i="7"/>
  <c r="F153" i="7" s="1"/>
  <c r="G154" i="7"/>
  <c r="F154" i="7" s="1"/>
  <c r="G155" i="7"/>
  <c r="F155" i="7" s="1"/>
  <c r="G156" i="7"/>
  <c r="F156" i="7" s="1"/>
  <c r="G157" i="7"/>
  <c r="F157" i="7" s="1"/>
  <c r="G158" i="7"/>
  <c r="F158" i="7" s="1"/>
  <c r="G159" i="7"/>
  <c r="F159" i="7" s="1"/>
  <c r="G160" i="7"/>
  <c r="F160" i="7" s="1"/>
  <c r="G161" i="7"/>
  <c r="F161" i="7" s="1"/>
  <c r="G162" i="7"/>
  <c r="F162" i="7" s="1"/>
  <c r="G163" i="7"/>
  <c r="F163" i="7" s="1"/>
  <c r="G164" i="7"/>
  <c r="F164" i="7" s="1"/>
  <c r="G165" i="7"/>
  <c r="F165" i="7" s="1"/>
  <c r="G166" i="7"/>
  <c r="F166" i="7" s="1"/>
  <c r="G167" i="7"/>
  <c r="F167" i="7" s="1"/>
  <c r="G168" i="7"/>
  <c r="F168" i="7" s="1"/>
  <c r="G169" i="7"/>
  <c r="F169" i="7" s="1"/>
  <c r="G170" i="7"/>
  <c r="F170" i="7" s="1"/>
  <c r="G171" i="7"/>
  <c r="F171" i="7" s="1"/>
  <c r="G172" i="7"/>
  <c r="F172" i="7" s="1"/>
  <c r="G173" i="7"/>
  <c r="F173" i="7" s="1"/>
  <c r="G174" i="7"/>
  <c r="F174" i="7" s="1"/>
  <c r="G175" i="7"/>
  <c r="F175" i="7" s="1"/>
  <c r="G176" i="7"/>
  <c r="F176" i="7" s="1"/>
  <c r="G177" i="7"/>
  <c r="F177" i="7" s="1"/>
  <c r="G178" i="7"/>
  <c r="F178" i="7" s="1"/>
  <c r="G179" i="7"/>
  <c r="F179" i="7" s="1"/>
  <c r="G180" i="7"/>
  <c r="F180" i="7" s="1"/>
  <c r="G181" i="7"/>
  <c r="F181" i="7" s="1"/>
  <c r="G182" i="7"/>
  <c r="F182" i="7" s="1"/>
  <c r="G183" i="7"/>
  <c r="F183" i="7" s="1"/>
  <c r="G184" i="7"/>
  <c r="F184" i="7" s="1"/>
  <c r="G185" i="7"/>
  <c r="F185" i="7" s="1"/>
  <c r="G186" i="7"/>
  <c r="F186" i="7" s="1"/>
  <c r="G187" i="7"/>
  <c r="F187" i="7" s="1"/>
  <c r="G188" i="7"/>
  <c r="F188" i="7" s="1"/>
  <c r="G189" i="7"/>
  <c r="F189" i="7" s="1"/>
  <c r="G190" i="7"/>
  <c r="F190" i="7" s="1"/>
  <c r="G191" i="7"/>
  <c r="F191" i="7" s="1"/>
  <c r="G192" i="7"/>
  <c r="F192" i="7" s="1"/>
  <c r="G193" i="7"/>
  <c r="F193" i="7" s="1"/>
  <c r="G194" i="7"/>
  <c r="F194" i="7" s="1"/>
  <c r="G195" i="7"/>
  <c r="F195" i="7" s="1"/>
  <c r="G196" i="7"/>
  <c r="F196" i="7" s="1"/>
  <c r="G197" i="7"/>
  <c r="F197" i="7" s="1"/>
  <c r="G198" i="7"/>
  <c r="F198" i="7" s="1"/>
  <c r="G199" i="7"/>
  <c r="F199" i="7" s="1"/>
  <c r="G200" i="7"/>
  <c r="F200" i="7" s="1"/>
  <c r="G201" i="7"/>
  <c r="F201" i="7" s="1"/>
  <c r="G202" i="7"/>
  <c r="F202" i="7" s="1"/>
  <c r="G203" i="7"/>
  <c r="F203" i="7" s="1"/>
  <c r="G204" i="7"/>
  <c r="F204" i="7" s="1"/>
  <c r="G205" i="7"/>
  <c r="F205" i="7" s="1"/>
  <c r="G206" i="7"/>
  <c r="F206" i="7" s="1"/>
  <c r="G207" i="7"/>
  <c r="F207" i="7" s="1"/>
  <c r="G208" i="7"/>
  <c r="F208" i="7" s="1"/>
  <c r="G209" i="7"/>
  <c r="F209" i="7" s="1"/>
  <c r="G210" i="7"/>
  <c r="F210" i="7" s="1"/>
  <c r="G211" i="7"/>
  <c r="F211" i="7" s="1"/>
  <c r="G212" i="7"/>
  <c r="F212" i="7" s="1"/>
  <c r="G213" i="7"/>
  <c r="F213" i="7" s="1"/>
  <c r="G214" i="7"/>
  <c r="F214" i="7" s="1"/>
  <c r="G215" i="7"/>
  <c r="F215" i="7" s="1"/>
  <c r="G216" i="7"/>
  <c r="F216" i="7" s="1"/>
  <c r="G217" i="7"/>
  <c r="F217" i="7" s="1"/>
  <c r="G218" i="7"/>
  <c r="F218" i="7" s="1"/>
  <c r="G219" i="7"/>
  <c r="F219" i="7" s="1"/>
  <c r="G220" i="7"/>
  <c r="F220" i="7" s="1"/>
  <c r="G221" i="7"/>
  <c r="F221" i="7" s="1"/>
  <c r="G222" i="7"/>
  <c r="F222" i="7" s="1"/>
  <c r="G223" i="7"/>
  <c r="F223" i="7" s="1"/>
  <c r="G224" i="7"/>
  <c r="F224" i="7" s="1"/>
  <c r="G225" i="7"/>
  <c r="F225" i="7" s="1"/>
  <c r="G226" i="7"/>
  <c r="F226" i="7" s="1"/>
  <c r="G227" i="7"/>
  <c r="F227" i="7" s="1"/>
  <c r="G228" i="7"/>
  <c r="F228" i="7" s="1"/>
  <c r="G229" i="7"/>
  <c r="F229" i="7" s="1"/>
  <c r="G230" i="7"/>
  <c r="F230" i="7" s="1"/>
  <c r="G231" i="7"/>
  <c r="F231" i="7" s="1"/>
  <c r="G232" i="7"/>
  <c r="F232" i="7" s="1"/>
  <c r="G233" i="7"/>
  <c r="F233" i="7" s="1"/>
  <c r="G234" i="7"/>
  <c r="F234" i="7" s="1"/>
  <c r="G235" i="7"/>
  <c r="F235" i="7" s="1"/>
  <c r="G236" i="7"/>
  <c r="F236" i="7" s="1"/>
  <c r="G237" i="7"/>
  <c r="F237" i="7" s="1"/>
  <c r="G238" i="7"/>
  <c r="F238" i="7" s="1"/>
  <c r="G239" i="7"/>
  <c r="F239" i="7" s="1"/>
  <c r="G240" i="7"/>
  <c r="F240" i="7" s="1"/>
  <c r="G241" i="7"/>
  <c r="F241" i="7" s="1"/>
  <c r="G242" i="7"/>
  <c r="F242" i="7" s="1"/>
  <c r="G243" i="7"/>
  <c r="F243" i="7" s="1"/>
  <c r="G244" i="7"/>
  <c r="F244" i="7" s="1"/>
  <c r="G245" i="7"/>
  <c r="F245" i="7" s="1"/>
  <c r="G246" i="7"/>
  <c r="F246" i="7" s="1"/>
  <c r="G247" i="7"/>
  <c r="F247" i="7" s="1"/>
  <c r="G248" i="7"/>
  <c r="F248" i="7" s="1"/>
  <c r="G249" i="7"/>
  <c r="F249" i="7" s="1"/>
  <c r="G250" i="7"/>
  <c r="F250" i="7" s="1"/>
  <c r="G251" i="7"/>
  <c r="F251" i="7" s="1"/>
  <c r="G252" i="7"/>
  <c r="F252" i="7" s="1"/>
  <c r="G253" i="7"/>
  <c r="F253" i="7" s="1"/>
  <c r="G254" i="7"/>
  <c r="F254" i="7" s="1"/>
  <c r="G255" i="7"/>
  <c r="F255" i="7" s="1"/>
  <c r="G256" i="7"/>
  <c r="F256" i="7" s="1"/>
  <c r="G257" i="7"/>
  <c r="F257" i="7" s="1"/>
  <c r="G258" i="7"/>
  <c r="F258" i="7" s="1"/>
  <c r="G259" i="7"/>
  <c r="F259" i="7" s="1"/>
  <c r="G260" i="7"/>
  <c r="F260" i="7" s="1"/>
  <c r="G261" i="7"/>
  <c r="F261" i="7" s="1"/>
  <c r="G262" i="7"/>
  <c r="F262" i="7" s="1"/>
  <c r="G263" i="7"/>
  <c r="F263" i="7" s="1"/>
  <c r="G264" i="7"/>
  <c r="F264" i="7" s="1"/>
  <c r="G265" i="7"/>
  <c r="F265" i="7" s="1"/>
  <c r="G266" i="7"/>
  <c r="F266" i="7" s="1"/>
  <c r="G267" i="7"/>
  <c r="F267" i="7" s="1"/>
  <c r="G268" i="7"/>
  <c r="F268" i="7" s="1"/>
  <c r="G269" i="7"/>
  <c r="F269" i="7" s="1"/>
  <c r="G270" i="7"/>
  <c r="F270" i="7" s="1"/>
  <c r="G271" i="7"/>
  <c r="F271" i="7" s="1"/>
  <c r="G272" i="7"/>
  <c r="F272" i="7" s="1"/>
  <c r="G273" i="7"/>
  <c r="F273" i="7" s="1"/>
  <c r="G274" i="7"/>
  <c r="F274" i="7" s="1"/>
  <c r="G275" i="7"/>
  <c r="F275" i="7" s="1"/>
  <c r="G276" i="7"/>
  <c r="F276" i="7" s="1"/>
  <c r="G277" i="7"/>
  <c r="F277" i="7" s="1"/>
  <c r="G278" i="7"/>
  <c r="F278" i="7" s="1"/>
  <c r="G279" i="7"/>
  <c r="F279" i="7" s="1"/>
  <c r="G280" i="7"/>
  <c r="F280" i="7" s="1"/>
  <c r="G281" i="7"/>
  <c r="F281" i="7" s="1"/>
  <c r="G282" i="7"/>
  <c r="F282" i="7" s="1"/>
  <c r="G283" i="7"/>
  <c r="F283" i="7" s="1"/>
  <c r="G284" i="7"/>
  <c r="F284" i="7" s="1"/>
  <c r="G285" i="7"/>
  <c r="F285" i="7" s="1"/>
  <c r="G286" i="7"/>
  <c r="F286" i="7" s="1"/>
  <c r="G287" i="7"/>
  <c r="F287" i="7" s="1"/>
  <c r="G288" i="7"/>
  <c r="F288" i="7" s="1"/>
  <c r="G289" i="7"/>
  <c r="F289" i="7" s="1"/>
  <c r="G290" i="7"/>
  <c r="F290" i="7" s="1"/>
  <c r="G291" i="7"/>
  <c r="F291" i="7" s="1"/>
  <c r="G292" i="7"/>
  <c r="F292" i="7" s="1"/>
  <c r="G293" i="7"/>
  <c r="F293" i="7" s="1"/>
  <c r="G294" i="7"/>
  <c r="F294" i="7" s="1"/>
  <c r="G295" i="7"/>
  <c r="F295" i="7" s="1"/>
  <c r="G296" i="7"/>
  <c r="F296" i="7" s="1"/>
  <c r="G297" i="7"/>
  <c r="F297" i="7" s="1"/>
  <c r="G298" i="7"/>
  <c r="F298" i="7" s="1"/>
  <c r="G299" i="7"/>
  <c r="F299" i="7" s="1"/>
  <c r="G300" i="7"/>
  <c r="F300" i="7" s="1"/>
  <c r="G301" i="7"/>
  <c r="F301" i="7" s="1"/>
  <c r="G2" i="7"/>
  <c r="F2" i="7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H7" i="13" l="1"/>
  <c r="H6" i="13"/>
  <c r="I7" i="13"/>
  <c r="F8" i="13"/>
  <c r="G8" i="13" l="1"/>
  <c r="H8" i="13"/>
  <c r="F9" i="13"/>
  <c r="H9" i="13" s="1"/>
  <c r="I8" i="13"/>
  <c r="G9" i="13" l="1"/>
  <c r="F10" i="13"/>
  <c r="H10" i="13" s="1"/>
  <c r="G10" i="13" l="1"/>
  <c r="I10" i="13" s="1"/>
  <c r="I9" i="13"/>
  <c r="F11" i="13"/>
  <c r="H11" i="13" s="1"/>
  <c r="G11" i="13" l="1"/>
  <c r="F12" i="13"/>
  <c r="H12" i="13" s="1"/>
  <c r="G12" i="13" l="1"/>
  <c r="I12" i="13" s="1"/>
  <c r="I11" i="13"/>
  <c r="F13" i="13"/>
  <c r="H13" i="13" s="1"/>
  <c r="G13" i="13" l="1"/>
  <c r="F14" i="13"/>
  <c r="H14" i="13" s="1"/>
  <c r="G14" i="13" l="1"/>
  <c r="I14" i="13" s="1"/>
  <c r="I13" i="13"/>
  <c r="F15" i="13"/>
  <c r="H15" i="13" s="1"/>
  <c r="G15" i="13" l="1"/>
  <c r="G16" i="13" s="1"/>
  <c r="F16" i="13"/>
  <c r="H16" i="13" s="1"/>
  <c r="I15" i="13" l="1"/>
  <c r="I16" i="13"/>
  <c r="F17" i="13"/>
  <c r="G17" i="13" s="1"/>
  <c r="H17" i="13" l="1"/>
  <c r="F18" i="13"/>
  <c r="G18" i="13" s="1"/>
  <c r="I17" i="13"/>
  <c r="H18" i="13" l="1"/>
  <c r="I18" i="13"/>
  <c r="F19" i="13"/>
  <c r="G19" i="13" s="1"/>
  <c r="H19" i="13" l="1"/>
  <c r="I19" i="13"/>
  <c r="F20" i="13"/>
  <c r="H20" i="13" s="1"/>
  <c r="G20" i="13" l="1"/>
  <c r="I20" i="13" s="1"/>
  <c r="F21" i="13"/>
  <c r="H21" i="13" s="1"/>
  <c r="G21" i="13" l="1"/>
  <c r="F22" i="13"/>
  <c r="H22" i="13" s="1"/>
  <c r="G22" i="13" l="1"/>
  <c r="I21" i="13"/>
  <c r="F23" i="13"/>
  <c r="H23" i="13" s="1"/>
  <c r="G23" i="13" l="1"/>
  <c r="I23" i="13" s="1"/>
  <c r="I22" i="13"/>
  <c r="F24" i="13"/>
  <c r="H24" i="13" s="1"/>
  <c r="G24" i="13" l="1"/>
  <c r="G25" i="13" s="1"/>
  <c r="F25" i="13"/>
  <c r="H25" i="13" s="1"/>
  <c r="I24" i="13" l="1"/>
  <c r="F26" i="13"/>
  <c r="H26" i="13" s="1"/>
  <c r="G26" i="13" l="1"/>
  <c r="I26" i="13"/>
  <c r="I25" i="13"/>
  <c r="F27" i="13"/>
  <c r="H27" i="13" s="1"/>
  <c r="G27" i="13" l="1"/>
  <c r="G28" i="13" s="1"/>
  <c r="F28" i="13"/>
  <c r="H28" i="13" s="1"/>
  <c r="I27" i="13" l="1"/>
  <c r="F29" i="13"/>
  <c r="H29" i="13" s="1"/>
  <c r="G29" i="13" l="1"/>
  <c r="I28" i="13"/>
  <c r="F30" i="13"/>
  <c r="H30" i="13" s="1"/>
  <c r="I29" i="13"/>
  <c r="G30" i="13" l="1"/>
  <c r="G31" i="13" s="1"/>
  <c r="F31" i="13"/>
  <c r="H31" i="13" s="1"/>
  <c r="I31" i="13" l="1"/>
  <c r="I30" i="13"/>
  <c r="F32" i="13"/>
  <c r="H32" i="13" s="1"/>
  <c r="G32" i="13" l="1"/>
  <c r="F33" i="13"/>
  <c r="H33" i="13" s="1"/>
  <c r="G33" i="13" l="1"/>
  <c r="I32" i="13"/>
  <c r="I33" i="13"/>
  <c r="F34" i="13"/>
  <c r="H34" i="13" s="1"/>
  <c r="G34" i="13" l="1"/>
  <c r="I34" i="13" s="1"/>
  <c r="F35" i="13"/>
  <c r="H35" i="13" s="1"/>
  <c r="G35" i="13" l="1"/>
  <c r="I35" i="13" s="1"/>
  <c r="F36" i="13"/>
  <c r="G36" i="13" s="1"/>
  <c r="H36" i="13" l="1"/>
  <c r="F37" i="13"/>
  <c r="H37" i="13" s="1"/>
  <c r="G37" i="13" l="1"/>
  <c r="I37" i="13" s="1"/>
  <c r="I36" i="13"/>
  <c r="F38" i="13"/>
  <c r="H38" i="13" s="1"/>
  <c r="G38" i="13" l="1"/>
  <c r="F39" i="13"/>
  <c r="H39" i="13" s="1"/>
  <c r="G39" i="13" l="1"/>
  <c r="I39" i="13" s="1"/>
  <c r="I38" i="13"/>
  <c r="F40" i="13"/>
  <c r="H40" i="13" s="1"/>
  <c r="G40" i="13" l="1"/>
  <c r="F41" i="13"/>
  <c r="H41" i="13" s="1"/>
  <c r="G41" i="13" l="1"/>
  <c r="I40" i="13"/>
  <c r="F42" i="13"/>
  <c r="H42" i="13" s="1"/>
  <c r="I41" i="13"/>
  <c r="G42" i="13" l="1"/>
  <c r="I42" i="13" s="1"/>
  <c r="F43" i="13"/>
  <c r="H43" i="13" s="1"/>
  <c r="G43" i="13" l="1"/>
  <c r="F44" i="13"/>
  <c r="H44" i="13" s="1"/>
  <c r="G44" i="13" l="1"/>
  <c r="I43" i="13"/>
  <c r="F45" i="13"/>
  <c r="H45" i="13" s="1"/>
  <c r="I44" i="13"/>
  <c r="G45" i="13" l="1"/>
  <c r="I45" i="13" s="1"/>
  <c r="F46" i="13"/>
  <c r="H46" i="13" s="1"/>
  <c r="G46" i="13" l="1"/>
  <c r="F47" i="13"/>
  <c r="H47" i="13" s="1"/>
  <c r="G47" i="13" l="1"/>
  <c r="I47" i="13" s="1"/>
  <c r="I46" i="13"/>
  <c r="F48" i="13"/>
  <c r="H48" i="13" s="1"/>
  <c r="G48" i="13" l="1"/>
  <c r="F49" i="13"/>
  <c r="H49" i="13" s="1"/>
  <c r="G49" i="13" l="1"/>
  <c r="I49" i="13" s="1"/>
  <c r="I48" i="13"/>
  <c r="F50" i="13"/>
  <c r="G50" i="13" s="1"/>
  <c r="I50" i="13" l="1"/>
  <c r="H50" i="13"/>
  <c r="F51" i="13"/>
  <c r="H51" i="13" l="1"/>
  <c r="G51" i="13"/>
  <c r="I51" i="13" s="1"/>
  <c r="F52" i="13"/>
  <c r="H52" i="13" s="1"/>
  <c r="G52" i="13" l="1"/>
  <c r="F53" i="13"/>
  <c r="H53" i="13" s="1"/>
  <c r="G53" i="13" l="1"/>
  <c r="I53" i="13" s="1"/>
  <c r="I52" i="13"/>
  <c r="F54" i="13"/>
  <c r="H54" i="13" s="1"/>
  <c r="G54" i="13" l="1"/>
  <c r="I54" i="13" s="1"/>
  <c r="F55" i="13"/>
  <c r="H55" i="13" s="1"/>
  <c r="G55" i="13" l="1"/>
  <c r="F56" i="13"/>
  <c r="H56" i="13" s="1"/>
  <c r="G56" i="13" l="1"/>
  <c r="I56" i="13" s="1"/>
  <c r="I55" i="13"/>
  <c r="F57" i="13"/>
  <c r="H57" i="13" s="1"/>
  <c r="G57" i="13" l="1"/>
  <c r="F58" i="13"/>
  <c r="H58" i="13" s="1"/>
  <c r="G58" i="13" l="1"/>
  <c r="I57" i="13"/>
  <c r="F59" i="13"/>
  <c r="H59" i="13" s="1"/>
  <c r="I58" i="13"/>
  <c r="G59" i="13" l="1"/>
  <c r="I59" i="13" s="1"/>
  <c r="F60" i="13"/>
  <c r="H60" i="13" s="1"/>
  <c r="G60" i="13" l="1"/>
  <c r="I60" i="13" s="1"/>
  <c r="F61" i="13"/>
  <c r="H61" i="13" s="1"/>
  <c r="G61" i="13" l="1"/>
  <c r="I61" i="13" s="1"/>
  <c r="F62" i="13"/>
  <c r="H62" i="13" s="1"/>
  <c r="G62" i="13" l="1"/>
  <c r="I62" i="13" s="1"/>
  <c r="F63" i="13"/>
  <c r="H63" i="13" s="1"/>
  <c r="G63" i="13" l="1"/>
  <c r="I63" i="13" s="1"/>
  <c r="F64" i="13"/>
  <c r="G64" i="13" s="1"/>
  <c r="H64" i="13" l="1"/>
  <c r="F65" i="13"/>
  <c r="H65" i="13" s="1"/>
  <c r="I64" i="13"/>
  <c r="G65" i="13" l="1"/>
  <c r="I65" i="13"/>
  <c r="F66" i="13"/>
  <c r="H66" i="13" s="1"/>
  <c r="G66" i="13" l="1"/>
  <c r="I66" i="13" s="1"/>
  <c r="F67" i="13"/>
  <c r="H67" i="13" s="1"/>
  <c r="G67" i="13" l="1"/>
  <c r="I67" i="13" s="1"/>
  <c r="F68" i="13"/>
  <c r="H68" i="13" s="1"/>
  <c r="G68" i="13" l="1"/>
  <c r="I68" i="13" s="1"/>
  <c r="F69" i="13"/>
  <c r="H69" i="13" s="1"/>
  <c r="G69" i="13" l="1"/>
  <c r="F70" i="13"/>
  <c r="H70" i="13" s="1"/>
  <c r="G70" i="13" l="1"/>
  <c r="I69" i="13"/>
  <c r="F71" i="13"/>
  <c r="H71" i="13" s="1"/>
  <c r="I70" i="13"/>
  <c r="G71" i="13" l="1"/>
  <c r="I71" i="13" s="1"/>
  <c r="F72" i="13"/>
  <c r="H72" i="13" s="1"/>
  <c r="G72" i="13" l="1"/>
  <c r="I72" i="13" s="1"/>
  <c r="F73" i="13"/>
  <c r="H73" i="13" s="1"/>
  <c r="G73" i="13" l="1"/>
  <c r="I73" i="13" s="1"/>
  <c r="F74" i="13"/>
  <c r="H74" i="13" s="1"/>
  <c r="G74" i="13" l="1"/>
  <c r="F75" i="13"/>
  <c r="H75" i="13" s="1"/>
  <c r="I74" i="13"/>
  <c r="G75" i="13" l="1"/>
  <c r="I75" i="13" s="1"/>
  <c r="F76" i="13"/>
  <c r="H76" i="13" s="1"/>
  <c r="G76" i="13" l="1"/>
  <c r="G77" i="13" s="1"/>
  <c r="F77" i="13"/>
  <c r="H77" i="13" s="1"/>
  <c r="I76" i="13" l="1"/>
  <c r="F78" i="13"/>
  <c r="G78" i="13" s="1"/>
  <c r="I77" i="13"/>
  <c r="H78" i="13" l="1"/>
  <c r="F79" i="13"/>
  <c r="G79" i="13" s="1"/>
  <c r="I78" i="13"/>
  <c r="H79" i="13" l="1"/>
  <c r="I79" i="13"/>
  <c r="F80" i="13"/>
  <c r="H80" i="13" s="1"/>
  <c r="G80" i="13" l="1"/>
  <c r="I80" i="13" s="1"/>
  <c r="F81" i="13"/>
  <c r="H81" i="13" s="1"/>
  <c r="G81" i="13" l="1"/>
  <c r="F82" i="13"/>
  <c r="H82" i="13" s="1"/>
  <c r="G82" i="13" l="1"/>
  <c r="I81" i="13"/>
  <c r="F83" i="13"/>
  <c r="H83" i="13" s="1"/>
  <c r="I82" i="13"/>
  <c r="G83" i="13" l="1"/>
  <c r="I83" i="13"/>
  <c r="F84" i="13"/>
  <c r="H84" i="13" s="1"/>
  <c r="G84" i="13" l="1"/>
  <c r="I84" i="13"/>
  <c r="F85" i="13"/>
  <c r="H85" i="13" s="1"/>
  <c r="G85" i="13" l="1"/>
  <c r="I85" i="13"/>
  <c r="F86" i="13"/>
  <c r="H86" i="13" s="1"/>
  <c r="G86" i="13" l="1"/>
  <c r="I86" i="13"/>
  <c r="F87" i="13"/>
  <c r="H87" i="13" s="1"/>
  <c r="G87" i="13" l="1"/>
  <c r="I87" i="13"/>
  <c r="F88" i="13"/>
  <c r="H88" i="13" s="1"/>
  <c r="G88" i="13" l="1"/>
  <c r="I88" i="13"/>
  <c r="F89" i="13"/>
  <c r="H89" i="13" s="1"/>
  <c r="G89" i="13" l="1"/>
  <c r="F90" i="13"/>
  <c r="H90" i="13" s="1"/>
  <c r="G90" i="13" l="1"/>
  <c r="I90" i="13" s="1"/>
  <c r="I89" i="13"/>
  <c r="F91" i="13"/>
  <c r="H91" i="13" s="1"/>
  <c r="G91" i="13" l="1"/>
  <c r="I91" i="13" s="1"/>
  <c r="F92" i="13"/>
  <c r="H92" i="13" s="1"/>
  <c r="G92" i="13" l="1"/>
  <c r="I92" i="13" s="1"/>
  <c r="F93" i="13"/>
  <c r="G93" i="13" s="1"/>
  <c r="I93" i="13" l="1"/>
  <c r="H93" i="13"/>
  <c r="F94" i="13"/>
  <c r="H94" i="13" l="1"/>
  <c r="G94" i="13"/>
  <c r="I94" i="13" s="1"/>
  <c r="F95" i="13"/>
  <c r="H95" i="13" s="1"/>
  <c r="G95" i="13" l="1"/>
  <c r="F96" i="13"/>
  <c r="H96" i="13" s="1"/>
  <c r="G96" i="13" l="1"/>
  <c r="I96" i="13" s="1"/>
  <c r="I95" i="13"/>
  <c r="F97" i="13"/>
  <c r="H97" i="13" s="1"/>
  <c r="G97" i="13" l="1"/>
  <c r="I97" i="13" s="1"/>
  <c r="F98" i="13"/>
  <c r="H98" i="13" s="1"/>
  <c r="G98" i="13" l="1"/>
  <c r="I98" i="13" s="1"/>
  <c r="F99" i="13"/>
  <c r="H99" i="13" s="1"/>
  <c r="G99" i="13" l="1"/>
  <c r="I99" i="13"/>
  <c r="F100" i="13"/>
  <c r="H100" i="13" s="1"/>
  <c r="G100" i="13" l="1"/>
  <c r="G101" i="13" s="1"/>
  <c r="F101" i="13"/>
  <c r="H101" i="13" s="1"/>
  <c r="I101" i="13" l="1"/>
  <c r="I100" i="13"/>
  <c r="F102" i="13"/>
  <c r="H102" i="13" s="1"/>
  <c r="G102" i="13" l="1"/>
  <c r="I102" i="13" s="1"/>
  <c r="F103" i="13"/>
  <c r="H103" i="13" s="1"/>
  <c r="G103" i="13" l="1"/>
  <c r="F104" i="13"/>
  <c r="H104" i="13" s="1"/>
  <c r="G104" i="13" l="1"/>
  <c r="I103" i="13"/>
  <c r="F105" i="13"/>
  <c r="H105" i="13" s="1"/>
  <c r="I104" i="13"/>
  <c r="G105" i="13" l="1"/>
  <c r="G106" i="13" s="1"/>
  <c r="F106" i="13"/>
  <c r="H106" i="13" s="1"/>
  <c r="I105" i="13" l="1"/>
  <c r="I106" i="13"/>
  <c r="F107" i="13"/>
  <c r="G107" i="13" s="1"/>
  <c r="I107" i="13" l="1"/>
  <c r="H107" i="13"/>
  <c r="F108" i="13"/>
  <c r="G108" i="13" s="1"/>
  <c r="I108" i="13" l="1"/>
  <c r="H108" i="13"/>
  <c r="F109" i="13"/>
  <c r="H109" i="13" s="1"/>
  <c r="G109" i="13" l="1"/>
  <c r="I109" i="13"/>
  <c r="F110" i="13"/>
  <c r="H110" i="13" s="1"/>
  <c r="G110" i="13" l="1"/>
  <c r="I110" i="13" s="1"/>
  <c r="F111" i="13"/>
  <c r="H111" i="13" s="1"/>
  <c r="G111" i="13" l="1"/>
  <c r="I111" i="13" s="1"/>
  <c r="F112" i="13"/>
  <c r="H112" i="13" s="1"/>
  <c r="G112" i="13" l="1"/>
  <c r="F113" i="13"/>
  <c r="H113" i="13" s="1"/>
  <c r="G113" i="13" l="1"/>
  <c r="I112" i="13"/>
  <c r="F114" i="13"/>
  <c r="H114" i="13" s="1"/>
  <c r="I113" i="13"/>
  <c r="G114" i="13" l="1"/>
  <c r="I114" i="13" s="1"/>
  <c r="F115" i="13"/>
  <c r="H115" i="13" s="1"/>
  <c r="G115" i="13" l="1"/>
  <c r="G116" i="13" s="1"/>
  <c r="F116" i="13"/>
  <c r="H116" i="13" s="1"/>
  <c r="I115" i="13" l="1"/>
  <c r="I116" i="13"/>
  <c r="F117" i="13"/>
  <c r="H117" i="13" s="1"/>
  <c r="G117" i="13" l="1"/>
  <c r="G118" i="13" s="1"/>
  <c r="I117" i="13"/>
  <c r="F118" i="13"/>
  <c r="H118" i="13" s="1"/>
  <c r="I118" i="13" l="1"/>
  <c r="F119" i="13"/>
  <c r="H119" i="13" s="1"/>
  <c r="G119" i="13" l="1"/>
  <c r="F120" i="13"/>
  <c r="H120" i="13" s="1"/>
  <c r="G120" i="13" l="1"/>
  <c r="I120" i="13"/>
  <c r="I119" i="13"/>
  <c r="F121" i="13"/>
  <c r="G121" i="13" s="1"/>
  <c r="G122" i="13" l="1"/>
  <c r="H121" i="13"/>
  <c r="I121" i="13"/>
  <c r="F122" i="13"/>
  <c r="H122" i="13" s="1"/>
  <c r="G123" i="13" l="1"/>
  <c r="I122" i="13"/>
  <c r="F123" i="13"/>
  <c r="H123" i="13" s="1"/>
  <c r="I123" i="13" l="1"/>
  <c r="F124" i="13"/>
  <c r="H124" i="13" s="1"/>
  <c r="G124" i="13" l="1"/>
  <c r="F125" i="13"/>
  <c r="H125" i="13" s="1"/>
  <c r="G125" i="13" l="1"/>
  <c r="I125" i="13"/>
  <c r="I124" i="13"/>
  <c r="F126" i="13"/>
  <c r="H126" i="13" s="1"/>
  <c r="G126" i="13" l="1"/>
  <c r="I126" i="13"/>
  <c r="F127" i="13"/>
  <c r="H127" i="13" s="1"/>
  <c r="G127" i="13" l="1"/>
  <c r="I127" i="13"/>
  <c r="F128" i="13"/>
  <c r="H128" i="13" s="1"/>
  <c r="G128" i="13" l="1"/>
  <c r="I128" i="13"/>
  <c r="F129" i="13"/>
  <c r="H129" i="13" s="1"/>
  <c r="G129" i="13" l="1"/>
  <c r="I129" i="13"/>
  <c r="F130" i="13"/>
  <c r="H130" i="13" s="1"/>
  <c r="G130" i="13" l="1"/>
  <c r="I130" i="13"/>
  <c r="F131" i="13"/>
  <c r="H131" i="13" s="1"/>
  <c r="G131" i="13" l="1"/>
  <c r="F132" i="13"/>
  <c r="H132" i="13" s="1"/>
  <c r="G132" i="13" l="1"/>
  <c r="I131" i="13"/>
  <c r="F133" i="13"/>
  <c r="H133" i="13" s="1"/>
  <c r="I132" i="13"/>
  <c r="G133" i="13" l="1"/>
  <c r="I133" i="13"/>
  <c r="F134" i="13"/>
  <c r="H134" i="13" s="1"/>
  <c r="G134" i="13" l="1"/>
  <c r="I134" i="13"/>
  <c r="F135" i="13"/>
  <c r="H135" i="13" s="1"/>
  <c r="G135" i="13" l="1"/>
  <c r="I135" i="13"/>
  <c r="F136" i="13"/>
  <c r="G136" i="13" s="1"/>
  <c r="H136" i="13" l="1"/>
  <c r="F137" i="13"/>
  <c r="H137" i="13" s="1"/>
  <c r="I136" i="13"/>
  <c r="G137" i="13" l="1"/>
  <c r="I137" i="13"/>
  <c r="F138" i="13"/>
  <c r="H138" i="13" s="1"/>
  <c r="G138" i="13" l="1"/>
  <c r="I138" i="13" s="1"/>
  <c r="F139" i="13"/>
  <c r="H139" i="13" s="1"/>
  <c r="G139" i="13" l="1"/>
  <c r="I139" i="13"/>
  <c r="F140" i="13"/>
  <c r="H140" i="13" s="1"/>
  <c r="G140" i="13" l="1"/>
  <c r="I140" i="13" s="1"/>
  <c r="F141" i="13"/>
  <c r="H141" i="13" s="1"/>
  <c r="G141" i="13" l="1"/>
  <c r="F142" i="13"/>
  <c r="H142" i="13" s="1"/>
  <c r="I141" i="13"/>
  <c r="G142" i="13" l="1"/>
  <c r="I142" i="13"/>
  <c r="F143" i="13"/>
  <c r="H143" i="13" s="1"/>
  <c r="G143" i="13" l="1"/>
  <c r="I143" i="13"/>
  <c r="F144" i="13"/>
  <c r="H144" i="13" s="1"/>
  <c r="G144" i="13" l="1"/>
  <c r="I144" i="13"/>
  <c r="F145" i="13"/>
  <c r="H145" i="13" s="1"/>
  <c r="G145" i="13" l="1"/>
  <c r="I145" i="13" s="1"/>
  <c r="F146" i="13"/>
  <c r="H146" i="13" s="1"/>
  <c r="G146" i="13" l="1"/>
  <c r="I146" i="13"/>
  <c r="F147" i="13"/>
  <c r="H147" i="13" s="1"/>
  <c r="G147" i="13" l="1"/>
  <c r="I147" i="13"/>
  <c r="F148" i="13"/>
  <c r="H148" i="13" s="1"/>
  <c r="G148" i="13" l="1"/>
  <c r="I148" i="13" s="1"/>
  <c r="F149" i="13"/>
  <c r="H149" i="13" s="1"/>
  <c r="G149" i="13" l="1"/>
  <c r="F150" i="13"/>
  <c r="H150" i="13" s="1"/>
  <c r="G150" i="13" l="1"/>
  <c r="I150" i="13"/>
  <c r="I149" i="13"/>
  <c r="F151" i="13"/>
  <c r="G151" i="13" s="1"/>
  <c r="H151" i="13" l="1"/>
  <c r="I151" i="13"/>
  <c r="F152" i="13"/>
  <c r="H152" i="13" s="1"/>
  <c r="G152" i="13" l="1"/>
  <c r="I152" i="13" s="1"/>
  <c r="F153" i="13"/>
  <c r="H153" i="13" s="1"/>
  <c r="G153" i="13" l="1"/>
  <c r="I153" i="13"/>
  <c r="F154" i="13"/>
  <c r="H154" i="13" s="1"/>
  <c r="G154" i="13" l="1"/>
  <c r="I154" i="13" s="1"/>
  <c r="F155" i="13"/>
  <c r="H155" i="13" s="1"/>
  <c r="G155" i="13" l="1"/>
  <c r="I155" i="13"/>
  <c r="F156" i="13"/>
  <c r="H156" i="13" s="1"/>
  <c r="G156" i="13" l="1"/>
  <c r="I156" i="13"/>
  <c r="F157" i="13"/>
  <c r="H157" i="13" s="1"/>
  <c r="G157" i="13" l="1"/>
  <c r="I157" i="13"/>
  <c r="F158" i="13"/>
  <c r="H158" i="13" s="1"/>
  <c r="G158" i="13" l="1"/>
  <c r="F159" i="13"/>
  <c r="H159" i="13" s="1"/>
  <c r="I158" i="13"/>
  <c r="G159" i="13" l="1"/>
  <c r="I159" i="13"/>
  <c r="F160" i="13"/>
  <c r="H160" i="13" s="1"/>
  <c r="G160" i="13" l="1"/>
  <c r="I160" i="13" s="1"/>
  <c r="F161" i="13"/>
  <c r="H161" i="13" s="1"/>
  <c r="G161" i="13" l="1"/>
  <c r="F162" i="13"/>
  <c r="H162" i="13" s="1"/>
  <c r="G162" i="13" l="1"/>
  <c r="I161" i="13"/>
  <c r="F163" i="13"/>
  <c r="H163" i="13" s="1"/>
  <c r="I162" i="13"/>
  <c r="G163" i="13" l="1"/>
  <c r="F164" i="13"/>
  <c r="H164" i="13" s="1"/>
  <c r="G164" i="13" l="1"/>
  <c r="I163" i="13"/>
  <c r="F165" i="13"/>
  <c r="G165" i="13" s="1"/>
  <c r="I164" i="13"/>
  <c r="I165" i="13" l="1"/>
  <c r="H165" i="13"/>
  <c r="F166" i="13"/>
  <c r="H166" i="13" l="1"/>
  <c r="G166" i="13"/>
  <c r="I166" i="13" s="1"/>
  <c r="F167" i="13"/>
  <c r="H167" i="13" s="1"/>
  <c r="G167" i="13" l="1"/>
  <c r="I167" i="13"/>
  <c r="F168" i="13"/>
  <c r="H168" i="13" s="1"/>
  <c r="G168" i="13" l="1"/>
  <c r="I168" i="13"/>
  <c r="F169" i="13"/>
  <c r="H169" i="13" s="1"/>
  <c r="G169" i="13" l="1"/>
  <c r="I169" i="13" s="1"/>
  <c r="F170" i="13"/>
  <c r="H170" i="13" s="1"/>
  <c r="G170" i="13" l="1"/>
  <c r="F171" i="13"/>
  <c r="H171" i="13" s="1"/>
  <c r="G171" i="13" l="1"/>
  <c r="I170" i="13"/>
  <c r="F172" i="13"/>
  <c r="H172" i="13" s="1"/>
  <c r="I171" i="13"/>
  <c r="G172" i="13" l="1"/>
  <c r="F173" i="13"/>
  <c r="H173" i="13" s="1"/>
  <c r="G173" i="13" l="1"/>
  <c r="I172" i="13"/>
  <c r="F174" i="13"/>
  <c r="H174" i="13" s="1"/>
  <c r="I173" i="13"/>
  <c r="G174" i="13" l="1"/>
  <c r="I174" i="13" s="1"/>
  <c r="F175" i="13"/>
  <c r="H175" i="13" s="1"/>
  <c r="G175" i="13" l="1"/>
  <c r="I175" i="13"/>
  <c r="F176" i="13"/>
  <c r="H176" i="13" s="1"/>
  <c r="G176" i="13" l="1"/>
  <c r="I176" i="13" s="1"/>
  <c r="F177" i="13"/>
  <c r="H177" i="13" s="1"/>
  <c r="G177" i="13" l="1"/>
  <c r="I177" i="13"/>
  <c r="F178" i="13"/>
  <c r="H178" i="13" s="1"/>
  <c r="G178" i="13" l="1"/>
  <c r="I178" i="13"/>
  <c r="F179" i="13"/>
  <c r="G179" i="13" s="1"/>
  <c r="H179" i="13" l="1"/>
  <c r="F180" i="13"/>
  <c r="I179" i="13"/>
  <c r="H180" i="13" l="1"/>
  <c r="G180" i="13"/>
  <c r="I180" i="13"/>
  <c r="F181" i="13"/>
  <c r="H181" i="13" s="1"/>
  <c r="G181" i="13" l="1"/>
  <c r="I181" i="13"/>
  <c r="F182" i="13"/>
  <c r="H182" i="13" s="1"/>
  <c r="G182" i="13" l="1"/>
  <c r="I182" i="13"/>
  <c r="F183" i="13"/>
  <c r="H183" i="13" s="1"/>
  <c r="G183" i="13" l="1"/>
  <c r="I183" i="13"/>
  <c r="F184" i="13"/>
  <c r="H184" i="13" s="1"/>
  <c r="G184" i="13" l="1"/>
  <c r="I184" i="13"/>
  <c r="F185" i="13"/>
  <c r="H185" i="13" s="1"/>
  <c r="G185" i="13" l="1"/>
  <c r="G186" i="13" s="1"/>
  <c r="F186" i="13"/>
  <c r="H186" i="13" s="1"/>
  <c r="I185" i="13" l="1"/>
  <c r="F187" i="13"/>
  <c r="H187" i="13" s="1"/>
  <c r="G187" i="13" l="1"/>
  <c r="I187" i="13"/>
  <c r="I186" i="13"/>
  <c r="F188" i="13"/>
  <c r="H188" i="13" s="1"/>
  <c r="G188" i="13" l="1"/>
  <c r="I188" i="13"/>
  <c r="F189" i="13"/>
  <c r="H189" i="13" s="1"/>
  <c r="G189" i="13" l="1"/>
  <c r="I189" i="13" s="1"/>
  <c r="F190" i="13"/>
  <c r="H190" i="13" s="1"/>
  <c r="G190" i="13" l="1"/>
  <c r="F191" i="13"/>
  <c r="H191" i="13" s="1"/>
  <c r="G191" i="13" l="1"/>
  <c r="I191" i="13" s="1"/>
  <c r="I190" i="13"/>
  <c r="F192" i="13"/>
  <c r="H192" i="13" s="1"/>
  <c r="G192" i="13" l="1"/>
  <c r="I192" i="13" s="1"/>
  <c r="F193" i="13"/>
  <c r="G193" i="13" s="1"/>
  <c r="I193" i="13" l="1"/>
  <c r="H193" i="13"/>
  <c r="F194" i="13"/>
  <c r="H194" i="13" s="1"/>
  <c r="G194" i="13" l="1"/>
  <c r="I194" i="13" s="1"/>
  <c r="F195" i="13"/>
  <c r="H195" i="13" s="1"/>
  <c r="G195" i="13" l="1"/>
  <c r="F196" i="13"/>
  <c r="H196" i="13" s="1"/>
  <c r="G196" i="13" l="1"/>
  <c r="I196" i="13" s="1"/>
  <c r="I195" i="13"/>
  <c r="F197" i="13"/>
  <c r="H197" i="13" s="1"/>
  <c r="G197" i="13" l="1"/>
  <c r="I197" i="13" s="1"/>
  <c r="F198" i="13"/>
  <c r="H198" i="13" s="1"/>
  <c r="G198" i="13" l="1"/>
  <c r="F199" i="13"/>
  <c r="H199" i="13" s="1"/>
  <c r="G199" i="13" l="1"/>
  <c r="G200" i="13" s="1"/>
  <c r="I198" i="13"/>
  <c r="F200" i="13"/>
  <c r="H200" i="13" s="1"/>
  <c r="I199" i="13" l="1"/>
  <c r="I200" i="13"/>
  <c r="F201" i="13"/>
  <c r="H201" i="13" s="1"/>
  <c r="G201" i="13" l="1"/>
  <c r="I201" i="13" s="1"/>
  <c r="F202" i="13"/>
  <c r="H202" i="13" s="1"/>
  <c r="G202" i="13" l="1"/>
  <c r="I202" i="13" s="1"/>
  <c r="F203" i="13"/>
  <c r="H203" i="13" s="1"/>
  <c r="G203" i="13" l="1"/>
  <c r="I203" i="13" s="1"/>
  <c r="F204" i="13"/>
  <c r="H204" i="13" s="1"/>
  <c r="G204" i="13" l="1"/>
  <c r="I204" i="13" s="1"/>
  <c r="F205" i="13"/>
  <c r="H205" i="13" s="1"/>
  <c r="G205" i="13" l="1"/>
  <c r="I205" i="13"/>
  <c r="F206" i="13"/>
  <c r="H206" i="13" s="1"/>
  <c r="G206" i="13" l="1"/>
  <c r="I206" i="13"/>
  <c r="F207" i="13"/>
  <c r="H207" i="13" s="1"/>
  <c r="G207" i="13" l="1"/>
  <c r="I207" i="13"/>
  <c r="F208" i="13"/>
  <c r="H208" i="13" s="1"/>
  <c r="G208" i="13" l="1"/>
  <c r="I208" i="13"/>
  <c r="F209" i="13"/>
  <c r="H209" i="13" s="1"/>
  <c r="G209" i="13" l="1"/>
  <c r="I209" i="13" s="1"/>
  <c r="F210" i="13"/>
  <c r="H210" i="13" s="1"/>
  <c r="G210" i="13" l="1"/>
  <c r="I210" i="13"/>
  <c r="F211" i="13"/>
  <c r="H211" i="13" s="1"/>
  <c r="G211" i="13" l="1"/>
  <c r="I211" i="13"/>
  <c r="F212" i="13"/>
  <c r="G212" i="13" s="1"/>
  <c r="I212" i="13" l="1"/>
  <c r="H212" i="13"/>
  <c r="F213" i="13"/>
  <c r="H213" i="13" l="1"/>
  <c r="G213" i="13"/>
  <c r="I213" i="13" s="1"/>
  <c r="F214" i="13"/>
  <c r="H214" i="13" l="1"/>
  <c r="G214" i="13"/>
  <c r="F215" i="13"/>
  <c r="H215" i="13" s="1"/>
  <c r="G215" i="13" l="1"/>
  <c r="G216" i="13" s="1"/>
  <c r="I214" i="13"/>
  <c r="F216" i="13"/>
  <c r="H216" i="13" s="1"/>
  <c r="I215" i="13" l="1"/>
  <c r="I216" i="13"/>
  <c r="F217" i="13"/>
  <c r="H217" i="13" s="1"/>
  <c r="G217" i="13" l="1"/>
  <c r="I217" i="13"/>
  <c r="F218" i="13"/>
  <c r="H218" i="13" s="1"/>
  <c r="G218" i="13" l="1"/>
  <c r="I218" i="13"/>
  <c r="F219" i="13"/>
  <c r="H219" i="13" s="1"/>
  <c r="G219" i="13" l="1"/>
  <c r="I219" i="13"/>
  <c r="F220" i="13"/>
  <c r="H220" i="13" s="1"/>
  <c r="G220" i="13" l="1"/>
  <c r="I220" i="13" s="1"/>
  <c r="F221" i="13"/>
  <c r="H221" i="13" s="1"/>
  <c r="G221" i="13" l="1"/>
  <c r="I221" i="13" s="1"/>
  <c r="F222" i="13"/>
  <c r="H222" i="13" s="1"/>
  <c r="G222" i="13" l="1"/>
  <c r="I222" i="13"/>
  <c r="F223" i="13"/>
  <c r="H223" i="13" s="1"/>
  <c r="G223" i="13" l="1"/>
  <c r="I223" i="13" s="1"/>
  <c r="F224" i="13"/>
  <c r="H224" i="13" s="1"/>
  <c r="G224" i="13" l="1"/>
  <c r="F225" i="13"/>
  <c r="H225" i="13" s="1"/>
  <c r="G225" i="13" l="1"/>
  <c r="I225" i="13" s="1"/>
  <c r="I224" i="13"/>
  <c r="F226" i="13"/>
  <c r="H226" i="13" s="1"/>
  <c r="G226" i="13" l="1"/>
  <c r="I226" i="13" s="1"/>
  <c r="F227" i="13"/>
  <c r="G227" i="13" s="1"/>
  <c r="I227" i="13" l="1"/>
  <c r="H227" i="13"/>
  <c r="F228" i="13"/>
  <c r="G228" i="13" s="1"/>
  <c r="H228" i="13" l="1"/>
  <c r="I228" i="13"/>
  <c r="F229" i="13"/>
  <c r="H229" i="13" s="1"/>
  <c r="G229" i="13" l="1"/>
  <c r="I229" i="13" s="1"/>
  <c r="F230" i="13"/>
  <c r="H230" i="13" s="1"/>
  <c r="G230" i="13" l="1"/>
  <c r="F231" i="13"/>
  <c r="H231" i="13" s="1"/>
  <c r="G231" i="13" l="1"/>
  <c r="I231" i="13" s="1"/>
  <c r="I230" i="13"/>
  <c r="F232" i="13"/>
  <c r="H232" i="13" s="1"/>
  <c r="G232" i="13" l="1"/>
  <c r="I232" i="13" s="1"/>
  <c r="F233" i="13"/>
  <c r="H233" i="13" s="1"/>
  <c r="G233" i="13" l="1"/>
  <c r="I233" i="13" s="1"/>
  <c r="F234" i="13"/>
  <c r="H234" i="13" s="1"/>
  <c r="G234" i="13" l="1"/>
  <c r="I234" i="13" s="1"/>
  <c r="F235" i="13"/>
  <c r="H235" i="13" s="1"/>
  <c r="G235" i="13" l="1"/>
  <c r="G236" i="13" s="1"/>
  <c r="F236" i="13"/>
  <c r="H236" i="13" s="1"/>
  <c r="I235" i="13" l="1"/>
  <c r="I236" i="13"/>
  <c r="F237" i="13"/>
  <c r="H237" i="13" s="1"/>
  <c r="G237" i="13" l="1"/>
  <c r="I237" i="13" s="1"/>
  <c r="F238" i="13"/>
  <c r="H238" i="13" s="1"/>
  <c r="G238" i="13" l="1"/>
  <c r="I238" i="13" s="1"/>
  <c r="F239" i="13"/>
  <c r="H239" i="13" s="1"/>
  <c r="G239" i="13" l="1"/>
  <c r="I239" i="13" s="1"/>
  <c r="F240" i="13"/>
  <c r="H240" i="13" s="1"/>
  <c r="G240" i="13" l="1"/>
  <c r="I240" i="13"/>
  <c r="F241" i="13"/>
  <c r="G241" i="13" s="1"/>
  <c r="H241" i="13" l="1"/>
  <c r="I241" i="13"/>
  <c r="F242" i="13"/>
  <c r="H242" i="13" s="1"/>
  <c r="G242" i="13" l="1"/>
  <c r="I242" i="13" s="1"/>
  <c r="F243" i="13"/>
  <c r="H243" i="13" s="1"/>
  <c r="G243" i="13" l="1"/>
  <c r="I243" i="13"/>
  <c r="F244" i="13"/>
  <c r="H244" i="13" s="1"/>
  <c r="G244" i="13" l="1"/>
  <c r="I244" i="13" s="1"/>
  <c r="F245" i="13"/>
  <c r="H245" i="13" s="1"/>
  <c r="G245" i="13" l="1"/>
  <c r="G246" i="13" s="1"/>
  <c r="F246" i="13"/>
  <c r="H246" i="13" s="1"/>
  <c r="I245" i="13" l="1"/>
  <c r="I246" i="13"/>
  <c r="F247" i="13"/>
  <c r="H247" i="13" s="1"/>
  <c r="G247" i="13" l="1"/>
  <c r="G248" i="13" s="1"/>
  <c r="F248" i="13"/>
  <c r="H248" i="13" s="1"/>
  <c r="I247" i="13" l="1"/>
  <c r="F249" i="13"/>
  <c r="H249" i="13" s="1"/>
  <c r="G249" i="13" l="1"/>
  <c r="I249" i="13" s="1"/>
  <c r="I248" i="13"/>
  <c r="F250" i="13"/>
  <c r="H250" i="13" s="1"/>
  <c r="G250" i="13" l="1"/>
  <c r="I250" i="13"/>
  <c r="F251" i="13"/>
  <c r="H251" i="13" s="1"/>
  <c r="G251" i="13" l="1"/>
  <c r="I251" i="13"/>
  <c r="F252" i="13"/>
  <c r="H252" i="13" s="1"/>
  <c r="G252" i="13" l="1"/>
  <c r="I252" i="13"/>
  <c r="F253" i="13"/>
  <c r="H253" i="13" s="1"/>
  <c r="G253" i="13" l="1"/>
  <c r="I253" i="13"/>
  <c r="F254" i="13"/>
  <c r="H254" i="13" s="1"/>
  <c r="G254" i="13" l="1"/>
  <c r="I254" i="13"/>
  <c r="F255" i="13"/>
  <c r="G255" i="13" s="1"/>
  <c r="H255" i="13" l="1"/>
  <c r="I255" i="13"/>
  <c r="F256" i="13"/>
  <c r="H256" i="13" l="1"/>
  <c r="G256" i="13"/>
  <c r="I256" i="13" s="1"/>
  <c r="F257" i="13"/>
  <c r="H257" i="13" s="1"/>
  <c r="G257" i="13" l="1"/>
  <c r="G258" i="13" s="1"/>
  <c r="F258" i="13"/>
  <c r="H258" i="13" s="1"/>
  <c r="I257" i="13" l="1"/>
  <c r="I258" i="13"/>
  <c r="F259" i="13"/>
  <c r="H259" i="13" s="1"/>
  <c r="G259" i="13" l="1"/>
  <c r="I259" i="13" s="1"/>
  <c r="F260" i="13"/>
  <c r="H260" i="13" s="1"/>
  <c r="G260" i="13" l="1"/>
  <c r="I260" i="13" s="1"/>
  <c r="F261" i="13"/>
  <c r="H261" i="13" s="1"/>
  <c r="G261" i="13" l="1"/>
  <c r="I261" i="13"/>
  <c r="F262" i="13"/>
  <c r="H262" i="13" s="1"/>
  <c r="G262" i="13" l="1"/>
  <c r="I262" i="13"/>
  <c r="F263" i="13"/>
  <c r="H263" i="13" s="1"/>
  <c r="G263" i="13" l="1"/>
  <c r="I263" i="13"/>
  <c r="F264" i="13"/>
  <c r="H264" i="13" s="1"/>
  <c r="G264" i="13" l="1"/>
  <c r="G265" i="13" s="1"/>
  <c r="I264" i="13"/>
  <c r="F265" i="13"/>
  <c r="H265" i="13" s="1"/>
  <c r="I265" i="13" l="1"/>
  <c r="F266" i="13"/>
  <c r="H266" i="13" s="1"/>
  <c r="G266" i="13" l="1"/>
  <c r="G267" i="13" s="1"/>
  <c r="F267" i="13"/>
  <c r="H267" i="13" s="1"/>
  <c r="I266" i="13" l="1"/>
  <c r="I267" i="13"/>
  <c r="F268" i="13"/>
  <c r="H268" i="13" s="1"/>
  <c r="G268" i="13" l="1"/>
  <c r="I268" i="13" s="1"/>
  <c r="F269" i="13"/>
  <c r="G269" i="13" s="1"/>
  <c r="G270" i="13" l="1"/>
  <c r="H269" i="13"/>
  <c r="F270" i="13"/>
  <c r="H270" i="13" s="1"/>
  <c r="G271" i="13" l="1"/>
  <c r="I269" i="13"/>
  <c r="F271" i="13"/>
  <c r="H271" i="13" s="1"/>
  <c r="I270" i="13"/>
  <c r="I271" i="13" l="1"/>
  <c r="F272" i="13"/>
  <c r="H272" i="13" s="1"/>
  <c r="G272" i="13" l="1"/>
  <c r="F273" i="13"/>
  <c r="H273" i="13" s="1"/>
  <c r="G273" i="13" l="1"/>
  <c r="G274" i="13" s="1"/>
  <c r="I272" i="13"/>
  <c r="F274" i="13"/>
  <c r="H274" i="13" s="1"/>
  <c r="I274" i="13" l="1"/>
  <c r="I273" i="13"/>
  <c r="F275" i="13"/>
  <c r="H275" i="13" s="1"/>
  <c r="G275" i="13" l="1"/>
  <c r="I275" i="13" s="1"/>
  <c r="F276" i="13"/>
  <c r="H276" i="13" s="1"/>
  <c r="G276" i="13" l="1"/>
  <c r="F277" i="13"/>
  <c r="H277" i="13" s="1"/>
  <c r="G277" i="13" l="1"/>
  <c r="I277" i="13" s="1"/>
  <c r="I276" i="13"/>
  <c r="F278" i="13"/>
  <c r="H278" i="13" s="1"/>
  <c r="G278" i="13" l="1"/>
  <c r="F279" i="13"/>
  <c r="H279" i="13" s="1"/>
  <c r="G279" i="13" l="1"/>
  <c r="I279" i="13"/>
  <c r="I278" i="13"/>
  <c r="F280" i="13"/>
  <c r="H280" i="13" s="1"/>
  <c r="G280" i="13" l="1"/>
  <c r="I280" i="13" s="1"/>
  <c r="F281" i="13"/>
  <c r="H281" i="13" s="1"/>
  <c r="G281" i="13" l="1"/>
  <c r="F282" i="13"/>
  <c r="H282" i="13" s="1"/>
  <c r="G282" i="13" l="1"/>
  <c r="G283" i="13" s="1"/>
  <c r="I281" i="13"/>
  <c r="F283" i="13"/>
  <c r="H283" i="13" s="1"/>
  <c r="I282" i="13" l="1"/>
  <c r="I283" i="13"/>
  <c r="F284" i="13"/>
  <c r="H284" i="13" s="1"/>
  <c r="G284" i="13" l="1"/>
  <c r="I284" i="13" s="1"/>
  <c r="F285" i="13"/>
  <c r="H285" i="13" s="1"/>
  <c r="G285" i="13" l="1"/>
  <c r="I285" i="13" s="1"/>
  <c r="F286" i="13"/>
  <c r="G286" i="13" s="1"/>
  <c r="I286" i="13" l="1"/>
  <c r="H286" i="13"/>
  <c r="F287" i="13"/>
  <c r="G287" i="13" s="1"/>
  <c r="I287" i="13" l="1"/>
  <c r="H287" i="13"/>
  <c r="F288" i="13"/>
  <c r="G288" i="13" s="1"/>
  <c r="H288" i="13" l="1"/>
  <c r="I288" i="13"/>
  <c r="F289" i="13"/>
  <c r="H289" i="13" s="1"/>
  <c r="G289" i="13" l="1"/>
  <c r="I289" i="13" s="1"/>
  <c r="F290" i="13"/>
  <c r="H290" i="13" s="1"/>
  <c r="G290" i="13" l="1"/>
  <c r="I290" i="13" s="1"/>
  <c r="F291" i="13"/>
  <c r="H291" i="13" s="1"/>
  <c r="G291" i="13" l="1"/>
  <c r="I291" i="13" s="1"/>
  <c r="F292" i="13"/>
  <c r="H292" i="13" s="1"/>
  <c r="G292" i="13" l="1"/>
  <c r="I292" i="13" s="1"/>
  <c r="F293" i="13"/>
  <c r="H293" i="13" s="1"/>
  <c r="G293" i="13" l="1"/>
  <c r="I293" i="13" s="1"/>
  <c r="F294" i="13"/>
  <c r="H294" i="13" s="1"/>
  <c r="G294" i="13" l="1"/>
  <c r="I294" i="13" s="1"/>
  <c r="F295" i="13"/>
  <c r="H295" i="13" s="1"/>
  <c r="G295" i="13" l="1"/>
  <c r="I295" i="13" s="1"/>
  <c r="F296" i="13"/>
  <c r="H296" i="13" s="1"/>
  <c r="G296" i="13" l="1"/>
  <c r="F297" i="13"/>
  <c r="H297" i="13" s="1"/>
  <c r="G297" i="13" l="1"/>
  <c r="I296" i="13"/>
  <c r="F298" i="13"/>
  <c r="H298" i="13" s="1"/>
  <c r="I297" i="13"/>
  <c r="G298" i="13" l="1"/>
  <c r="I298" i="13" s="1"/>
  <c r="F299" i="13"/>
  <c r="H299" i="13" s="1"/>
  <c r="G299" i="13" l="1"/>
  <c r="I299" i="13" s="1"/>
  <c r="F300" i="13"/>
  <c r="G300" i="13" s="1"/>
  <c r="H300" i="13" l="1"/>
  <c r="F301" i="13"/>
  <c r="G301" i="13" s="1"/>
  <c r="I300" i="13"/>
  <c r="H301" i="13" l="1"/>
  <c r="L3" i="13" s="1"/>
  <c r="I301" i="13"/>
  <c r="M3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9CA4A1-1571-4A1D-9073-60989BA675D2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<sst xmlns="http://schemas.openxmlformats.org/spreadsheetml/2006/main" count="2153" uniqueCount="32">
  <si>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</si>
  <si>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</si>
  <si>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</si>
  <si>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</si>
  <si>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</si>
  <si>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</si>
  <si>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</si>
  <si>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</si>
  <si>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Ciąg</t>
  </si>
  <si>
    <t>Etykiety wierszy</t>
  </si>
  <si>
    <t>Suma końcowa</t>
  </si>
  <si>
    <t>Liczba z Dzien</t>
  </si>
  <si>
    <t>Rodzaj_chmur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</si>
  <si>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</si>
  <si>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</si>
  <si>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</si>
  <si>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</si>
  <si>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</si>
  <si>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</si>
  <si>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</si>
  <si>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</si>
  <si>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</si>
  <si>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</si>
  <si>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(puste)</t>
  </si>
  <si>
    <t>Średnia z Opad</t>
  </si>
  <si>
    <t>Prognoza_kategoria</t>
  </si>
  <si>
    <t>Prognoza_wielkosc</t>
  </si>
  <si>
    <t xml:space="preserve"> </t>
  </si>
  <si>
    <t>zgodność wielkość</t>
  </si>
  <si>
    <t>zgodność kategoria</t>
  </si>
  <si>
    <t>ilość zgodnych wielkości</t>
  </si>
  <si>
    <t>ilość zgodnych kategorii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</si>
</sst>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opady dla poszczególnych rodzajów chmur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III rozwiązanie'!$A$19:$A$28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'Zadanie III rozwiązanie'!$B$19:$B$28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A1F-BACF-F7F302E4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09976"/>
        <c:axId val="467210632"/>
      </c:barChart>
      <c:catAx>
        <c:axId val="4672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10632"/>
        <c:crosses val="autoZero"/>
        <c:auto val="1"/>
        <c:lblAlgn val="ctr"/>
        <c:lblOffset val="100"/>
        <c:noMultiLvlLbl val="0"/>
      </c:catAx>
      <c:valAx>
        <c:axId val="4672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1</xdr:row>
      <xdr:rowOff>180975</xdr:rowOff>
    </xdr:from>
    <xdr:to>
      <xdr:col>12</xdr:col>
      <xdr:colOff>276224</xdr:colOff>
      <xdr:row>18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70E0D6-9180-CC1A-BB47-7D5311F8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93.885809143518" missingItemsLimit="0" createdVersion="7" refreshedVersion="7" minRefreshableVersion="3" recordCount="500" xr:uid="{FAB6B0CC-3EDA-4EB7-B280-B4851E3361F3}">
  <cacheSource type="worksheet">
    <worksheetSource ref="A1:F501" sheet="Zadanie II rozwiązanie"/>
  </cacheSource>
  <cacheFields count="6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Ciąg" numFmtId="0">
      <sharedItems containsSemiMixedTypes="0" containsString="0" containsNumber="1" containsInteger="1" minValue="1" maxValue="256" count="2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</sharedItems>
    </cacheField>
  </cacheFields>
  <extLst>
    <ext xmlns:x14="http://schemas.microsoft.com/office/spreadsheetml/2009/9/main" uri="{725AE2AE-9491-48be-B2B4-4EB974FC3084}">
      <x14:pivotCacheDefinition pivotCacheId="20229374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93.893641782408" createdVersion="7" refreshedVersion="7" minRefreshableVersion="3" recordCount="301" xr:uid="{BAC85616-84CF-4F2A-8639-E99682D823DD}">
  <cacheSource type="worksheet">
    <worksheetSource ref="A1:F1048576" sheet="Zadanie III dane"/>
  </cacheSource>
  <cacheFields count="6">
    <cacheField name="Dzien" numFmtId="0">
      <sharedItems containsString="0" containsBlank="1" containsNumber="1" containsInteger="1" minValue="1" maxValue="300"/>
    </cacheField>
    <cacheField name="Temperatura" numFmtId="0">
      <sharedItems containsString="0" containsBlank="1" containsNumber="1" minValue="0.2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Rodzaj_chmur" numFmtId="0">
      <sharedItems containsBlank="1" containsMixedTypes="1" containsNumber="1" containsInteger="1" minValue="0" maxValue="0" count="12">
        <n v="0"/>
        <s v="C1"/>
        <s v="C2"/>
        <s v="C3"/>
        <s v="C4"/>
        <s v="C5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93.928082407409" createdVersion="7" refreshedVersion="7" minRefreshableVersion="3" recordCount="501" xr:uid="{2EB8B9DC-F958-4FF8-A2E0-7DF9F808607E}">
  <cacheSource type="worksheet">
    <worksheetSource ref="A1:G1048576" sheet="Zadanie IV"/>
  </cacheSource>
  <cacheFields count="7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Prognoza_wielkosc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Prognoza_kategoria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x v="0"/>
  </r>
  <r>
    <n v="2"/>
    <n v="22"/>
    <n v="1"/>
    <s v="C"/>
    <n v="1"/>
    <x v="0"/>
  </r>
  <r>
    <n v="3"/>
    <n v="23.6"/>
    <n v="4"/>
    <s v="C"/>
    <n v="1"/>
    <x v="0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3"/>
  </r>
  <r>
    <n v="7"/>
    <n v="18.899999999999999"/>
    <n v="10"/>
    <s v="C"/>
    <n v="2"/>
    <x v="4"/>
  </r>
  <r>
    <n v="8"/>
    <n v="18.5"/>
    <n v="11"/>
    <s v="C"/>
    <n v="3"/>
    <x v="5"/>
  </r>
  <r>
    <n v="9"/>
    <n v="19.5"/>
    <n v="14"/>
    <s v="C"/>
    <n v="3"/>
    <x v="5"/>
  </r>
  <r>
    <n v="10"/>
    <n v="21.8"/>
    <n v="15"/>
    <s v="C"/>
    <n v="3"/>
    <x v="5"/>
  </r>
  <r>
    <n v="11"/>
    <n v="24.8"/>
    <n v="3"/>
    <s v="C"/>
    <n v="4"/>
    <x v="5"/>
  </r>
  <r>
    <n v="12"/>
    <n v="27.7"/>
    <n v="23"/>
    <s v="C"/>
    <n v="4"/>
    <x v="5"/>
  </r>
  <r>
    <n v="13"/>
    <n v="29.5"/>
    <n v="17"/>
    <s v="C"/>
    <n v="4"/>
    <x v="5"/>
  </r>
  <r>
    <n v="14"/>
    <n v="29.8"/>
    <n v="15"/>
    <s v="C"/>
    <n v="5"/>
    <x v="5"/>
  </r>
  <r>
    <n v="15"/>
    <n v="28.3"/>
    <n v="22"/>
    <s v="C"/>
    <n v="5"/>
    <x v="6"/>
  </r>
  <r>
    <n v="16"/>
    <n v="25.5"/>
    <n v="0"/>
    <s v="0"/>
    <n v="0"/>
    <x v="7"/>
  </r>
  <r>
    <n v="17"/>
    <n v="22"/>
    <n v="2"/>
    <s v="C"/>
    <n v="1"/>
    <x v="8"/>
  </r>
  <r>
    <n v="18"/>
    <n v="18.899999999999999"/>
    <n v="1"/>
    <s v="C"/>
    <n v="1"/>
    <x v="9"/>
  </r>
  <r>
    <n v="19"/>
    <n v="16.899999999999999"/>
    <n v="1"/>
    <s v="C"/>
    <n v="1"/>
    <x v="10"/>
  </r>
  <r>
    <n v="20"/>
    <n v="16.3"/>
    <n v="12"/>
    <s v="C"/>
    <n v="2"/>
    <x v="11"/>
  </r>
  <r>
    <n v="21"/>
    <n v="17.100000000000001"/>
    <n v="11"/>
    <s v="C"/>
    <n v="2"/>
    <x v="11"/>
  </r>
  <r>
    <n v="22"/>
    <n v="18.7"/>
    <n v="6"/>
    <s v="C"/>
    <n v="2"/>
    <x v="11"/>
  </r>
  <r>
    <n v="23"/>
    <n v="20.2"/>
    <n v="18"/>
    <s v="C"/>
    <n v="2"/>
    <x v="11"/>
  </r>
  <r>
    <n v="24"/>
    <n v="20.8"/>
    <n v="15"/>
    <s v="C"/>
    <n v="3"/>
    <x v="11"/>
  </r>
  <r>
    <n v="25"/>
    <n v="19.899999999999999"/>
    <n v="5"/>
    <s v="C"/>
    <n v="3"/>
    <x v="12"/>
  </r>
  <r>
    <n v="26"/>
    <n v="17.5"/>
    <n v="19"/>
    <s v="C"/>
    <n v="4"/>
    <x v="13"/>
  </r>
  <r>
    <n v="27"/>
    <n v="13.9"/>
    <n v="18"/>
    <s v="C"/>
    <n v="4"/>
    <x v="14"/>
  </r>
  <r>
    <n v="28"/>
    <n v="9.9"/>
    <n v="4"/>
    <s v="C"/>
    <n v="4"/>
    <x v="15"/>
  </r>
  <r>
    <n v="29"/>
    <n v="6.4"/>
    <n v="17"/>
    <s v="C"/>
    <n v="5"/>
    <x v="16"/>
  </r>
  <r>
    <n v="30"/>
    <n v="4.2"/>
    <n v="14"/>
    <s v="C"/>
    <n v="5"/>
    <x v="17"/>
  </r>
  <r>
    <n v="31"/>
    <n v="3.6"/>
    <n v="12"/>
    <s v="C"/>
    <n v="5"/>
    <x v="18"/>
  </r>
  <r>
    <n v="32"/>
    <n v="4.5999999999999996"/>
    <n v="11"/>
    <s v="C"/>
    <n v="5"/>
    <x v="18"/>
  </r>
  <r>
    <n v="33"/>
    <n v="6.6"/>
    <n v="17"/>
    <s v="C"/>
    <n v="5"/>
    <x v="18"/>
  </r>
  <r>
    <n v="34"/>
    <n v="8.6999999999999993"/>
    <n v="26"/>
    <s v="C"/>
    <n v="5"/>
    <x v="18"/>
  </r>
  <r>
    <n v="35"/>
    <n v="10"/>
    <n v="0"/>
    <s v="0"/>
    <n v="0"/>
    <x v="18"/>
  </r>
  <r>
    <n v="36"/>
    <n v="10.1"/>
    <n v="3"/>
    <s v="C"/>
    <n v="1"/>
    <x v="18"/>
  </r>
  <r>
    <n v="37"/>
    <n v="8.8000000000000007"/>
    <n v="3"/>
    <s v="C"/>
    <n v="1"/>
    <x v="19"/>
  </r>
  <r>
    <n v="38"/>
    <n v="6.4"/>
    <n v="5"/>
    <s v="C"/>
    <n v="1"/>
    <x v="20"/>
  </r>
  <r>
    <n v="39"/>
    <n v="3.8"/>
    <n v="11"/>
    <s v="C"/>
    <n v="2"/>
    <x v="21"/>
  </r>
  <r>
    <n v="40"/>
    <n v="1.7"/>
    <n v="6"/>
    <s v="C"/>
    <n v="2"/>
    <x v="22"/>
  </r>
  <r>
    <n v="41"/>
    <n v="1"/>
    <n v="3"/>
    <s v="C"/>
    <n v="2"/>
    <x v="23"/>
  </r>
  <r>
    <n v="42"/>
    <n v="2"/>
    <n v="17"/>
    <s v="C"/>
    <n v="3"/>
    <x v="23"/>
  </r>
  <r>
    <n v="43"/>
    <n v="4.5999999999999996"/>
    <n v="5"/>
    <s v="C"/>
    <n v="3"/>
    <x v="23"/>
  </r>
  <r>
    <n v="44"/>
    <n v="8.1999999999999993"/>
    <n v="8"/>
    <s v="C"/>
    <n v="3"/>
    <x v="23"/>
  </r>
  <r>
    <n v="45"/>
    <n v="11.8"/>
    <n v="2"/>
    <s v="C"/>
    <n v="4"/>
    <x v="23"/>
  </r>
  <r>
    <n v="46"/>
    <n v="14.7"/>
    <n v="1"/>
    <s v="C"/>
    <n v="4"/>
    <x v="23"/>
  </r>
  <r>
    <n v="47"/>
    <n v="16.3"/>
    <n v="11"/>
    <s v="C"/>
    <n v="4"/>
    <x v="23"/>
  </r>
  <r>
    <n v="48"/>
    <n v="16.3"/>
    <n v="25"/>
    <s v="C"/>
    <n v="5"/>
    <x v="24"/>
  </r>
  <r>
    <n v="49"/>
    <n v="15.2"/>
    <n v="0"/>
    <s v="0"/>
    <n v="0"/>
    <x v="25"/>
  </r>
  <r>
    <n v="50"/>
    <n v="13.6"/>
    <n v="2"/>
    <s v="C"/>
    <n v="1"/>
    <x v="26"/>
  </r>
  <r>
    <n v="51"/>
    <n v="12.5"/>
    <n v="3"/>
    <s v="C"/>
    <n v="1"/>
    <x v="27"/>
  </r>
  <r>
    <n v="52"/>
    <n v="12.5"/>
    <n v="2"/>
    <s v="C"/>
    <n v="1"/>
    <x v="28"/>
  </r>
  <r>
    <n v="53"/>
    <n v="14.1"/>
    <n v="4"/>
    <s v="C"/>
    <n v="2"/>
    <x v="28"/>
  </r>
  <r>
    <n v="54"/>
    <n v="17.100000000000001"/>
    <n v="5"/>
    <s v="C"/>
    <n v="2"/>
    <x v="28"/>
  </r>
  <r>
    <n v="55"/>
    <n v="20.9"/>
    <n v="9"/>
    <s v="C"/>
    <n v="2"/>
    <x v="28"/>
  </r>
  <r>
    <n v="56"/>
    <n v="24.5"/>
    <n v="2"/>
    <s v="C"/>
    <n v="3"/>
    <x v="28"/>
  </r>
  <r>
    <n v="57"/>
    <n v="27.3"/>
    <n v="16"/>
    <s v="C"/>
    <n v="3"/>
    <x v="28"/>
  </r>
  <r>
    <n v="58"/>
    <n v="28.4"/>
    <n v="14"/>
    <s v="C"/>
    <n v="3"/>
    <x v="28"/>
  </r>
  <r>
    <n v="59"/>
    <n v="27.8"/>
    <n v="14"/>
    <s v="C"/>
    <n v="3"/>
    <x v="29"/>
  </r>
  <r>
    <n v="60"/>
    <n v="25.9"/>
    <n v="6"/>
    <s v="C"/>
    <n v="4"/>
    <x v="30"/>
  </r>
  <r>
    <n v="61"/>
    <n v="23.4"/>
    <n v="21"/>
    <s v="C"/>
    <n v="4"/>
    <x v="31"/>
  </r>
  <r>
    <n v="62"/>
    <n v="21.2"/>
    <n v="21"/>
    <s v="C"/>
    <n v="5"/>
    <x v="32"/>
  </r>
  <r>
    <n v="63"/>
    <n v="20"/>
    <n v="0"/>
    <s v="0"/>
    <n v="0"/>
    <x v="33"/>
  </r>
  <r>
    <n v="64"/>
    <n v="20.3"/>
    <n v="4"/>
    <s v="C"/>
    <n v="1"/>
    <x v="33"/>
  </r>
  <r>
    <n v="65"/>
    <n v="21.8"/>
    <n v="6"/>
    <s v="C"/>
    <n v="1"/>
    <x v="33"/>
  </r>
  <r>
    <n v="66"/>
    <n v="24"/>
    <n v="3"/>
    <s v="C"/>
    <n v="1"/>
    <x v="33"/>
  </r>
  <r>
    <n v="67"/>
    <n v="26.1"/>
    <n v="7"/>
    <s v="C"/>
    <n v="2"/>
    <x v="33"/>
  </r>
  <r>
    <n v="68"/>
    <n v="27.3"/>
    <n v="6"/>
    <s v="C"/>
    <n v="2"/>
    <x v="33"/>
  </r>
  <r>
    <n v="69"/>
    <n v="26.8"/>
    <n v="8"/>
    <s v="C"/>
    <n v="2"/>
    <x v="34"/>
  </r>
  <r>
    <n v="70"/>
    <n v="24.7"/>
    <n v="3"/>
    <s v="C"/>
    <n v="3"/>
    <x v="35"/>
  </r>
  <r>
    <n v="71"/>
    <n v="21.2"/>
    <n v="16"/>
    <s v="C"/>
    <n v="3"/>
    <x v="36"/>
  </r>
  <r>
    <n v="72"/>
    <n v="17.3"/>
    <n v="8"/>
    <s v="C"/>
    <n v="3"/>
    <x v="37"/>
  </r>
  <r>
    <n v="73"/>
    <n v="13.7"/>
    <n v="19"/>
    <s v="C"/>
    <n v="4"/>
    <x v="38"/>
  </r>
  <r>
    <n v="74"/>
    <n v="11.3"/>
    <n v="5"/>
    <s v="C"/>
    <n v="4"/>
    <x v="39"/>
  </r>
  <r>
    <n v="75"/>
    <n v="10.5"/>
    <n v="2"/>
    <s v="C"/>
    <n v="4"/>
    <x v="40"/>
  </r>
  <r>
    <n v="76"/>
    <n v="11"/>
    <n v="22"/>
    <s v="C"/>
    <n v="5"/>
    <x v="40"/>
  </r>
  <r>
    <n v="77"/>
    <n v="12.5"/>
    <n v="0"/>
    <s v="0"/>
    <n v="0"/>
    <x v="40"/>
  </r>
  <r>
    <n v="78"/>
    <n v="14"/>
    <n v="2"/>
    <s v="C"/>
    <n v="1"/>
    <x v="40"/>
  </r>
  <r>
    <n v="79"/>
    <n v="14.7"/>
    <n v="4"/>
    <s v="C"/>
    <n v="1"/>
    <x v="40"/>
  </r>
  <r>
    <n v="80"/>
    <n v="14.1"/>
    <n v="5"/>
    <s v="S"/>
    <n v="1"/>
    <x v="41"/>
  </r>
  <r>
    <n v="81"/>
    <n v="11.9"/>
    <n v="8"/>
    <s v="C"/>
    <n v="2"/>
    <x v="42"/>
  </r>
  <r>
    <n v="82"/>
    <n v="8.6999999999999993"/>
    <n v="6"/>
    <s v="C"/>
    <n v="2"/>
    <x v="43"/>
  </r>
  <r>
    <n v="83"/>
    <n v="5.0999999999999996"/>
    <n v="3"/>
    <s v="C"/>
    <n v="2"/>
    <x v="44"/>
  </r>
  <r>
    <n v="84"/>
    <n v="2.2000000000000002"/>
    <n v="1"/>
    <s v="C"/>
    <n v="3"/>
    <x v="45"/>
  </r>
  <r>
    <n v="85"/>
    <n v="0.5"/>
    <n v="5"/>
    <s v="C"/>
    <n v="3"/>
    <x v="46"/>
  </r>
  <r>
    <n v="86"/>
    <n v="0.6"/>
    <n v="13"/>
    <s v="C"/>
    <n v="3"/>
    <x v="46"/>
  </r>
  <r>
    <n v="87"/>
    <n v="2.2999999999999998"/>
    <n v="4"/>
    <s v="C"/>
    <n v="4"/>
    <x v="46"/>
  </r>
  <r>
    <n v="88"/>
    <n v="5"/>
    <n v="9"/>
    <s v="C"/>
    <n v="4"/>
    <x v="46"/>
  </r>
  <r>
    <n v="89"/>
    <n v="7.9"/>
    <n v="24"/>
    <s v="C"/>
    <n v="4"/>
    <x v="46"/>
  </r>
  <r>
    <n v="90"/>
    <n v="10"/>
    <n v="15"/>
    <s v="C"/>
    <n v="5"/>
    <x v="46"/>
  </r>
  <r>
    <n v="91"/>
    <n v="10.9"/>
    <n v="29"/>
    <s v="C"/>
    <n v="5"/>
    <x v="46"/>
  </r>
  <r>
    <n v="92"/>
    <n v="10.3"/>
    <n v="0"/>
    <s v="0"/>
    <n v="0"/>
    <x v="47"/>
  </r>
  <r>
    <n v="93"/>
    <n v="8.6999999999999993"/>
    <n v="1"/>
    <s v="S"/>
    <n v="1"/>
    <x v="48"/>
  </r>
  <r>
    <n v="94"/>
    <n v="6.7"/>
    <n v="3"/>
    <s v="S"/>
    <n v="1"/>
    <x v="49"/>
  </r>
  <r>
    <n v="95"/>
    <n v="5.3"/>
    <n v="6"/>
    <s v="S"/>
    <n v="1"/>
    <x v="50"/>
  </r>
  <r>
    <n v="96"/>
    <n v="5.2"/>
    <n v="3"/>
    <s v="S"/>
    <n v="2"/>
    <x v="51"/>
  </r>
  <r>
    <n v="97"/>
    <n v="6.8"/>
    <n v="2"/>
    <s v="S"/>
    <n v="2"/>
    <x v="51"/>
  </r>
  <r>
    <n v="98"/>
    <n v="9.8000000000000007"/>
    <n v="11"/>
    <s v="S"/>
    <n v="2"/>
    <x v="51"/>
  </r>
  <r>
    <n v="99"/>
    <n v="13.7"/>
    <n v="8"/>
    <s v="S"/>
    <n v="3"/>
    <x v="51"/>
  </r>
  <r>
    <n v="100"/>
    <n v="17.7"/>
    <n v="6"/>
    <s v="S"/>
    <n v="3"/>
    <x v="51"/>
  </r>
  <r>
    <n v="101"/>
    <n v="20.8"/>
    <n v="5"/>
    <s v="S"/>
    <n v="3"/>
    <x v="51"/>
  </r>
  <r>
    <n v="102"/>
    <n v="22.4"/>
    <n v="20"/>
    <s v="S"/>
    <n v="4"/>
    <x v="51"/>
  </r>
  <r>
    <n v="103"/>
    <n v="22.5"/>
    <n v="17"/>
    <s v="S"/>
    <n v="4"/>
    <x v="51"/>
  </r>
  <r>
    <n v="104"/>
    <n v="21.2"/>
    <n v="11"/>
    <s v="S"/>
    <n v="4"/>
    <x v="52"/>
  </r>
  <r>
    <n v="105"/>
    <n v="19.5"/>
    <n v="27"/>
    <s v="S"/>
    <n v="5"/>
    <x v="53"/>
  </r>
  <r>
    <n v="106"/>
    <n v="18.100000000000001"/>
    <n v="0"/>
    <s v="0"/>
    <n v="0"/>
    <x v="54"/>
  </r>
  <r>
    <n v="107"/>
    <n v="17.8"/>
    <n v="5"/>
    <s v="C"/>
    <n v="1"/>
    <x v="55"/>
  </r>
  <r>
    <n v="108"/>
    <n v="18.899999999999999"/>
    <n v="3"/>
    <s v="C"/>
    <n v="1"/>
    <x v="55"/>
  </r>
  <r>
    <n v="109"/>
    <n v="21.3"/>
    <n v="1"/>
    <s v="C"/>
    <n v="1"/>
    <x v="55"/>
  </r>
  <r>
    <n v="110"/>
    <n v="24.5"/>
    <n v="7"/>
    <s v="C"/>
    <n v="2"/>
    <x v="55"/>
  </r>
  <r>
    <n v="111"/>
    <n v="27.5"/>
    <n v="12"/>
    <s v="C"/>
    <n v="2"/>
    <x v="55"/>
  </r>
  <r>
    <n v="112"/>
    <n v="29.5"/>
    <n v="6"/>
    <s v="C"/>
    <n v="2"/>
    <x v="55"/>
  </r>
  <r>
    <n v="113"/>
    <n v="29.9"/>
    <n v="5"/>
    <s v="C"/>
    <n v="3"/>
    <x v="55"/>
  </r>
  <r>
    <n v="114"/>
    <n v="28.6"/>
    <n v="6"/>
    <s v="C"/>
    <n v="3"/>
    <x v="56"/>
  </r>
  <r>
    <n v="115"/>
    <n v="25.9"/>
    <n v="6"/>
    <s v="C"/>
    <n v="3"/>
    <x v="57"/>
  </r>
  <r>
    <n v="116"/>
    <n v="22.6"/>
    <n v="23"/>
    <s v="C"/>
    <n v="4"/>
    <x v="58"/>
  </r>
  <r>
    <n v="117"/>
    <n v="19.7"/>
    <n v="16"/>
    <s v="C"/>
    <n v="4"/>
    <x v="59"/>
  </r>
  <r>
    <n v="118"/>
    <n v="17.8"/>
    <n v="1"/>
    <s v="C"/>
    <n v="4"/>
    <x v="60"/>
  </r>
  <r>
    <n v="119"/>
    <n v="17.3"/>
    <n v="27"/>
    <s v="C"/>
    <n v="5"/>
    <x v="61"/>
  </r>
  <r>
    <n v="120"/>
    <n v="18.2"/>
    <n v="0"/>
    <s v="0"/>
    <n v="0"/>
    <x v="61"/>
  </r>
  <r>
    <n v="121"/>
    <n v="19.8"/>
    <n v="1"/>
    <s v="C"/>
    <n v="1"/>
    <x v="61"/>
  </r>
  <r>
    <n v="122"/>
    <n v="21.4"/>
    <n v="1"/>
    <s v="C"/>
    <n v="1"/>
    <x v="61"/>
  </r>
  <r>
    <n v="123"/>
    <n v="22"/>
    <n v="6"/>
    <s v="C"/>
    <n v="1"/>
    <x v="61"/>
  </r>
  <r>
    <n v="124"/>
    <n v="21.2"/>
    <n v="9"/>
    <s v="C"/>
    <n v="2"/>
    <x v="62"/>
  </r>
  <r>
    <n v="125"/>
    <n v="18.8"/>
    <n v="7"/>
    <s v="C"/>
    <n v="2"/>
    <x v="63"/>
  </r>
  <r>
    <n v="126"/>
    <n v="15.2"/>
    <n v="12"/>
    <s v="C"/>
    <n v="2"/>
    <x v="64"/>
  </r>
  <r>
    <n v="127"/>
    <n v="11.1"/>
    <n v="15"/>
    <s v="C"/>
    <n v="3"/>
    <x v="65"/>
  </r>
  <r>
    <n v="128"/>
    <n v="7.5"/>
    <n v="10"/>
    <s v="C"/>
    <n v="3"/>
    <x v="66"/>
  </r>
  <r>
    <n v="129"/>
    <n v="5.2"/>
    <n v="5"/>
    <s v="C"/>
    <n v="3"/>
    <x v="67"/>
  </r>
  <r>
    <n v="130"/>
    <n v="4.5999999999999996"/>
    <n v="23"/>
    <s v="C"/>
    <n v="4"/>
    <x v="68"/>
  </r>
  <r>
    <n v="131"/>
    <n v="5.5"/>
    <n v="11"/>
    <s v="C"/>
    <n v="4"/>
    <x v="68"/>
  </r>
  <r>
    <n v="132"/>
    <n v="7.3"/>
    <n v="23"/>
    <s v="C"/>
    <n v="4"/>
    <x v="68"/>
  </r>
  <r>
    <n v="133"/>
    <n v="9.3000000000000007"/>
    <n v="16"/>
    <s v="C"/>
    <n v="5"/>
    <x v="68"/>
  </r>
  <r>
    <n v="134"/>
    <n v="10.5"/>
    <n v="21"/>
    <s v="C"/>
    <n v="5"/>
    <x v="68"/>
  </r>
  <r>
    <n v="135"/>
    <n v="10.4"/>
    <n v="0"/>
    <s v="0"/>
    <n v="0"/>
    <x v="69"/>
  </r>
  <r>
    <n v="136"/>
    <n v="9"/>
    <n v="4"/>
    <s v="S"/>
    <n v="1"/>
    <x v="70"/>
  </r>
  <r>
    <n v="137"/>
    <n v="6.4"/>
    <n v="3"/>
    <s v="S"/>
    <n v="1"/>
    <x v="71"/>
  </r>
  <r>
    <n v="138"/>
    <n v="3.6"/>
    <n v="3"/>
    <s v="S"/>
    <n v="1"/>
    <x v="72"/>
  </r>
  <r>
    <n v="139"/>
    <n v="1.4"/>
    <n v="4"/>
    <s v="S"/>
    <n v="2"/>
    <x v="73"/>
  </r>
  <r>
    <n v="140"/>
    <n v="0.5"/>
    <n v="5"/>
    <s v="S"/>
    <n v="2"/>
    <x v="74"/>
  </r>
  <r>
    <n v="141"/>
    <n v="1.4"/>
    <n v="1"/>
    <s v="S"/>
    <n v="2"/>
    <x v="74"/>
  </r>
  <r>
    <n v="142"/>
    <n v="3.9"/>
    <n v="3"/>
    <s v="S"/>
    <n v="3"/>
    <x v="74"/>
  </r>
  <r>
    <n v="143"/>
    <n v="7.3"/>
    <n v="13"/>
    <s v="S"/>
    <n v="3"/>
    <x v="74"/>
  </r>
  <r>
    <n v="144"/>
    <n v="10.9"/>
    <n v="12"/>
    <s v="S"/>
    <n v="3"/>
    <x v="74"/>
  </r>
  <r>
    <n v="145"/>
    <n v="13.7"/>
    <n v="9"/>
    <s v="S"/>
    <n v="4"/>
    <x v="74"/>
  </r>
  <r>
    <n v="146"/>
    <n v="15.1"/>
    <n v="21"/>
    <s v="S"/>
    <n v="4"/>
    <x v="74"/>
  </r>
  <r>
    <n v="147"/>
    <n v="15.1"/>
    <n v="14"/>
    <s v="S"/>
    <n v="4"/>
    <x v="75"/>
  </r>
  <r>
    <n v="148"/>
    <n v="13.9"/>
    <n v="11"/>
    <s v="S"/>
    <n v="5"/>
    <x v="76"/>
  </r>
  <r>
    <n v="149"/>
    <n v="12.3"/>
    <n v="20"/>
    <s v="S"/>
    <n v="5"/>
    <x v="77"/>
  </r>
  <r>
    <n v="150"/>
    <n v="11.2"/>
    <n v="0"/>
    <s v="0"/>
    <n v="0"/>
    <x v="78"/>
  </r>
  <r>
    <n v="151"/>
    <n v="11.3"/>
    <n v="6"/>
    <s v="C"/>
    <n v="1"/>
    <x v="78"/>
  </r>
  <r>
    <n v="152"/>
    <n v="12.9"/>
    <n v="3"/>
    <s v="C"/>
    <n v="1"/>
    <x v="78"/>
  </r>
  <r>
    <n v="153"/>
    <n v="16"/>
    <n v="6"/>
    <s v="C"/>
    <n v="1"/>
    <x v="78"/>
  </r>
  <r>
    <n v="154"/>
    <n v="19.8"/>
    <n v="2"/>
    <s v="C"/>
    <n v="2"/>
    <x v="78"/>
  </r>
  <r>
    <n v="155"/>
    <n v="23.6"/>
    <n v="11"/>
    <s v="C"/>
    <n v="2"/>
    <x v="78"/>
  </r>
  <r>
    <n v="156"/>
    <n v="26.4"/>
    <n v="11"/>
    <s v="C"/>
    <n v="2"/>
    <x v="78"/>
  </r>
  <r>
    <n v="157"/>
    <n v="27.7"/>
    <n v="5"/>
    <s v="C"/>
    <n v="3"/>
    <x v="78"/>
  </r>
  <r>
    <n v="158"/>
    <n v="27.2"/>
    <n v="18"/>
    <s v="C"/>
    <n v="3"/>
    <x v="79"/>
  </r>
  <r>
    <n v="159"/>
    <n v="25.5"/>
    <n v="5"/>
    <s v="C"/>
    <n v="3"/>
    <x v="80"/>
  </r>
  <r>
    <n v="160"/>
    <n v="23.1"/>
    <n v="8"/>
    <s v="C"/>
    <n v="4"/>
    <x v="81"/>
  </r>
  <r>
    <n v="161"/>
    <n v="21"/>
    <n v="22"/>
    <s v="C"/>
    <n v="4"/>
    <x v="82"/>
  </r>
  <r>
    <n v="162"/>
    <n v="20"/>
    <n v="19"/>
    <s v="C"/>
    <n v="4"/>
    <x v="83"/>
  </r>
  <r>
    <n v="163"/>
    <n v="20.399999999999999"/>
    <n v="23"/>
    <s v="C"/>
    <n v="5"/>
    <x v="83"/>
  </r>
  <r>
    <n v="164"/>
    <n v="22.1"/>
    <n v="0"/>
    <s v="0"/>
    <n v="0"/>
    <x v="83"/>
  </r>
  <r>
    <n v="165"/>
    <n v="24.5"/>
    <n v="1"/>
    <s v="S"/>
    <n v="1"/>
    <x v="83"/>
  </r>
  <r>
    <n v="166"/>
    <n v="26.8"/>
    <n v="2"/>
    <s v="S"/>
    <n v="1"/>
    <x v="83"/>
  </r>
  <r>
    <n v="167"/>
    <n v="28"/>
    <n v="4"/>
    <s v="S"/>
    <n v="1"/>
    <x v="83"/>
  </r>
  <r>
    <n v="168"/>
    <n v="27.7"/>
    <n v="8"/>
    <s v="S"/>
    <n v="2"/>
    <x v="84"/>
  </r>
  <r>
    <n v="169"/>
    <n v="25.6"/>
    <n v="4"/>
    <s v="S"/>
    <n v="2"/>
    <x v="85"/>
  </r>
  <r>
    <n v="170"/>
    <n v="22.3"/>
    <n v="7"/>
    <s v="S"/>
    <n v="2"/>
    <x v="86"/>
  </r>
  <r>
    <n v="171"/>
    <n v="18.399999999999999"/>
    <n v="6"/>
    <s v="S"/>
    <n v="3"/>
    <x v="87"/>
  </r>
  <r>
    <n v="172"/>
    <n v="14.9"/>
    <n v="18"/>
    <s v="S"/>
    <n v="3"/>
    <x v="88"/>
  </r>
  <r>
    <n v="173"/>
    <n v="12.5"/>
    <n v="6"/>
    <s v="S"/>
    <n v="3"/>
    <x v="89"/>
  </r>
  <r>
    <n v="174"/>
    <n v="11.7"/>
    <n v="20"/>
    <s v="S"/>
    <n v="4"/>
    <x v="90"/>
  </r>
  <r>
    <n v="175"/>
    <n v="12.3"/>
    <n v="14"/>
    <s v="S"/>
    <n v="4"/>
    <x v="90"/>
  </r>
  <r>
    <n v="176"/>
    <n v="13.7"/>
    <n v="22"/>
    <s v="S"/>
    <n v="4"/>
    <x v="90"/>
  </r>
  <r>
    <n v="177"/>
    <n v="15.2"/>
    <n v="23"/>
    <s v="S"/>
    <n v="5"/>
    <x v="90"/>
  </r>
  <r>
    <n v="178"/>
    <n v="15.9"/>
    <n v="0"/>
    <s v="0"/>
    <n v="0"/>
    <x v="90"/>
  </r>
  <r>
    <n v="179"/>
    <n v="15.1"/>
    <n v="1"/>
    <s v="C"/>
    <n v="1"/>
    <x v="91"/>
  </r>
  <r>
    <n v="180"/>
    <n v="12.9"/>
    <n v="1"/>
    <s v="C"/>
    <n v="1"/>
    <x v="92"/>
  </r>
  <r>
    <n v="181"/>
    <n v="9.6"/>
    <n v="1"/>
    <s v="C"/>
    <n v="1"/>
    <x v="93"/>
  </r>
  <r>
    <n v="182"/>
    <n v="5.9"/>
    <n v="2"/>
    <s v="C"/>
    <n v="2"/>
    <x v="94"/>
  </r>
  <r>
    <n v="183"/>
    <n v="2.8"/>
    <n v="6"/>
    <s v="C"/>
    <n v="2"/>
    <x v="95"/>
  </r>
  <r>
    <n v="184"/>
    <n v="1"/>
    <n v="9"/>
    <s v="C"/>
    <n v="2"/>
    <x v="96"/>
  </r>
  <r>
    <n v="185"/>
    <n v="0.9"/>
    <n v="6"/>
    <s v="C"/>
    <n v="3"/>
    <x v="97"/>
  </r>
  <r>
    <n v="186"/>
    <n v="2.5"/>
    <n v="1"/>
    <s v="C"/>
    <n v="3"/>
    <x v="97"/>
  </r>
  <r>
    <n v="187"/>
    <n v="5"/>
    <n v="3"/>
    <s v="C"/>
    <n v="3"/>
    <x v="97"/>
  </r>
  <r>
    <n v="188"/>
    <n v="7.7"/>
    <n v="7"/>
    <s v="C"/>
    <n v="4"/>
    <x v="97"/>
  </r>
  <r>
    <n v="189"/>
    <n v="9.6999999999999993"/>
    <n v="6"/>
    <s v="C"/>
    <n v="4"/>
    <x v="97"/>
  </r>
  <r>
    <n v="190"/>
    <n v="10.4"/>
    <n v="3"/>
    <s v="C"/>
    <n v="4"/>
    <x v="97"/>
  </r>
  <r>
    <n v="191"/>
    <n v="9.6999999999999993"/>
    <n v="22"/>
    <s v="C"/>
    <n v="5"/>
    <x v="98"/>
  </r>
  <r>
    <n v="192"/>
    <n v="8"/>
    <n v="0"/>
    <s v="0"/>
    <n v="0"/>
    <x v="99"/>
  </r>
  <r>
    <n v="193"/>
    <n v="5.9"/>
    <n v="3"/>
    <s v="S"/>
    <n v="1"/>
    <x v="100"/>
  </r>
  <r>
    <n v="194"/>
    <n v="4.4000000000000004"/>
    <n v="4"/>
    <s v="S"/>
    <n v="1"/>
    <x v="101"/>
  </r>
  <r>
    <n v="195"/>
    <n v="4.2"/>
    <n v="6"/>
    <s v="S"/>
    <n v="1"/>
    <x v="102"/>
  </r>
  <r>
    <n v="196"/>
    <n v="5.6"/>
    <n v="8"/>
    <s v="S"/>
    <n v="2"/>
    <x v="102"/>
  </r>
  <r>
    <n v="197"/>
    <n v="8.6"/>
    <n v="12"/>
    <s v="S"/>
    <n v="2"/>
    <x v="102"/>
  </r>
  <r>
    <n v="198"/>
    <n v="12.5"/>
    <n v="9"/>
    <s v="S"/>
    <n v="2"/>
    <x v="102"/>
  </r>
  <r>
    <n v="199"/>
    <n v="16.399999999999999"/>
    <n v="14"/>
    <s v="S"/>
    <n v="3"/>
    <x v="102"/>
  </r>
  <r>
    <n v="200"/>
    <n v="19.5"/>
    <n v="12"/>
    <s v="S"/>
    <n v="3"/>
    <x v="102"/>
  </r>
  <r>
    <n v="201"/>
    <n v="21.2"/>
    <n v="1"/>
    <s v="S"/>
    <n v="3"/>
    <x v="102"/>
  </r>
  <r>
    <n v="202"/>
    <n v="21.3"/>
    <n v="11"/>
    <s v="S"/>
    <n v="4"/>
    <x v="102"/>
  </r>
  <r>
    <n v="203"/>
    <n v="20.100000000000001"/>
    <n v="6"/>
    <s v="S"/>
    <n v="4"/>
    <x v="103"/>
  </r>
  <r>
    <n v="204"/>
    <n v="18.399999999999999"/>
    <n v="3"/>
    <s v="S"/>
    <n v="4"/>
    <x v="104"/>
  </r>
  <r>
    <n v="205"/>
    <n v="17.100000000000001"/>
    <n v="15"/>
    <s v="S"/>
    <n v="5"/>
    <x v="105"/>
  </r>
  <r>
    <n v="206"/>
    <n v="16.899999999999999"/>
    <n v="16"/>
    <s v="S"/>
    <n v="5"/>
    <x v="106"/>
  </r>
  <r>
    <n v="207"/>
    <n v="18.2"/>
    <n v="17"/>
    <s v="S"/>
    <n v="5"/>
    <x v="106"/>
  </r>
  <r>
    <n v="208"/>
    <n v="20.7"/>
    <n v="18"/>
    <s v="S"/>
    <n v="5"/>
    <x v="106"/>
  </r>
  <r>
    <n v="209"/>
    <n v="24"/>
    <n v="13"/>
    <s v="S"/>
    <n v="5"/>
    <x v="106"/>
  </r>
  <r>
    <n v="210"/>
    <n v="27.2"/>
    <n v="27"/>
    <s v="S"/>
    <n v="5"/>
    <x v="106"/>
  </r>
  <r>
    <n v="211"/>
    <n v="29.4"/>
    <n v="0"/>
    <s v="0"/>
    <n v="0"/>
    <x v="106"/>
  </r>
  <r>
    <n v="212"/>
    <n v="29.9"/>
    <n v="2"/>
    <s v="C"/>
    <n v="1"/>
    <x v="106"/>
  </r>
  <r>
    <n v="213"/>
    <n v="28.8"/>
    <n v="4"/>
    <s v="C"/>
    <n v="1"/>
    <x v="107"/>
  </r>
  <r>
    <n v="214"/>
    <n v="26.2"/>
    <n v="2"/>
    <s v="C"/>
    <n v="1"/>
    <x v="108"/>
  </r>
  <r>
    <n v="215"/>
    <n v="23.1"/>
    <n v="11"/>
    <s v="C"/>
    <n v="1"/>
    <x v="109"/>
  </r>
  <r>
    <n v="216"/>
    <n v="20.3"/>
    <n v="1"/>
    <s v="C"/>
    <n v="2"/>
    <x v="110"/>
  </r>
  <r>
    <n v="217"/>
    <n v="18.5"/>
    <n v="7"/>
    <s v="C"/>
    <n v="2"/>
    <x v="111"/>
  </r>
  <r>
    <n v="218"/>
    <n v="18.2"/>
    <n v="10"/>
    <s v="C"/>
    <n v="3"/>
    <x v="112"/>
  </r>
  <r>
    <n v="219"/>
    <n v="19.100000000000001"/>
    <n v="10"/>
    <s v="C"/>
    <n v="3"/>
    <x v="112"/>
  </r>
  <r>
    <n v="220"/>
    <n v="20.9"/>
    <n v="1"/>
    <s v="C"/>
    <n v="3"/>
    <x v="112"/>
  </r>
  <r>
    <n v="221"/>
    <n v="22.5"/>
    <n v="4"/>
    <s v="C"/>
    <n v="4"/>
    <x v="112"/>
  </r>
  <r>
    <n v="222"/>
    <n v="23.2"/>
    <n v="12"/>
    <s v="C"/>
    <n v="4"/>
    <x v="112"/>
  </r>
  <r>
    <n v="223"/>
    <n v="22.4"/>
    <n v="7"/>
    <s v="C"/>
    <n v="4"/>
    <x v="113"/>
  </r>
  <r>
    <n v="224"/>
    <n v="20"/>
    <n v="16"/>
    <s v="C"/>
    <n v="5"/>
    <x v="114"/>
  </r>
  <r>
    <n v="225"/>
    <n v="16.399999999999999"/>
    <n v="24"/>
    <s v="C"/>
    <n v="5"/>
    <x v="115"/>
  </r>
  <r>
    <n v="226"/>
    <n v="12.3"/>
    <n v="0"/>
    <s v="0"/>
    <n v="0"/>
    <x v="116"/>
  </r>
  <r>
    <n v="227"/>
    <n v="8.6999999999999993"/>
    <n v="5"/>
    <s v="S"/>
    <n v="1"/>
    <x v="117"/>
  </r>
  <r>
    <n v="228"/>
    <n v="6.4"/>
    <n v="1"/>
    <s v="S"/>
    <n v="1"/>
    <x v="118"/>
  </r>
  <r>
    <n v="229"/>
    <n v="5.6"/>
    <n v="6"/>
    <s v="S"/>
    <n v="1"/>
    <x v="119"/>
  </r>
  <r>
    <n v="230"/>
    <n v="6.4"/>
    <n v="12"/>
    <s v="S"/>
    <n v="2"/>
    <x v="119"/>
  </r>
  <r>
    <n v="231"/>
    <n v="8.1999999999999993"/>
    <n v="3"/>
    <s v="S"/>
    <n v="2"/>
    <x v="119"/>
  </r>
  <r>
    <n v="232"/>
    <n v="10"/>
    <n v="12"/>
    <s v="S"/>
    <n v="2"/>
    <x v="119"/>
  </r>
  <r>
    <n v="233"/>
    <n v="11.1"/>
    <n v="17"/>
    <s v="S"/>
    <n v="3"/>
    <x v="119"/>
  </r>
  <r>
    <n v="234"/>
    <n v="10.9"/>
    <n v="16"/>
    <s v="S"/>
    <n v="3"/>
    <x v="120"/>
  </r>
  <r>
    <n v="235"/>
    <n v="9.3000000000000007"/>
    <n v="3"/>
    <s v="S"/>
    <n v="3"/>
    <x v="121"/>
  </r>
  <r>
    <n v="236"/>
    <n v="6.6"/>
    <n v="21"/>
    <s v="S"/>
    <n v="4"/>
    <x v="122"/>
  </r>
  <r>
    <n v="237"/>
    <n v="3.6"/>
    <n v="18"/>
    <s v="S"/>
    <n v="4"/>
    <x v="123"/>
  </r>
  <r>
    <n v="238"/>
    <n v="1.2"/>
    <n v="13"/>
    <s v="S"/>
    <n v="4"/>
    <x v="124"/>
  </r>
  <r>
    <n v="239"/>
    <n v="0.2"/>
    <n v="29"/>
    <s v="S"/>
    <n v="5"/>
    <x v="125"/>
  </r>
  <r>
    <n v="240"/>
    <n v="0.9"/>
    <n v="0"/>
    <s v="0"/>
    <n v="0"/>
    <x v="125"/>
  </r>
  <r>
    <n v="241"/>
    <n v="3.2"/>
    <n v="6"/>
    <s v="S"/>
    <n v="1"/>
    <x v="125"/>
  </r>
  <r>
    <n v="242"/>
    <n v="6.6"/>
    <n v="5"/>
    <s v="S"/>
    <n v="1"/>
    <x v="125"/>
  </r>
  <r>
    <n v="243"/>
    <n v="10"/>
    <n v="2"/>
    <s v="S"/>
    <n v="1"/>
    <x v="125"/>
  </r>
  <r>
    <n v="244"/>
    <n v="12.7"/>
    <n v="8"/>
    <s v="S"/>
    <n v="2"/>
    <x v="125"/>
  </r>
  <r>
    <n v="245"/>
    <n v="14.1"/>
    <n v="1"/>
    <s v="S"/>
    <n v="2"/>
    <x v="125"/>
  </r>
  <r>
    <n v="246"/>
    <n v="14"/>
    <n v="11"/>
    <s v="S"/>
    <n v="2"/>
    <x v="126"/>
  </r>
  <r>
    <n v="247"/>
    <n v="12.7"/>
    <n v="13"/>
    <s v="S"/>
    <n v="3"/>
    <x v="127"/>
  </r>
  <r>
    <n v="248"/>
    <n v="11.1"/>
    <n v="18"/>
    <s v="S"/>
    <n v="3"/>
    <x v="128"/>
  </r>
  <r>
    <n v="249"/>
    <n v="10"/>
    <n v="15"/>
    <s v="S"/>
    <n v="3"/>
    <x v="129"/>
  </r>
  <r>
    <n v="250"/>
    <n v="10.1"/>
    <n v="12"/>
    <s v="S"/>
    <n v="4"/>
    <x v="129"/>
  </r>
  <r>
    <n v="251"/>
    <n v="11.7"/>
    <n v="2"/>
    <s v="S"/>
    <n v="4"/>
    <x v="129"/>
  </r>
  <r>
    <n v="252"/>
    <n v="14.8"/>
    <n v="21"/>
    <s v="S"/>
    <n v="4"/>
    <x v="129"/>
  </r>
  <r>
    <n v="253"/>
    <n v="18.7"/>
    <n v="28"/>
    <s v="S"/>
    <n v="5"/>
    <x v="129"/>
  </r>
  <r>
    <n v="254"/>
    <n v="22.5"/>
    <n v="0"/>
    <s v="0"/>
    <n v="0"/>
    <x v="129"/>
  </r>
  <r>
    <n v="255"/>
    <n v="25.4"/>
    <n v="3"/>
    <s v="C"/>
    <n v="1"/>
    <x v="129"/>
  </r>
  <r>
    <n v="256"/>
    <n v="26.8"/>
    <n v="5"/>
    <s v="C"/>
    <n v="1"/>
    <x v="129"/>
  </r>
  <r>
    <n v="257"/>
    <n v="26.5"/>
    <n v="5"/>
    <s v="C"/>
    <n v="1"/>
    <x v="130"/>
  </r>
  <r>
    <n v="258"/>
    <n v="24.9"/>
    <n v="7"/>
    <s v="C"/>
    <n v="2"/>
    <x v="131"/>
  </r>
  <r>
    <n v="259"/>
    <n v="22.6"/>
    <n v="1"/>
    <s v="C"/>
    <n v="2"/>
    <x v="132"/>
  </r>
  <r>
    <n v="260"/>
    <n v="20.7"/>
    <n v="6"/>
    <s v="C"/>
    <n v="2"/>
    <x v="133"/>
  </r>
  <r>
    <n v="261"/>
    <n v="19.899999999999999"/>
    <n v="6"/>
    <s v="C"/>
    <n v="3"/>
    <x v="134"/>
  </r>
  <r>
    <n v="262"/>
    <n v="20.399999999999999"/>
    <n v="10"/>
    <s v="C"/>
    <n v="3"/>
    <x v="134"/>
  </r>
  <r>
    <n v="263"/>
    <n v="22.3"/>
    <n v="16"/>
    <s v="C"/>
    <n v="3"/>
    <x v="134"/>
  </r>
  <r>
    <n v="264"/>
    <n v="24.8"/>
    <n v="9"/>
    <s v="C"/>
    <n v="4"/>
    <x v="134"/>
  </r>
  <r>
    <n v="265"/>
    <n v="27.2"/>
    <n v="18"/>
    <s v="C"/>
    <n v="4"/>
    <x v="134"/>
  </r>
  <r>
    <n v="266"/>
    <n v="28.6"/>
    <n v="4"/>
    <s v="C"/>
    <n v="4"/>
    <x v="134"/>
  </r>
  <r>
    <n v="267"/>
    <n v="28.4"/>
    <n v="22"/>
    <s v="C"/>
    <n v="5"/>
    <x v="135"/>
  </r>
  <r>
    <n v="268"/>
    <n v="26.5"/>
    <n v="0"/>
    <s v="0"/>
    <n v="0"/>
    <x v="136"/>
  </r>
  <r>
    <n v="269"/>
    <n v="23.3"/>
    <n v="4"/>
    <s v="C"/>
    <n v="1"/>
    <x v="137"/>
  </r>
  <r>
    <n v="270"/>
    <n v="19.5"/>
    <n v="6"/>
    <s v="C"/>
    <n v="1"/>
    <x v="138"/>
  </r>
  <r>
    <n v="271"/>
    <n v="16"/>
    <n v="6"/>
    <s v="C"/>
    <n v="1"/>
    <x v="139"/>
  </r>
  <r>
    <n v="272"/>
    <n v="13.7"/>
    <n v="9"/>
    <s v="C"/>
    <n v="2"/>
    <x v="140"/>
  </r>
  <r>
    <n v="273"/>
    <n v="12.9"/>
    <n v="7"/>
    <s v="C"/>
    <n v="2"/>
    <x v="141"/>
  </r>
  <r>
    <n v="274"/>
    <n v="13.5"/>
    <n v="1"/>
    <s v="C"/>
    <n v="2"/>
    <x v="141"/>
  </r>
  <r>
    <n v="275"/>
    <n v="15"/>
    <n v="18"/>
    <s v="C"/>
    <n v="3"/>
    <x v="141"/>
  </r>
  <r>
    <n v="276"/>
    <n v="16.399999999999999"/>
    <n v="13"/>
    <s v="C"/>
    <n v="3"/>
    <x v="141"/>
  </r>
  <r>
    <n v="277"/>
    <n v="17.100000000000001"/>
    <n v="2"/>
    <s v="C"/>
    <n v="3"/>
    <x v="141"/>
  </r>
  <r>
    <n v="278"/>
    <n v="16.3"/>
    <n v="10"/>
    <s v="C"/>
    <n v="4"/>
    <x v="142"/>
  </r>
  <r>
    <n v="279"/>
    <n v="14"/>
    <n v="6"/>
    <s v="C"/>
    <n v="4"/>
    <x v="143"/>
  </r>
  <r>
    <n v="280"/>
    <n v="10.5"/>
    <n v="20"/>
    <s v="C"/>
    <n v="4"/>
    <x v="144"/>
  </r>
  <r>
    <n v="281"/>
    <n v="6.7"/>
    <n v="17"/>
    <s v="C"/>
    <n v="5"/>
    <x v="145"/>
  </r>
  <r>
    <n v="282"/>
    <n v="3.5"/>
    <n v="13"/>
    <s v="C"/>
    <n v="5"/>
    <x v="146"/>
  </r>
  <r>
    <n v="283"/>
    <n v="1.6"/>
    <n v="18"/>
    <s v="C"/>
    <n v="5"/>
    <x v="147"/>
  </r>
  <r>
    <n v="284"/>
    <n v="1.4"/>
    <n v="20"/>
    <s v="C"/>
    <n v="5"/>
    <x v="148"/>
  </r>
  <r>
    <n v="285"/>
    <n v="2.8"/>
    <n v="0"/>
    <s v="0"/>
    <n v="0"/>
    <x v="148"/>
  </r>
  <r>
    <n v="286"/>
    <n v="5.2"/>
    <n v="6"/>
    <s v="S"/>
    <n v="1"/>
    <x v="148"/>
  </r>
  <r>
    <n v="287"/>
    <n v="7.7"/>
    <n v="5"/>
    <s v="S"/>
    <n v="1"/>
    <x v="148"/>
  </r>
  <r>
    <n v="288"/>
    <n v="9.6"/>
    <n v="1"/>
    <s v="S"/>
    <n v="1"/>
    <x v="148"/>
  </r>
  <r>
    <n v="289"/>
    <n v="10.1"/>
    <n v="8"/>
    <s v="S"/>
    <n v="2"/>
    <x v="148"/>
  </r>
  <r>
    <n v="290"/>
    <n v="9.3000000000000007"/>
    <n v="3"/>
    <s v="S"/>
    <n v="2"/>
    <x v="149"/>
  </r>
  <r>
    <n v="291"/>
    <n v="7.4"/>
    <n v="5"/>
    <s v="S"/>
    <n v="2"/>
    <x v="150"/>
  </r>
  <r>
    <n v="292"/>
    <n v="5.0999999999999996"/>
    <n v="17"/>
    <s v="S"/>
    <n v="3"/>
    <x v="151"/>
  </r>
  <r>
    <n v="293"/>
    <n v="3.5"/>
    <n v="9"/>
    <s v="S"/>
    <n v="3"/>
    <x v="152"/>
  </r>
  <r>
    <n v="294"/>
    <n v="3.2"/>
    <n v="4"/>
    <s v="S"/>
    <n v="3"/>
    <x v="153"/>
  </r>
  <r>
    <n v="295"/>
    <n v="4.5999999999999996"/>
    <n v="24"/>
    <s v="S"/>
    <n v="4"/>
    <x v="153"/>
  </r>
  <r>
    <n v="296"/>
    <n v="7.5"/>
    <n v="21"/>
    <s v="S"/>
    <n v="4"/>
    <x v="153"/>
  </r>
  <r>
    <n v="297"/>
    <n v="11.3"/>
    <n v="8"/>
    <s v="S"/>
    <n v="5"/>
    <x v="153"/>
  </r>
  <r>
    <n v="298"/>
    <n v="15.2"/>
    <n v="23"/>
    <s v="S"/>
    <n v="5"/>
    <x v="153"/>
  </r>
  <r>
    <n v="299"/>
    <n v="18.3"/>
    <n v="0"/>
    <s v="0"/>
    <n v="0"/>
    <x v="153"/>
  </r>
  <r>
    <n v="300"/>
    <n v="19.899999999999999"/>
    <n v="5"/>
    <s v="C"/>
    <n v="1"/>
    <x v="153"/>
  </r>
  <r>
    <n v="301"/>
    <n v="20"/>
    <n v="4"/>
    <s v="0"/>
    <n v="0"/>
    <x v="153"/>
  </r>
  <r>
    <n v="302"/>
    <n v="18.899999999999999"/>
    <n v="5"/>
    <s v="0"/>
    <n v="0"/>
    <x v="154"/>
  </r>
  <r>
    <n v="303"/>
    <n v="17.3"/>
    <n v="2"/>
    <s v="0"/>
    <n v="0"/>
    <x v="155"/>
  </r>
  <r>
    <n v="304"/>
    <n v="16"/>
    <n v="7"/>
    <s v="0"/>
    <n v="0"/>
    <x v="156"/>
  </r>
  <r>
    <n v="305"/>
    <n v="15.9"/>
    <n v="4"/>
    <s v="0"/>
    <n v="0"/>
    <x v="157"/>
  </r>
  <r>
    <n v="306"/>
    <n v="17.3"/>
    <n v="17"/>
    <s v="0"/>
    <n v="0"/>
    <x v="157"/>
  </r>
  <r>
    <n v="307"/>
    <n v="20"/>
    <n v="14"/>
    <s v="0"/>
    <n v="0"/>
    <x v="157"/>
  </r>
  <r>
    <n v="308"/>
    <n v="23.4"/>
    <n v="9"/>
    <s v="0"/>
    <n v="0"/>
    <x v="157"/>
  </r>
  <r>
    <n v="309"/>
    <n v="26.8"/>
    <n v="6"/>
    <s v="0"/>
    <n v="0"/>
    <x v="157"/>
  </r>
  <r>
    <n v="310"/>
    <n v="29.1"/>
    <n v="16"/>
    <s v="0"/>
    <n v="0"/>
    <x v="157"/>
  </r>
  <r>
    <n v="311"/>
    <n v="29.8"/>
    <n v="2"/>
    <s v="0"/>
    <n v="0"/>
    <x v="157"/>
  </r>
  <r>
    <n v="312"/>
    <n v="28.8"/>
    <n v="25"/>
    <s v="0"/>
    <n v="0"/>
    <x v="158"/>
  </r>
  <r>
    <n v="313"/>
    <n v="26.4"/>
    <n v="0"/>
    <s v="0"/>
    <n v="0"/>
    <x v="159"/>
  </r>
  <r>
    <n v="314"/>
    <n v="23.4"/>
    <n v="3"/>
    <s v="0"/>
    <n v="0"/>
    <x v="160"/>
  </r>
  <r>
    <n v="315"/>
    <n v="20.7"/>
    <n v="4"/>
    <s v="0"/>
    <n v="0"/>
    <x v="161"/>
  </r>
  <r>
    <n v="316"/>
    <n v="19.100000000000001"/>
    <n v="6"/>
    <s v="0"/>
    <n v="0"/>
    <x v="162"/>
  </r>
  <r>
    <n v="317"/>
    <n v="18.899999999999999"/>
    <n v="6"/>
    <s v="0"/>
    <n v="0"/>
    <x v="163"/>
  </r>
  <r>
    <n v="318"/>
    <n v="20"/>
    <n v="5"/>
    <s v="0"/>
    <n v="0"/>
    <x v="163"/>
  </r>
  <r>
    <n v="319"/>
    <n v="21.8"/>
    <n v="4"/>
    <s v="0"/>
    <n v="0"/>
    <x v="163"/>
  </r>
  <r>
    <n v="320"/>
    <n v="23.6"/>
    <n v="7"/>
    <s v="0"/>
    <n v="0"/>
    <x v="163"/>
  </r>
  <r>
    <n v="321"/>
    <n v="24.4"/>
    <n v="12"/>
    <s v="0"/>
    <n v="0"/>
    <x v="163"/>
  </r>
  <r>
    <n v="322"/>
    <n v="23.6"/>
    <n v="5"/>
    <s v="0"/>
    <n v="0"/>
    <x v="164"/>
  </r>
  <r>
    <n v="323"/>
    <n v="21.3"/>
    <n v="3"/>
    <s v="0"/>
    <n v="0"/>
    <x v="165"/>
  </r>
  <r>
    <n v="324"/>
    <n v="17.7"/>
    <n v="21"/>
    <s v="0"/>
    <n v="0"/>
    <x v="166"/>
  </r>
  <r>
    <n v="325"/>
    <n v="13.6"/>
    <n v="18"/>
    <s v="0"/>
    <n v="0"/>
    <x v="167"/>
  </r>
  <r>
    <n v="326"/>
    <n v="10"/>
    <n v="13"/>
    <s v="0"/>
    <n v="0"/>
    <x v="168"/>
  </r>
  <r>
    <n v="327"/>
    <n v="7.6"/>
    <n v="28"/>
    <s v="0"/>
    <n v="0"/>
    <x v="169"/>
  </r>
  <r>
    <n v="328"/>
    <n v="6.8"/>
    <n v="0"/>
    <s v="0"/>
    <n v="0"/>
    <x v="170"/>
  </r>
  <r>
    <n v="329"/>
    <n v="7.5"/>
    <n v="2"/>
    <s v="0"/>
    <n v="0"/>
    <x v="170"/>
  </r>
  <r>
    <n v="330"/>
    <n v="9.1"/>
    <n v="2"/>
    <s v="0"/>
    <n v="0"/>
    <x v="170"/>
  </r>
  <r>
    <n v="331"/>
    <n v="10.9"/>
    <n v="6"/>
    <s v="0"/>
    <n v="0"/>
    <x v="170"/>
  </r>
  <r>
    <n v="332"/>
    <n v="11.8"/>
    <n v="11"/>
    <s v="0"/>
    <n v="0"/>
    <x v="170"/>
  </r>
  <r>
    <n v="333"/>
    <n v="11.5"/>
    <n v="9"/>
    <s v="0"/>
    <n v="0"/>
    <x v="171"/>
  </r>
  <r>
    <n v="334"/>
    <n v="9.6999999999999993"/>
    <n v="7"/>
    <s v="0"/>
    <n v="0"/>
    <x v="172"/>
  </r>
  <r>
    <n v="335"/>
    <n v="6.9"/>
    <n v="17"/>
    <s v="0"/>
    <n v="0"/>
    <x v="173"/>
  </r>
  <r>
    <n v="336"/>
    <n v="3.8"/>
    <n v="1"/>
    <s v="0"/>
    <n v="0"/>
    <x v="174"/>
  </r>
  <r>
    <n v="337"/>
    <n v="1.2"/>
    <n v="2"/>
    <s v="0"/>
    <n v="0"/>
    <x v="175"/>
  </r>
  <r>
    <n v="338"/>
    <n v="0.1"/>
    <n v="15"/>
    <s v="0"/>
    <n v="0"/>
    <x v="176"/>
  </r>
  <r>
    <n v="339"/>
    <n v="0.6"/>
    <n v="21"/>
    <s v="0"/>
    <n v="0"/>
    <x v="176"/>
  </r>
  <r>
    <n v="340"/>
    <n v="2.8"/>
    <n v="8"/>
    <s v="0"/>
    <n v="0"/>
    <x v="176"/>
  </r>
  <r>
    <n v="341"/>
    <n v="6"/>
    <n v="27"/>
    <s v="0"/>
    <n v="0"/>
    <x v="176"/>
  </r>
  <r>
    <n v="342"/>
    <n v="9.3000000000000007"/>
    <n v="0"/>
    <s v="0"/>
    <n v="0"/>
    <x v="176"/>
  </r>
  <r>
    <n v="343"/>
    <n v="11.8"/>
    <n v="1"/>
    <s v="0"/>
    <n v="0"/>
    <x v="176"/>
  </r>
  <r>
    <n v="344"/>
    <n v="13.1"/>
    <n v="4"/>
    <s v="0"/>
    <n v="0"/>
    <x v="176"/>
  </r>
  <r>
    <n v="345"/>
    <n v="12.9"/>
    <n v="1"/>
    <s v="0"/>
    <n v="0"/>
    <x v="177"/>
  </r>
  <r>
    <n v="346"/>
    <n v="11.6"/>
    <n v="2"/>
    <s v="0"/>
    <n v="0"/>
    <x v="178"/>
  </r>
  <r>
    <n v="347"/>
    <n v="9.9"/>
    <n v="3"/>
    <s v="0"/>
    <n v="0"/>
    <x v="179"/>
  </r>
  <r>
    <n v="348"/>
    <n v="8.6999999999999993"/>
    <n v="8"/>
    <s v="0"/>
    <n v="0"/>
    <x v="180"/>
  </r>
  <r>
    <n v="349"/>
    <n v="8.8000000000000007"/>
    <n v="18"/>
    <s v="0"/>
    <n v="0"/>
    <x v="180"/>
  </r>
  <r>
    <n v="350"/>
    <n v="10.5"/>
    <n v="15"/>
    <s v="0"/>
    <n v="0"/>
    <x v="180"/>
  </r>
  <r>
    <n v="351"/>
    <n v="13.5"/>
    <n v="1"/>
    <s v="0"/>
    <n v="0"/>
    <x v="180"/>
  </r>
  <r>
    <n v="352"/>
    <n v="17.5"/>
    <n v="22"/>
    <s v="0"/>
    <n v="0"/>
    <x v="180"/>
  </r>
  <r>
    <n v="353"/>
    <n v="21.4"/>
    <n v="4"/>
    <s v="0"/>
    <n v="0"/>
    <x v="180"/>
  </r>
  <r>
    <n v="354"/>
    <n v="24.4"/>
    <n v="4"/>
    <s v="0"/>
    <n v="0"/>
    <x v="180"/>
  </r>
  <r>
    <n v="355"/>
    <n v="25.8"/>
    <n v="11"/>
    <s v="0"/>
    <n v="0"/>
    <x v="180"/>
  </r>
  <r>
    <n v="356"/>
    <n v="25.6"/>
    <n v="25"/>
    <s v="0"/>
    <n v="0"/>
    <x v="181"/>
  </r>
  <r>
    <n v="357"/>
    <n v="24.1"/>
    <n v="0"/>
    <s v="0"/>
    <n v="0"/>
    <x v="182"/>
  </r>
  <r>
    <n v="358"/>
    <n v="22"/>
    <n v="4"/>
    <s v="0"/>
    <n v="0"/>
    <x v="183"/>
  </r>
  <r>
    <n v="359"/>
    <n v="20.3"/>
    <n v="4"/>
    <s v="0"/>
    <n v="0"/>
    <x v="184"/>
  </r>
  <r>
    <n v="360"/>
    <n v="19.600000000000001"/>
    <n v="1"/>
    <s v="0"/>
    <n v="0"/>
    <x v="185"/>
  </r>
  <r>
    <n v="361"/>
    <n v="20.3"/>
    <n v="11"/>
    <s v="0"/>
    <n v="0"/>
    <x v="185"/>
  </r>
  <r>
    <n v="362"/>
    <n v="22.3"/>
    <n v="12"/>
    <s v="0"/>
    <n v="0"/>
    <x v="185"/>
  </r>
  <r>
    <n v="363"/>
    <n v="25"/>
    <n v="2"/>
    <s v="0"/>
    <n v="0"/>
    <x v="185"/>
  </r>
  <r>
    <n v="364"/>
    <n v="27.5"/>
    <n v="4"/>
    <s v="0"/>
    <n v="0"/>
    <x v="185"/>
  </r>
  <r>
    <n v="365"/>
    <n v="29.1"/>
    <n v="18"/>
    <s v="0"/>
    <n v="0"/>
    <x v="185"/>
  </r>
  <r>
    <n v="366"/>
    <n v="29"/>
    <n v="2"/>
    <s v="0"/>
    <n v="0"/>
    <x v="186"/>
  </r>
  <r>
    <n v="367"/>
    <n v="27.2"/>
    <n v="19"/>
    <s v="0"/>
    <n v="0"/>
    <x v="187"/>
  </r>
  <r>
    <n v="368"/>
    <n v="24.1"/>
    <n v="16"/>
    <s v="0"/>
    <n v="0"/>
    <x v="188"/>
  </r>
  <r>
    <n v="369"/>
    <n v="20.399999999999999"/>
    <n v="24"/>
    <s v="0"/>
    <n v="0"/>
    <x v="189"/>
  </r>
  <r>
    <n v="370"/>
    <n v="17.100000000000001"/>
    <n v="24"/>
    <s v="0"/>
    <n v="0"/>
    <x v="190"/>
  </r>
  <r>
    <n v="371"/>
    <n v="14.9"/>
    <n v="0"/>
    <s v="0"/>
    <n v="0"/>
    <x v="191"/>
  </r>
  <r>
    <n v="372"/>
    <n v="14.1"/>
    <n v="3"/>
    <s v="0"/>
    <n v="0"/>
    <x v="192"/>
  </r>
  <r>
    <n v="373"/>
    <n v="14.8"/>
    <n v="6"/>
    <s v="0"/>
    <n v="0"/>
    <x v="192"/>
  </r>
  <r>
    <n v="374"/>
    <n v="16.3"/>
    <n v="6"/>
    <s v="0"/>
    <n v="0"/>
    <x v="192"/>
  </r>
  <r>
    <n v="375"/>
    <n v="17.7"/>
    <n v="8"/>
    <s v="0"/>
    <n v="0"/>
    <x v="192"/>
  </r>
  <r>
    <n v="376"/>
    <n v="18.3"/>
    <n v="3"/>
    <s v="0"/>
    <n v="0"/>
    <x v="192"/>
  </r>
  <r>
    <n v="377"/>
    <n v="17.5"/>
    <n v="6"/>
    <s v="0"/>
    <n v="0"/>
    <x v="193"/>
  </r>
  <r>
    <n v="378"/>
    <n v="15.1"/>
    <n v="7"/>
    <s v="0"/>
    <n v="0"/>
    <x v="194"/>
  </r>
  <r>
    <n v="379"/>
    <n v="11.6"/>
    <n v="11"/>
    <s v="0"/>
    <n v="0"/>
    <x v="195"/>
  </r>
  <r>
    <n v="380"/>
    <n v="7.7"/>
    <n v="10"/>
    <s v="0"/>
    <n v="0"/>
    <x v="196"/>
  </r>
  <r>
    <n v="381"/>
    <n v="4.4000000000000004"/>
    <n v="21"/>
    <s v="0"/>
    <n v="0"/>
    <x v="197"/>
  </r>
  <r>
    <n v="382"/>
    <n v="2.2999999999999998"/>
    <n v="22"/>
    <s v="0"/>
    <n v="0"/>
    <x v="198"/>
  </r>
  <r>
    <n v="383"/>
    <n v="2"/>
    <n v="22"/>
    <s v="0"/>
    <n v="0"/>
    <x v="199"/>
  </r>
  <r>
    <n v="384"/>
    <n v="3.2"/>
    <n v="29"/>
    <s v="0"/>
    <n v="0"/>
    <x v="199"/>
  </r>
  <r>
    <n v="385"/>
    <n v="5.5"/>
    <n v="0"/>
    <s v="0"/>
    <n v="0"/>
    <x v="199"/>
  </r>
  <r>
    <n v="386"/>
    <n v="7.9"/>
    <n v="1"/>
    <s v="0"/>
    <n v="0"/>
    <x v="199"/>
  </r>
  <r>
    <n v="387"/>
    <n v="9.6"/>
    <n v="2"/>
    <s v="0"/>
    <n v="0"/>
    <x v="199"/>
  </r>
  <r>
    <n v="388"/>
    <n v="10"/>
    <n v="3"/>
    <s v="0"/>
    <n v="0"/>
    <x v="199"/>
  </r>
  <r>
    <n v="389"/>
    <n v="9"/>
    <n v="2"/>
    <s v="0"/>
    <n v="0"/>
    <x v="200"/>
  </r>
  <r>
    <n v="390"/>
    <n v="6.9"/>
    <n v="10"/>
    <s v="0"/>
    <n v="0"/>
    <x v="201"/>
  </r>
  <r>
    <n v="391"/>
    <n v="4.5"/>
    <n v="3"/>
    <s v="0"/>
    <n v="0"/>
    <x v="202"/>
  </r>
  <r>
    <n v="392"/>
    <n v="2.8"/>
    <n v="11"/>
    <s v="0"/>
    <n v="0"/>
    <x v="203"/>
  </r>
  <r>
    <n v="393"/>
    <n v="2.2999999999999998"/>
    <n v="17"/>
    <s v="0"/>
    <n v="0"/>
    <x v="204"/>
  </r>
  <r>
    <n v="394"/>
    <n v="3.6"/>
    <n v="1"/>
    <s v="0"/>
    <n v="0"/>
    <x v="204"/>
  </r>
  <r>
    <n v="395"/>
    <n v="6.4"/>
    <n v="8"/>
    <s v="0"/>
    <n v="0"/>
    <x v="204"/>
  </r>
  <r>
    <n v="396"/>
    <n v="10.199999999999999"/>
    <n v="11"/>
    <s v="0"/>
    <n v="0"/>
    <x v="204"/>
  </r>
  <r>
    <n v="397"/>
    <n v="14"/>
    <n v="23"/>
    <s v="0"/>
    <n v="0"/>
    <x v="204"/>
  </r>
  <r>
    <n v="398"/>
    <n v="17.100000000000001"/>
    <n v="29"/>
    <s v="0"/>
    <n v="0"/>
    <x v="204"/>
  </r>
  <r>
    <n v="399"/>
    <n v="18.7"/>
    <n v="0"/>
    <s v="0"/>
    <n v="0"/>
    <x v="204"/>
  </r>
  <r>
    <n v="400"/>
    <n v="18.8"/>
    <n v="5"/>
    <s v="0"/>
    <n v="0"/>
    <x v="204"/>
  </r>
  <r>
    <n v="401"/>
    <n v="17.7"/>
    <n v="2"/>
    <s v="0"/>
    <n v="0"/>
    <x v="205"/>
  </r>
  <r>
    <n v="402"/>
    <n v="16.100000000000001"/>
    <n v="2"/>
    <s v="0"/>
    <n v="0"/>
    <x v="206"/>
  </r>
  <r>
    <n v="403"/>
    <n v="14.9"/>
    <n v="7"/>
    <s v="0"/>
    <n v="0"/>
    <x v="207"/>
  </r>
  <r>
    <n v="404"/>
    <n v="14.9"/>
    <n v="2"/>
    <s v="0"/>
    <n v="0"/>
    <x v="208"/>
  </r>
  <r>
    <n v="405"/>
    <n v="16.3"/>
    <n v="3"/>
    <s v="0"/>
    <n v="0"/>
    <x v="208"/>
  </r>
  <r>
    <n v="406"/>
    <n v="19.100000000000001"/>
    <n v="14"/>
    <s v="0"/>
    <n v="0"/>
    <x v="208"/>
  </r>
  <r>
    <n v="407"/>
    <n v="22.7"/>
    <n v="12"/>
    <s v="0"/>
    <n v="0"/>
    <x v="208"/>
  </r>
  <r>
    <n v="408"/>
    <n v="26.1"/>
    <n v="9"/>
    <s v="0"/>
    <n v="0"/>
    <x v="208"/>
  </r>
  <r>
    <n v="409"/>
    <n v="28.6"/>
    <n v="14"/>
    <s v="0"/>
    <n v="0"/>
    <x v="208"/>
  </r>
  <r>
    <n v="410"/>
    <n v="29.5"/>
    <n v="17"/>
    <s v="0"/>
    <n v="0"/>
    <x v="208"/>
  </r>
  <r>
    <n v="411"/>
    <n v="28.6"/>
    <n v="9"/>
    <s v="0"/>
    <n v="0"/>
    <x v="209"/>
  </r>
  <r>
    <n v="412"/>
    <n v="26.4"/>
    <n v="28"/>
    <s v="0"/>
    <n v="0"/>
    <x v="210"/>
  </r>
  <r>
    <n v="413"/>
    <n v="23.6"/>
    <n v="0"/>
    <s v="0"/>
    <n v="0"/>
    <x v="211"/>
  </r>
  <r>
    <n v="414"/>
    <n v="21"/>
    <n v="1"/>
    <s v="0"/>
    <n v="0"/>
    <x v="212"/>
  </r>
  <r>
    <n v="415"/>
    <n v="19.600000000000001"/>
    <n v="6"/>
    <s v="0"/>
    <n v="0"/>
    <x v="213"/>
  </r>
  <r>
    <n v="416"/>
    <n v="19.5"/>
    <n v="4"/>
    <s v="0"/>
    <n v="0"/>
    <x v="214"/>
  </r>
  <r>
    <n v="417"/>
    <n v="20.7"/>
    <n v="10"/>
    <s v="0"/>
    <n v="0"/>
    <x v="214"/>
  </r>
  <r>
    <n v="418"/>
    <n v="22.7"/>
    <n v="4"/>
    <s v="0"/>
    <n v="0"/>
    <x v="214"/>
  </r>
  <r>
    <n v="419"/>
    <n v="24.5"/>
    <n v="5"/>
    <s v="0"/>
    <n v="0"/>
    <x v="214"/>
  </r>
  <r>
    <n v="420"/>
    <n v="25.4"/>
    <n v="8"/>
    <s v="0"/>
    <n v="0"/>
    <x v="214"/>
  </r>
  <r>
    <n v="421"/>
    <n v="24.8"/>
    <n v="12"/>
    <s v="0"/>
    <n v="0"/>
    <x v="215"/>
  </r>
  <r>
    <n v="422"/>
    <n v="22.5"/>
    <n v="8"/>
    <s v="0"/>
    <n v="0"/>
    <x v="216"/>
  </r>
  <r>
    <n v="423"/>
    <n v="18.899999999999999"/>
    <n v="7"/>
    <s v="0"/>
    <n v="0"/>
    <x v="217"/>
  </r>
  <r>
    <n v="424"/>
    <n v="14.8"/>
    <n v="8"/>
    <s v="0"/>
    <n v="0"/>
    <x v="218"/>
  </r>
  <r>
    <n v="425"/>
    <n v="11.2"/>
    <n v="7"/>
    <s v="0"/>
    <n v="0"/>
    <x v="219"/>
  </r>
  <r>
    <n v="426"/>
    <n v="8.8000000000000007"/>
    <n v="23"/>
    <s v="0"/>
    <n v="0"/>
    <x v="220"/>
  </r>
  <r>
    <n v="427"/>
    <n v="8"/>
    <n v="0"/>
    <s v="0"/>
    <n v="0"/>
    <x v="221"/>
  </r>
  <r>
    <n v="428"/>
    <n v="8.6"/>
    <n v="2"/>
    <s v="0"/>
    <n v="0"/>
    <x v="221"/>
  </r>
  <r>
    <n v="429"/>
    <n v="10.199999999999999"/>
    <n v="5"/>
    <s v="0"/>
    <n v="0"/>
    <x v="221"/>
  </r>
  <r>
    <n v="430"/>
    <n v="11.8"/>
    <n v="5"/>
    <s v="0"/>
    <n v="0"/>
    <x v="221"/>
  </r>
  <r>
    <n v="431"/>
    <n v="12.7"/>
    <n v="8"/>
    <s v="0"/>
    <n v="0"/>
    <x v="221"/>
  </r>
  <r>
    <n v="432"/>
    <n v="12.2"/>
    <n v="6"/>
    <s v="0"/>
    <n v="0"/>
    <x v="222"/>
  </r>
  <r>
    <n v="433"/>
    <n v="10.3"/>
    <n v="9"/>
    <s v="0"/>
    <n v="0"/>
    <x v="223"/>
  </r>
  <r>
    <n v="434"/>
    <n v="7.4"/>
    <n v="17"/>
    <s v="0"/>
    <n v="0"/>
    <x v="224"/>
  </r>
  <r>
    <n v="435"/>
    <n v="4.0999999999999996"/>
    <n v="17"/>
    <s v="0"/>
    <n v="0"/>
    <x v="225"/>
  </r>
  <r>
    <n v="436"/>
    <n v="1.4"/>
    <n v="7"/>
    <s v="0"/>
    <n v="0"/>
    <x v="226"/>
  </r>
  <r>
    <n v="437"/>
    <n v="0.1"/>
    <n v="24"/>
    <s v="0"/>
    <n v="0"/>
    <x v="227"/>
  </r>
  <r>
    <n v="438"/>
    <n v="0.5"/>
    <n v="16"/>
    <s v="0"/>
    <n v="0"/>
    <x v="227"/>
  </r>
  <r>
    <n v="439"/>
    <n v="2.5"/>
    <n v="2"/>
    <s v="0"/>
    <n v="0"/>
    <x v="227"/>
  </r>
  <r>
    <n v="440"/>
    <n v="5.5"/>
    <n v="17"/>
    <s v="0"/>
    <n v="0"/>
    <x v="227"/>
  </r>
  <r>
    <n v="441"/>
    <n v="8.6999999999999993"/>
    <n v="23"/>
    <s v="0"/>
    <n v="0"/>
    <x v="227"/>
  </r>
  <r>
    <n v="442"/>
    <n v="11.1"/>
    <n v="0"/>
    <s v="0"/>
    <n v="0"/>
    <x v="227"/>
  </r>
  <r>
    <n v="443"/>
    <n v="12.2"/>
    <n v="4"/>
    <s v="0"/>
    <n v="0"/>
    <x v="227"/>
  </r>
  <r>
    <n v="444"/>
    <n v="11.9"/>
    <n v="1"/>
    <s v="0"/>
    <n v="0"/>
    <x v="228"/>
  </r>
  <r>
    <n v="445"/>
    <n v="10.5"/>
    <n v="1"/>
    <s v="0"/>
    <n v="0"/>
    <x v="229"/>
  </r>
  <r>
    <n v="446"/>
    <n v="8.8000000000000007"/>
    <n v="6"/>
    <s v="0"/>
    <n v="0"/>
    <x v="230"/>
  </r>
  <r>
    <n v="447"/>
    <n v="7.5"/>
    <n v="10"/>
    <s v="0"/>
    <n v="0"/>
    <x v="231"/>
  </r>
  <r>
    <n v="448"/>
    <n v="7.6"/>
    <n v="10"/>
    <s v="0"/>
    <n v="0"/>
    <x v="231"/>
  </r>
  <r>
    <n v="449"/>
    <n v="9.1999999999999993"/>
    <n v="2"/>
    <s v="0"/>
    <n v="0"/>
    <x v="231"/>
  </r>
  <r>
    <n v="450"/>
    <n v="12.3"/>
    <n v="7"/>
    <s v="0"/>
    <n v="0"/>
    <x v="231"/>
  </r>
  <r>
    <n v="451"/>
    <n v="16.3"/>
    <n v="18"/>
    <s v="0"/>
    <n v="0"/>
    <x v="231"/>
  </r>
  <r>
    <n v="452"/>
    <n v="20.2"/>
    <n v="23"/>
    <s v="0"/>
    <n v="0"/>
    <x v="231"/>
  </r>
  <r>
    <n v="453"/>
    <n v="23.2"/>
    <n v="7"/>
    <s v="0"/>
    <n v="0"/>
    <x v="231"/>
  </r>
  <r>
    <n v="454"/>
    <n v="24.8"/>
    <n v="20"/>
    <s v="0"/>
    <n v="0"/>
    <x v="231"/>
  </r>
  <r>
    <n v="455"/>
    <n v="24.9"/>
    <n v="14"/>
    <s v="0"/>
    <n v="0"/>
    <x v="231"/>
  </r>
  <r>
    <n v="456"/>
    <n v="23.3"/>
    <n v="11"/>
    <s v="0"/>
    <n v="0"/>
    <x v="232"/>
  </r>
  <r>
    <n v="457"/>
    <n v="21.3"/>
    <n v="10"/>
    <s v="0"/>
    <n v="0"/>
    <x v="233"/>
  </r>
  <r>
    <n v="458"/>
    <n v="19.7"/>
    <n v="13"/>
    <s v="0"/>
    <n v="0"/>
    <x v="234"/>
  </r>
  <r>
    <n v="459"/>
    <n v="19.100000000000001"/>
    <n v="24"/>
    <s v="0"/>
    <n v="0"/>
    <x v="235"/>
  </r>
  <r>
    <n v="460"/>
    <n v="20"/>
    <n v="0"/>
    <s v="0"/>
    <n v="0"/>
    <x v="235"/>
  </r>
  <r>
    <n v="461"/>
    <n v="22.1"/>
    <n v="1"/>
    <s v="0"/>
    <n v="0"/>
    <x v="235"/>
  </r>
  <r>
    <n v="462"/>
    <n v="25"/>
    <n v="4"/>
    <s v="0"/>
    <n v="0"/>
    <x v="235"/>
  </r>
  <r>
    <n v="463"/>
    <n v="27.7"/>
    <n v="1"/>
    <s v="0"/>
    <n v="0"/>
    <x v="235"/>
  </r>
  <r>
    <n v="464"/>
    <n v="29.4"/>
    <n v="12"/>
    <s v="0"/>
    <n v="0"/>
    <x v="235"/>
  </r>
  <r>
    <n v="465"/>
    <n v="29.5"/>
    <n v="12"/>
    <s v="0"/>
    <n v="0"/>
    <x v="235"/>
  </r>
  <r>
    <n v="466"/>
    <n v="27.8"/>
    <n v="8"/>
    <s v="0"/>
    <n v="0"/>
    <x v="236"/>
  </r>
  <r>
    <n v="467"/>
    <n v="24.9"/>
    <n v="13"/>
    <s v="0"/>
    <n v="0"/>
    <x v="237"/>
  </r>
  <r>
    <n v="468"/>
    <n v="21.3"/>
    <n v="18"/>
    <s v="0"/>
    <n v="0"/>
    <x v="238"/>
  </r>
  <r>
    <n v="469"/>
    <n v="18.100000000000001"/>
    <n v="15"/>
    <s v="0"/>
    <n v="0"/>
    <x v="239"/>
  </r>
  <r>
    <n v="470"/>
    <n v="15.9"/>
    <n v="10"/>
    <s v="0"/>
    <n v="0"/>
    <x v="240"/>
  </r>
  <r>
    <n v="471"/>
    <n v="15.3"/>
    <n v="7"/>
    <s v="0"/>
    <n v="0"/>
    <x v="241"/>
  </r>
  <r>
    <n v="472"/>
    <n v="16"/>
    <n v="5"/>
    <s v="0"/>
    <n v="0"/>
    <x v="241"/>
  </r>
  <r>
    <n v="473"/>
    <n v="17.5"/>
    <n v="26"/>
    <s v="0"/>
    <n v="0"/>
    <x v="241"/>
  </r>
  <r>
    <n v="474"/>
    <n v="19"/>
    <n v="0"/>
    <s v="0"/>
    <n v="0"/>
    <x v="241"/>
  </r>
  <r>
    <n v="475"/>
    <n v="19.5"/>
    <n v="2"/>
    <s v="0"/>
    <n v="0"/>
    <x v="241"/>
  </r>
  <r>
    <n v="476"/>
    <n v="18.7"/>
    <n v="6"/>
    <s v="0"/>
    <n v="0"/>
    <x v="242"/>
  </r>
  <r>
    <n v="477"/>
    <n v="16.3"/>
    <n v="5"/>
    <s v="0"/>
    <n v="0"/>
    <x v="243"/>
  </r>
  <r>
    <n v="478"/>
    <n v="12.7"/>
    <n v="6"/>
    <s v="0"/>
    <n v="0"/>
    <x v="244"/>
  </r>
  <r>
    <n v="479"/>
    <n v="8.8000000000000007"/>
    <n v="7"/>
    <s v="0"/>
    <n v="0"/>
    <x v="245"/>
  </r>
  <r>
    <n v="480"/>
    <n v="5.3"/>
    <n v="2"/>
    <s v="0"/>
    <n v="0"/>
    <x v="246"/>
  </r>
  <r>
    <n v="481"/>
    <n v="3.2"/>
    <n v="7"/>
    <s v="0"/>
    <n v="0"/>
    <x v="247"/>
  </r>
  <r>
    <n v="482"/>
    <n v="2.7"/>
    <n v="7"/>
    <s v="0"/>
    <n v="0"/>
    <x v="248"/>
  </r>
  <r>
    <n v="483"/>
    <n v="3.9"/>
    <n v="8"/>
    <s v="0"/>
    <n v="0"/>
    <x v="248"/>
  </r>
  <r>
    <n v="484"/>
    <n v="6"/>
    <n v="18"/>
    <s v="0"/>
    <n v="0"/>
    <x v="248"/>
  </r>
  <r>
    <n v="485"/>
    <n v="8.1999999999999993"/>
    <n v="23"/>
    <s v="0"/>
    <n v="0"/>
    <x v="248"/>
  </r>
  <r>
    <n v="486"/>
    <n v="9.6999999999999993"/>
    <n v="23"/>
    <s v="0"/>
    <n v="0"/>
    <x v="248"/>
  </r>
  <r>
    <n v="487"/>
    <n v="10"/>
    <n v="11"/>
    <s v="0"/>
    <n v="0"/>
    <x v="248"/>
  </r>
  <r>
    <n v="488"/>
    <n v="8.8000000000000007"/>
    <n v="16"/>
    <s v="0"/>
    <n v="0"/>
    <x v="249"/>
  </r>
  <r>
    <n v="489"/>
    <n v="6.6"/>
    <n v="22"/>
    <s v="0"/>
    <n v="0"/>
    <x v="250"/>
  </r>
  <r>
    <n v="490"/>
    <n v="4.0999999999999996"/>
    <n v="0"/>
    <s v="0"/>
    <n v="0"/>
    <x v="251"/>
  </r>
  <r>
    <n v="491"/>
    <n v="2.2000000000000002"/>
    <n v="1"/>
    <s v="0"/>
    <n v="0"/>
    <x v="252"/>
  </r>
  <r>
    <n v="492"/>
    <n v="1.6"/>
    <n v="4"/>
    <s v="0"/>
    <n v="0"/>
    <x v="253"/>
  </r>
  <r>
    <n v="493"/>
    <n v="2.7"/>
    <n v="1"/>
    <s v="0"/>
    <n v="0"/>
    <x v="253"/>
  </r>
  <r>
    <n v="494"/>
    <n v="5.4"/>
    <n v="9"/>
    <s v="0"/>
    <n v="0"/>
    <x v="253"/>
  </r>
  <r>
    <n v="495"/>
    <n v="9.1"/>
    <n v="11"/>
    <s v="0"/>
    <n v="0"/>
    <x v="253"/>
  </r>
  <r>
    <n v="496"/>
    <n v="12.9"/>
    <n v="8"/>
    <s v="0"/>
    <n v="0"/>
    <x v="253"/>
  </r>
  <r>
    <n v="497"/>
    <n v="15.9"/>
    <n v="16"/>
    <s v="0"/>
    <n v="0"/>
    <x v="253"/>
  </r>
  <r>
    <n v="498"/>
    <n v="17.5"/>
    <n v="15"/>
    <s v="0"/>
    <n v="0"/>
    <x v="253"/>
  </r>
  <r>
    <n v="499"/>
    <n v="17.5"/>
    <n v="8"/>
    <s v="0"/>
    <n v="0"/>
    <x v="254"/>
  </r>
  <r>
    <n v="500"/>
    <n v="16.399999999999999"/>
    <n v="14"/>
    <s v="0"/>
    <n v="0"/>
    <x v="2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n v="19"/>
    <n v="0"/>
    <s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s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s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s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s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s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s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s v="0"/>
    <n v="0"/>
    <x v="0"/>
  </r>
  <r>
    <n v="300"/>
    <n v="19.899999999999999"/>
    <n v="5"/>
    <s v="C"/>
    <n v="1"/>
    <x v="1"/>
  </r>
  <r>
    <m/>
    <m/>
    <m/>
    <m/>
    <m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s v="0"/>
    <n v="0"/>
    <x v="0"/>
    <s v="0"/>
  </r>
  <r>
    <n v="2"/>
    <n v="22"/>
    <n v="1"/>
    <s v="C"/>
    <n v="1"/>
    <x v="1"/>
    <s v="C"/>
  </r>
  <r>
    <n v="3"/>
    <n v="23.6"/>
    <n v="4"/>
    <s v="C"/>
    <n v="1"/>
    <x v="1"/>
    <s v="C"/>
  </r>
  <r>
    <n v="4"/>
    <n v="23.6"/>
    <n v="4"/>
    <s v="C"/>
    <n v="1"/>
    <x v="1"/>
    <s v="C"/>
  </r>
  <r>
    <n v="5"/>
    <n v="22.3"/>
    <n v="10"/>
    <s v="C"/>
    <n v="2"/>
    <x v="2"/>
    <s v="C"/>
  </r>
  <r>
    <n v="6"/>
    <n v="20.399999999999999"/>
    <n v="8"/>
    <s v="C"/>
    <n v="2"/>
    <x v="2"/>
    <s v="C"/>
  </r>
  <r>
    <n v="7"/>
    <n v="18.899999999999999"/>
    <n v="10"/>
    <s v="C"/>
    <n v="2"/>
    <x v="2"/>
    <s v="C"/>
  </r>
  <r>
    <n v="8"/>
    <n v="18.5"/>
    <n v="11"/>
    <s v="C"/>
    <n v="3"/>
    <x v="3"/>
    <s v="C"/>
  </r>
  <r>
    <n v="9"/>
    <n v="19.5"/>
    <n v="14"/>
    <s v="C"/>
    <n v="3"/>
    <x v="3"/>
    <s v="C"/>
  </r>
  <r>
    <n v="10"/>
    <n v="21.8"/>
    <n v="15"/>
    <s v="C"/>
    <n v="3"/>
    <x v="3"/>
    <s v="C"/>
  </r>
  <r>
    <n v="11"/>
    <n v="24.8"/>
    <n v="3"/>
    <s v="C"/>
    <n v="4"/>
    <x v="4"/>
    <s v="C"/>
  </r>
  <r>
    <n v="12"/>
    <n v="27.7"/>
    <n v="23"/>
    <s v="C"/>
    <n v="4"/>
    <x v="4"/>
    <s v="C"/>
  </r>
  <r>
    <n v="13"/>
    <n v="29.5"/>
    <n v="17"/>
    <s v="C"/>
    <n v="4"/>
    <x v="4"/>
    <s v="C"/>
  </r>
  <r>
    <n v="14"/>
    <n v="29.8"/>
    <n v="15"/>
    <s v="C"/>
    <n v="5"/>
    <x v="5"/>
    <s v="C"/>
  </r>
  <r>
    <n v="15"/>
    <n v="28.3"/>
    <n v="22"/>
    <s v="C"/>
    <n v="5"/>
    <x v="5"/>
    <s v="C"/>
  </r>
  <r>
    <n v="16"/>
    <n v="25.5"/>
    <n v="0"/>
    <s v="0"/>
    <n v="0"/>
    <x v="0"/>
    <n v="0"/>
  </r>
  <r>
    <n v="17"/>
    <n v="22"/>
    <n v="2"/>
    <s v="C"/>
    <n v="1"/>
    <x v="1"/>
    <s v="C"/>
  </r>
  <r>
    <n v="18"/>
    <n v="18.899999999999999"/>
    <n v="1"/>
    <s v="C"/>
    <n v="1"/>
    <x v="1"/>
    <s v="C"/>
  </r>
  <r>
    <n v="19"/>
    <n v="16.899999999999999"/>
    <n v="1"/>
    <s v="C"/>
    <n v="1"/>
    <x v="1"/>
    <s v="C"/>
  </r>
  <r>
    <n v="20"/>
    <n v="16.3"/>
    <n v="12"/>
    <s v="C"/>
    <n v="2"/>
    <x v="2"/>
    <s v="C"/>
  </r>
  <r>
    <n v="21"/>
    <n v="17.100000000000001"/>
    <n v="11"/>
    <s v="C"/>
    <n v="2"/>
    <x v="2"/>
    <s v="C"/>
  </r>
  <r>
    <n v="22"/>
    <n v="18.7"/>
    <n v="6"/>
    <s v="C"/>
    <n v="2"/>
    <x v="2"/>
    <s v="C"/>
  </r>
  <r>
    <n v="23"/>
    <n v="20.2"/>
    <n v="18"/>
    <s v="C"/>
    <n v="2"/>
    <x v="3"/>
    <s v="C"/>
  </r>
  <r>
    <n v="24"/>
    <n v="20.8"/>
    <n v="15"/>
    <s v="C"/>
    <n v="3"/>
    <x v="3"/>
    <s v="C"/>
  </r>
  <r>
    <n v="25"/>
    <n v="19.899999999999999"/>
    <n v="5"/>
    <s v="C"/>
    <n v="3"/>
    <x v="3"/>
    <s v="C"/>
  </r>
  <r>
    <n v="26"/>
    <n v="17.5"/>
    <n v="19"/>
    <s v="C"/>
    <n v="4"/>
    <x v="4"/>
    <s v="C"/>
  </r>
  <r>
    <n v="27"/>
    <n v="13.9"/>
    <n v="18"/>
    <s v="C"/>
    <n v="4"/>
    <x v="4"/>
    <s v="C"/>
  </r>
  <r>
    <n v="28"/>
    <n v="9.9"/>
    <n v="4"/>
    <s v="C"/>
    <n v="4"/>
    <x v="4"/>
    <s v="C"/>
  </r>
  <r>
    <n v="29"/>
    <n v="6.4"/>
    <n v="17"/>
    <s v="C"/>
    <n v="5"/>
    <x v="5"/>
    <s v="C"/>
  </r>
  <r>
    <n v="30"/>
    <n v="4.2"/>
    <n v="14"/>
    <s v="C"/>
    <n v="5"/>
    <x v="5"/>
    <s v="C"/>
  </r>
  <r>
    <n v="31"/>
    <n v="3.6"/>
    <n v="12"/>
    <s v="C"/>
    <n v="5"/>
    <x v="5"/>
    <s v="C"/>
  </r>
  <r>
    <n v="32"/>
    <n v="4.5999999999999996"/>
    <n v="11"/>
    <s v="C"/>
    <n v="5"/>
    <x v="5"/>
    <s v="C"/>
  </r>
  <r>
    <n v="33"/>
    <n v="6.6"/>
    <n v="17"/>
    <s v="C"/>
    <n v="5"/>
    <x v="5"/>
    <s v="C"/>
  </r>
  <r>
    <n v="34"/>
    <n v="8.6999999999999993"/>
    <n v="26"/>
    <s v="C"/>
    <n v="5"/>
    <x v="5"/>
    <s v="C"/>
  </r>
  <r>
    <n v="35"/>
    <n v="10"/>
    <n v="0"/>
    <s v="0"/>
    <n v="0"/>
    <x v="0"/>
    <n v="0"/>
  </r>
  <r>
    <n v="36"/>
    <n v="10.1"/>
    <n v="3"/>
    <s v="C"/>
    <n v="1"/>
    <x v="1"/>
    <s v="C"/>
  </r>
  <r>
    <n v="37"/>
    <n v="8.8000000000000007"/>
    <n v="3"/>
    <s v="C"/>
    <n v="1"/>
    <x v="1"/>
    <s v="C"/>
  </r>
  <r>
    <n v="38"/>
    <n v="6.4"/>
    <n v="5"/>
    <s v="C"/>
    <n v="1"/>
    <x v="1"/>
    <s v="C"/>
  </r>
  <r>
    <n v="39"/>
    <n v="3.8"/>
    <n v="11"/>
    <s v="C"/>
    <n v="2"/>
    <x v="2"/>
    <s v="C"/>
  </r>
  <r>
    <n v="40"/>
    <n v="1.7"/>
    <n v="6"/>
    <s v="C"/>
    <n v="2"/>
    <x v="2"/>
    <s v="C"/>
  </r>
  <r>
    <n v="41"/>
    <n v="1"/>
    <n v="3"/>
    <s v="C"/>
    <n v="2"/>
    <x v="2"/>
    <s v="C"/>
  </r>
  <r>
    <n v="42"/>
    <n v="2"/>
    <n v="17"/>
    <s v="C"/>
    <n v="3"/>
    <x v="3"/>
    <s v="C"/>
  </r>
  <r>
    <n v="43"/>
    <n v="4.5999999999999996"/>
    <n v="5"/>
    <s v="C"/>
    <n v="3"/>
    <x v="3"/>
    <s v="C"/>
  </r>
  <r>
    <n v="44"/>
    <n v="8.1999999999999993"/>
    <n v="8"/>
    <s v="C"/>
    <n v="3"/>
    <x v="3"/>
    <s v="C"/>
  </r>
  <r>
    <n v="45"/>
    <n v="11.8"/>
    <n v="2"/>
    <s v="C"/>
    <n v="4"/>
    <x v="4"/>
    <s v="C"/>
  </r>
  <r>
    <n v="46"/>
    <n v="14.7"/>
    <n v="1"/>
    <s v="C"/>
    <n v="4"/>
    <x v="4"/>
    <s v="C"/>
  </r>
  <r>
    <n v="47"/>
    <n v="16.3"/>
    <n v="11"/>
    <s v="C"/>
    <n v="4"/>
    <x v="4"/>
    <s v="C"/>
  </r>
  <r>
    <n v="48"/>
    <n v="16.3"/>
    <n v="25"/>
    <s v="C"/>
    <n v="5"/>
    <x v="5"/>
    <s v="C"/>
  </r>
  <r>
    <n v="49"/>
    <n v="15.2"/>
    <n v="0"/>
    <s v="0"/>
    <n v="0"/>
    <x v="0"/>
    <n v="0"/>
  </r>
  <r>
    <n v="50"/>
    <n v="13.6"/>
    <n v="2"/>
    <s v="C"/>
    <n v="1"/>
    <x v="1"/>
    <s v="C"/>
  </r>
  <r>
    <n v="51"/>
    <n v="12.5"/>
    <n v="3"/>
    <s v="C"/>
    <n v="1"/>
    <x v="1"/>
    <s v="C"/>
  </r>
  <r>
    <n v="52"/>
    <n v="12.5"/>
    <n v="2"/>
    <s v="C"/>
    <n v="1"/>
    <x v="1"/>
    <s v="C"/>
  </r>
  <r>
    <n v="53"/>
    <n v="14.1"/>
    <n v="4"/>
    <s v="C"/>
    <n v="2"/>
    <x v="2"/>
    <s v="C"/>
  </r>
  <r>
    <n v="54"/>
    <n v="17.100000000000001"/>
    <n v="5"/>
    <s v="C"/>
    <n v="2"/>
    <x v="2"/>
    <s v="C"/>
  </r>
  <r>
    <n v="55"/>
    <n v="20.9"/>
    <n v="9"/>
    <s v="C"/>
    <n v="2"/>
    <x v="2"/>
    <s v="C"/>
  </r>
  <r>
    <n v="56"/>
    <n v="24.5"/>
    <n v="2"/>
    <s v="C"/>
    <n v="3"/>
    <x v="3"/>
    <s v="C"/>
  </r>
  <r>
    <n v="57"/>
    <n v="27.3"/>
    <n v="16"/>
    <s v="C"/>
    <n v="3"/>
    <x v="3"/>
    <s v="C"/>
  </r>
  <r>
    <n v="58"/>
    <n v="28.4"/>
    <n v="14"/>
    <s v="C"/>
    <n v="3"/>
    <x v="3"/>
    <s v="C"/>
  </r>
  <r>
    <n v="59"/>
    <n v="27.8"/>
    <n v="14"/>
    <s v="C"/>
    <n v="3"/>
    <x v="4"/>
    <s v="C"/>
  </r>
  <r>
    <n v="60"/>
    <n v="25.9"/>
    <n v="6"/>
    <s v="C"/>
    <n v="4"/>
    <x v="4"/>
    <s v="C"/>
  </r>
  <r>
    <n v="61"/>
    <n v="23.4"/>
    <n v="21"/>
    <s v="C"/>
    <n v="4"/>
    <x v="4"/>
    <s v="C"/>
  </r>
  <r>
    <n v="62"/>
    <n v="21.2"/>
    <n v="21"/>
    <s v="C"/>
    <n v="5"/>
    <x v="5"/>
    <s v="C"/>
  </r>
  <r>
    <n v="63"/>
    <n v="20"/>
    <n v="0"/>
    <s v="0"/>
    <n v="0"/>
    <x v="0"/>
    <n v="0"/>
  </r>
  <r>
    <n v="64"/>
    <n v="20.3"/>
    <n v="4"/>
    <s v="C"/>
    <n v="1"/>
    <x v="1"/>
    <s v="C"/>
  </r>
  <r>
    <n v="65"/>
    <n v="21.8"/>
    <n v="6"/>
    <s v="C"/>
    <n v="1"/>
    <x v="1"/>
    <s v="C"/>
  </r>
  <r>
    <n v="66"/>
    <n v="24"/>
    <n v="3"/>
    <s v="C"/>
    <n v="1"/>
    <x v="1"/>
    <s v="C"/>
  </r>
  <r>
    <n v="67"/>
    <n v="26.1"/>
    <n v="7"/>
    <s v="C"/>
    <n v="2"/>
    <x v="2"/>
    <s v="C"/>
  </r>
  <r>
    <n v="68"/>
    <n v="27.3"/>
    <n v="6"/>
    <s v="C"/>
    <n v="2"/>
    <x v="2"/>
    <s v="C"/>
  </r>
  <r>
    <n v="69"/>
    <n v="26.8"/>
    <n v="8"/>
    <s v="C"/>
    <n v="2"/>
    <x v="2"/>
    <s v="C"/>
  </r>
  <r>
    <n v="70"/>
    <n v="24.7"/>
    <n v="3"/>
    <s v="C"/>
    <n v="3"/>
    <x v="3"/>
    <s v="C"/>
  </r>
  <r>
    <n v="71"/>
    <n v="21.2"/>
    <n v="16"/>
    <s v="C"/>
    <n v="3"/>
    <x v="3"/>
    <s v="C"/>
  </r>
  <r>
    <n v="72"/>
    <n v="17.3"/>
    <n v="8"/>
    <s v="C"/>
    <n v="3"/>
    <x v="3"/>
    <s v="C"/>
  </r>
  <r>
    <n v="73"/>
    <n v="13.7"/>
    <n v="19"/>
    <s v="C"/>
    <n v="4"/>
    <x v="4"/>
    <s v="C"/>
  </r>
  <r>
    <n v="74"/>
    <n v="11.3"/>
    <n v="5"/>
    <s v="C"/>
    <n v="4"/>
    <x v="4"/>
    <s v="C"/>
  </r>
  <r>
    <n v="75"/>
    <n v="10.5"/>
    <n v="2"/>
    <s v="C"/>
    <n v="4"/>
    <x v="4"/>
    <s v="C"/>
  </r>
  <r>
    <n v="76"/>
    <n v="11"/>
    <n v="22"/>
    <s v="C"/>
    <n v="5"/>
    <x v="5"/>
    <s v="C"/>
  </r>
  <r>
    <n v="77"/>
    <n v="12.5"/>
    <n v="0"/>
    <s v="0"/>
    <n v="0"/>
    <x v="0"/>
    <n v="0"/>
  </r>
  <r>
    <n v="78"/>
    <n v="14"/>
    <n v="2"/>
    <s v="C"/>
    <n v="1"/>
    <x v="1"/>
    <s v="C"/>
  </r>
  <r>
    <n v="79"/>
    <n v="14.7"/>
    <n v="4"/>
    <s v="C"/>
    <n v="1"/>
    <x v="1"/>
    <s v="C"/>
  </r>
  <r>
    <n v="80"/>
    <n v="14.1"/>
    <n v="5"/>
    <s v="S"/>
    <n v="1"/>
    <x v="1"/>
    <s v="C"/>
  </r>
  <r>
    <n v="81"/>
    <n v="11.9"/>
    <n v="8"/>
    <s v="C"/>
    <n v="2"/>
    <x v="2"/>
    <s v="C"/>
  </r>
  <r>
    <n v="82"/>
    <n v="8.6999999999999993"/>
    <n v="6"/>
    <s v="C"/>
    <n v="2"/>
    <x v="2"/>
    <s v="C"/>
  </r>
  <r>
    <n v="83"/>
    <n v="5.0999999999999996"/>
    <n v="3"/>
    <s v="C"/>
    <n v="2"/>
    <x v="2"/>
    <s v="C"/>
  </r>
  <r>
    <n v="84"/>
    <n v="2.2000000000000002"/>
    <n v="1"/>
    <s v="C"/>
    <n v="3"/>
    <x v="3"/>
    <s v="C"/>
  </r>
  <r>
    <n v="85"/>
    <n v="0.5"/>
    <n v="5"/>
    <s v="C"/>
    <n v="3"/>
    <x v="3"/>
    <s v="C"/>
  </r>
  <r>
    <n v="86"/>
    <n v="0.6"/>
    <n v="13"/>
    <s v="C"/>
    <n v="3"/>
    <x v="3"/>
    <s v="C"/>
  </r>
  <r>
    <n v="87"/>
    <n v="2.2999999999999998"/>
    <n v="4"/>
    <s v="C"/>
    <n v="4"/>
    <x v="4"/>
    <s v="C"/>
  </r>
  <r>
    <n v="88"/>
    <n v="5"/>
    <n v="9"/>
    <s v="C"/>
    <n v="4"/>
    <x v="4"/>
    <s v="C"/>
  </r>
  <r>
    <n v="89"/>
    <n v="7.9"/>
    <n v="24"/>
    <s v="C"/>
    <n v="4"/>
    <x v="4"/>
    <s v="C"/>
  </r>
  <r>
    <n v="90"/>
    <n v="10"/>
    <n v="15"/>
    <s v="C"/>
    <n v="5"/>
    <x v="5"/>
    <s v="C"/>
  </r>
  <r>
    <n v="91"/>
    <n v="10.9"/>
    <n v="29"/>
    <s v="C"/>
    <n v="5"/>
    <x v="5"/>
    <s v="C"/>
  </r>
  <r>
    <n v="92"/>
    <n v="10.3"/>
    <n v="0"/>
    <s v="0"/>
    <n v="0"/>
    <x v="0"/>
    <n v="0"/>
  </r>
  <r>
    <n v="93"/>
    <n v="8.6999999999999993"/>
    <n v="1"/>
    <s v="S"/>
    <n v="1"/>
    <x v="1"/>
    <s v="S"/>
  </r>
  <r>
    <n v="94"/>
    <n v="6.7"/>
    <n v="3"/>
    <s v="S"/>
    <n v="1"/>
    <x v="1"/>
    <s v="S"/>
  </r>
  <r>
    <n v="95"/>
    <n v="5.3"/>
    <n v="6"/>
    <s v="S"/>
    <n v="1"/>
    <x v="1"/>
    <s v="S"/>
  </r>
  <r>
    <n v="96"/>
    <n v="5.2"/>
    <n v="3"/>
    <s v="S"/>
    <n v="2"/>
    <x v="2"/>
    <s v="S"/>
  </r>
  <r>
    <n v="97"/>
    <n v="6.8"/>
    <n v="2"/>
    <s v="S"/>
    <n v="2"/>
    <x v="2"/>
    <s v="S"/>
  </r>
  <r>
    <n v="98"/>
    <n v="9.8000000000000007"/>
    <n v="11"/>
    <s v="S"/>
    <n v="2"/>
    <x v="2"/>
    <s v="S"/>
  </r>
  <r>
    <n v="99"/>
    <n v="13.7"/>
    <n v="8"/>
    <s v="S"/>
    <n v="3"/>
    <x v="3"/>
    <s v="S"/>
  </r>
  <r>
    <n v="100"/>
    <n v="17.7"/>
    <n v="6"/>
    <s v="S"/>
    <n v="3"/>
    <x v="3"/>
    <s v="S"/>
  </r>
  <r>
    <n v="101"/>
    <n v="20.8"/>
    <n v="5"/>
    <s v="S"/>
    <n v="3"/>
    <x v="3"/>
    <s v="S"/>
  </r>
  <r>
    <n v="102"/>
    <n v="22.4"/>
    <n v="20"/>
    <s v="S"/>
    <n v="4"/>
    <x v="4"/>
    <s v="S"/>
  </r>
  <r>
    <n v="103"/>
    <n v="22.5"/>
    <n v="17"/>
    <s v="S"/>
    <n v="4"/>
    <x v="4"/>
    <s v="S"/>
  </r>
  <r>
    <n v="104"/>
    <n v="21.2"/>
    <n v="11"/>
    <s v="S"/>
    <n v="4"/>
    <x v="4"/>
    <s v="S"/>
  </r>
  <r>
    <n v="105"/>
    <n v="19.5"/>
    <n v="27"/>
    <s v="S"/>
    <n v="5"/>
    <x v="5"/>
    <s v="S"/>
  </r>
  <r>
    <n v="106"/>
    <n v="18.100000000000001"/>
    <n v="0"/>
    <s v="0"/>
    <n v="0"/>
    <x v="0"/>
    <n v="0"/>
  </r>
  <r>
    <n v="107"/>
    <n v="17.8"/>
    <n v="5"/>
    <s v="C"/>
    <n v="1"/>
    <x v="1"/>
    <s v="C"/>
  </r>
  <r>
    <n v="108"/>
    <n v="18.899999999999999"/>
    <n v="3"/>
    <s v="C"/>
    <n v="1"/>
    <x v="1"/>
    <s v="C"/>
  </r>
  <r>
    <n v="109"/>
    <n v="21.3"/>
    <n v="1"/>
    <s v="C"/>
    <n v="1"/>
    <x v="1"/>
    <s v="C"/>
  </r>
  <r>
    <n v="110"/>
    <n v="24.5"/>
    <n v="7"/>
    <s v="C"/>
    <n v="2"/>
    <x v="2"/>
    <s v="C"/>
  </r>
  <r>
    <n v="111"/>
    <n v="27.5"/>
    <n v="12"/>
    <s v="C"/>
    <n v="2"/>
    <x v="2"/>
    <s v="C"/>
  </r>
  <r>
    <n v="112"/>
    <n v="29.5"/>
    <n v="6"/>
    <s v="C"/>
    <n v="2"/>
    <x v="2"/>
    <s v="C"/>
  </r>
  <r>
    <n v="113"/>
    <n v="29.9"/>
    <n v="5"/>
    <s v="C"/>
    <n v="3"/>
    <x v="3"/>
    <s v="C"/>
  </r>
  <r>
    <n v="114"/>
    <n v="28.6"/>
    <n v="6"/>
    <s v="C"/>
    <n v="3"/>
    <x v="3"/>
    <s v="C"/>
  </r>
  <r>
    <n v="115"/>
    <n v="25.9"/>
    <n v="6"/>
    <s v="C"/>
    <n v="3"/>
    <x v="3"/>
    <s v="C"/>
  </r>
  <r>
    <n v="116"/>
    <n v="22.6"/>
    <n v="23"/>
    <s v="C"/>
    <n v="4"/>
    <x v="4"/>
    <s v="C"/>
  </r>
  <r>
    <n v="117"/>
    <n v="19.7"/>
    <n v="16"/>
    <s v="C"/>
    <n v="4"/>
    <x v="4"/>
    <s v="C"/>
  </r>
  <r>
    <n v="118"/>
    <n v="17.8"/>
    <n v="1"/>
    <s v="C"/>
    <n v="4"/>
    <x v="4"/>
    <s v="C"/>
  </r>
  <r>
    <n v="119"/>
    <n v="17.3"/>
    <n v="27"/>
    <s v="C"/>
    <n v="5"/>
    <x v="5"/>
    <s v="C"/>
  </r>
  <r>
    <n v="120"/>
    <n v="18.2"/>
    <n v="0"/>
    <s v="0"/>
    <n v="0"/>
    <x v="0"/>
    <n v="0"/>
  </r>
  <r>
    <n v="121"/>
    <n v="19.8"/>
    <n v="1"/>
    <s v="C"/>
    <n v="1"/>
    <x v="1"/>
    <s v="C"/>
  </r>
  <r>
    <n v="122"/>
    <n v="21.4"/>
    <n v="1"/>
    <s v="C"/>
    <n v="1"/>
    <x v="1"/>
    <s v="C"/>
  </r>
  <r>
    <n v="123"/>
    <n v="22"/>
    <n v="6"/>
    <s v="C"/>
    <n v="1"/>
    <x v="1"/>
    <s v="C"/>
  </r>
  <r>
    <n v="124"/>
    <n v="21.2"/>
    <n v="9"/>
    <s v="C"/>
    <n v="2"/>
    <x v="2"/>
    <s v="C"/>
  </r>
  <r>
    <n v="125"/>
    <n v="18.8"/>
    <n v="7"/>
    <s v="C"/>
    <n v="2"/>
    <x v="2"/>
    <s v="C"/>
  </r>
  <r>
    <n v="126"/>
    <n v="15.2"/>
    <n v="12"/>
    <s v="C"/>
    <n v="2"/>
    <x v="2"/>
    <s v="C"/>
  </r>
  <r>
    <n v="127"/>
    <n v="11.1"/>
    <n v="15"/>
    <s v="C"/>
    <n v="3"/>
    <x v="3"/>
    <s v="C"/>
  </r>
  <r>
    <n v="128"/>
    <n v="7.5"/>
    <n v="10"/>
    <s v="C"/>
    <n v="3"/>
    <x v="3"/>
    <s v="C"/>
  </r>
  <r>
    <n v="129"/>
    <n v="5.2"/>
    <n v="5"/>
    <s v="C"/>
    <n v="3"/>
    <x v="3"/>
    <s v="C"/>
  </r>
  <r>
    <n v="130"/>
    <n v="4.5999999999999996"/>
    <n v="23"/>
    <s v="C"/>
    <n v="4"/>
    <x v="4"/>
    <s v="C"/>
  </r>
  <r>
    <n v="131"/>
    <n v="5.5"/>
    <n v="11"/>
    <s v="C"/>
    <n v="4"/>
    <x v="4"/>
    <s v="C"/>
  </r>
  <r>
    <n v="132"/>
    <n v="7.3"/>
    <n v="23"/>
    <s v="C"/>
    <n v="4"/>
    <x v="4"/>
    <s v="C"/>
  </r>
  <r>
    <n v="133"/>
    <n v="9.3000000000000007"/>
    <n v="16"/>
    <s v="C"/>
    <n v="5"/>
    <x v="5"/>
    <s v="C"/>
  </r>
  <r>
    <n v="134"/>
    <n v="10.5"/>
    <n v="21"/>
    <s v="C"/>
    <n v="5"/>
    <x v="5"/>
    <s v="C"/>
  </r>
  <r>
    <n v="135"/>
    <n v="10.4"/>
    <n v="0"/>
    <s v="0"/>
    <n v="0"/>
    <x v="0"/>
    <n v="0"/>
  </r>
  <r>
    <n v="136"/>
    <n v="9"/>
    <n v="4"/>
    <s v="S"/>
    <n v="1"/>
    <x v="1"/>
    <s v="S"/>
  </r>
  <r>
    <n v="137"/>
    <n v="6.4"/>
    <n v="3"/>
    <s v="S"/>
    <n v="1"/>
    <x v="1"/>
    <s v="S"/>
  </r>
  <r>
    <n v="138"/>
    <n v="3.6"/>
    <n v="3"/>
    <s v="S"/>
    <n v="1"/>
    <x v="1"/>
    <s v="S"/>
  </r>
  <r>
    <n v="139"/>
    <n v="1.4"/>
    <n v="4"/>
    <s v="S"/>
    <n v="2"/>
    <x v="2"/>
    <s v="S"/>
  </r>
  <r>
    <n v="140"/>
    <n v="0.5"/>
    <n v="5"/>
    <s v="S"/>
    <n v="2"/>
    <x v="2"/>
    <s v="S"/>
  </r>
  <r>
    <n v="141"/>
    <n v="1.4"/>
    <n v="1"/>
    <s v="S"/>
    <n v="2"/>
    <x v="2"/>
    <s v="S"/>
  </r>
  <r>
    <n v="142"/>
    <n v="3.9"/>
    <n v="3"/>
    <s v="S"/>
    <n v="3"/>
    <x v="3"/>
    <s v="S"/>
  </r>
  <r>
    <n v="143"/>
    <n v="7.3"/>
    <n v="13"/>
    <s v="S"/>
    <n v="3"/>
    <x v="3"/>
    <s v="S"/>
  </r>
  <r>
    <n v="144"/>
    <n v="10.9"/>
    <n v="12"/>
    <s v="S"/>
    <n v="3"/>
    <x v="3"/>
    <s v="S"/>
  </r>
  <r>
    <n v="145"/>
    <n v="13.7"/>
    <n v="9"/>
    <s v="S"/>
    <n v="4"/>
    <x v="4"/>
    <s v="S"/>
  </r>
  <r>
    <n v="146"/>
    <n v="15.1"/>
    <n v="21"/>
    <s v="S"/>
    <n v="4"/>
    <x v="4"/>
    <s v="S"/>
  </r>
  <r>
    <n v="147"/>
    <n v="15.1"/>
    <n v="14"/>
    <s v="S"/>
    <n v="4"/>
    <x v="4"/>
    <s v="S"/>
  </r>
  <r>
    <n v="148"/>
    <n v="13.9"/>
    <n v="11"/>
    <s v="S"/>
    <n v="5"/>
    <x v="5"/>
    <s v="S"/>
  </r>
  <r>
    <n v="149"/>
    <n v="12.3"/>
    <n v="20"/>
    <s v="S"/>
    <n v="5"/>
    <x v="5"/>
    <s v="S"/>
  </r>
  <r>
    <n v="150"/>
    <n v="11.2"/>
    <n v="0"/>
    <s v="0"/>
    <n v="0"/>
    <x v="0"/>
    <n v="0"/>
  </r>
  <r>
    <n v="151"/>
    <n v="11.3"/>
    <n v="6"/>
    <s v="C"/>
    <n v="1"/>
    <x v="1"/>
    <s v="C"/>
  </r>
  <r>
    <n v="152"/>
    <n v="12.9"/>
    <n v="3"/>
    <s v="C"/>
    <n v="1"/>
    <x v="1"/>
    <s v="C"/>
  </r>
  <r>
    <n v="153"/>
    <n v="16"/>
    <n v="6"/>
    <s v="C"/>
    <n v="1"/>
    <x v="1"/>
    <s v="C"/>
  </r>
  <r>
    <n v="154"/>
    <n v="19.8"/>
    <n v="2"/>
    <s v="C"/>
    <n v="2"/>
    <x v="2"/>
    <s v="C"/>
  </r>
  <r>
    <n v="155"/>
    <n v="23.6"/>
    <n v="11"/>
    <s v="C"/>
    <n v="2"/>
    <x v="2"/>
    <s v="C"/>
  </r>
  <r>
    <n v="156"/>
    <n v="26.4"/>
    <n v="11"/>
    <s v="C"/>
    <n v="2"/>
    <x v="2"/>
    <s v="C"/>
  </r>
  <r>
    <n v="157"/>
    <n v="27.7"/>
    <n v="5"/>
    <s v="C"/>
    <n v="3"/>
    <x v="3"/>
    <s v="C"/>
  </r>
  <r>
    <n v="158"/>
    <n v="27.2"/>
    <n v="18"/>
    <s v="C"/>
    <n v="3"/>
    <x v="3"/>
    <s v="C"/>
  </r>
  <r>
    <n v="159"/>
    <n v="25.5"/>
    <n v="5"/>
    <s v="C"/>
    <n v="3"/>
    <x v="3"/>
    <s v="C"/>
  </r>
  <r>
    <n v="160"/>
    <n v="23.1"/>
    <n v="8"/>
    <s v="C"/>
    <n v="4"/>
    <x v="4"/>
    <s v="C"/>
  </r>
  <r>
    <n v="161"/>
    <n v="21"/>
    <n v="22"/>
    <s v="C"/>
    <n v="4"/>
    <x v="4"/>
    <s v="C"/>
  </r>
  <r>
    <n v="162"/>
    <n v="20"/>
    <n v="19"/>
    <s v="C"/>
    <n v="4"/>
    <x v="4"/>
    <s v="C"/>
  </r>
  <r>
    <n v="163"/>
    <n v="20.399999999999999"/>
    <n v="23"/>
    <s v="C"/>
    <n v="5"/>
    <x v="5"/>
    <s v="C"/>
  </r>
  <r>
    <n v="164"/>
    <n v="22.1"/>
    <n v="0"/>
    <s v="0"/>
    <n v="0"/>
    <x v="0"/>
    <n v="0"/>
  </r>
  <r>
    <n v="165"/>
    <n v="24.5"/>
    <n v="1"/>
    <s v="S"/>
    <n v="1"/>
    <x v="1"/>
    <s v="C"/>
  </r>
  <r>
    <n v="166"/>
    <n v="26.8"/>
    <n v="2"/>
    <s v="S"/>
    <n v="1"/>
    <x v="1"/>
    <s v="C"/>
  </r>
  <r>
    <n v="167"/>
    <n v="28"/>
    <n v="4"/>
    <s v="S"/>
    <n v="1"/>
    <x v="1"/>
    <s v="C"/>
  </r>
  <r>
    <n v="168"/>
    <n v="27.7"/>
    <n v="8"/>
    <s v="S"/>
    <n v="2"/>
    <x v="2"/>
    <s v="C"/>
  </r>
  <r>
    <n v="169"/>
    <n v="25.6"/>
    <n v="4"/>
    <s v="S"/>
    <n v="2"/>
    <x v="2"/>
    <s v="C"/>
  </r>
  <r>
    <n v="170"/>
    <n v="22.3"/>
    <n v="7"/>
    <s v="S"/>
    <n v="2"/>
    <x v="2"/>
    <s v="C"/>
  </r>
  <r>
    <n v="171"/>
    <n v="18.399999999999999"/>
    <n v="6"/>
    <s v="S"/>
    <n v="3"/>
    <x v="3"/>
    <s v="C"/>
  </r>
  <r>
    <n v="172"/>
    <n v="14.9"/>
    <n v="18"/>
    <s v="S"/>
    <n v="3"/>
    <x v="3"/>
    <s v="C"/>
  </r>
  <r>
    <n v="173"/>
    <n v="12.5"/>
    <n v="6"/>
    <s v="S"/>
    <n v="3"/>
    <x v="3"/>
    <s v="C"/>
  </r>
  <r>
    <n v="174"/>
    <n v="11.7"/>
    <n v="20"/>
    <s v="S"/>
    <n v="4"/>
    <x v="4"/>
    <s v="C"/>
  </r>
  <r>
    <n v="175"/>
    <n v="12.3"/>
    <n v="14"/>
    <s v="S"/>
    <n v="4"/>
    <x v="4"/>
    <s v="C"/>
  </r>
  <r>
    <n v="176"/>
    <n v="13.7"/>
    <n v="22"/>
    <s v="S"/>
    <n v="4"/>
    <x v="4"/>
    <s v="C"/>
  </r>
  <r>
    <n v="177"/>
    <n v="15.2"/>
    <n v="23"/>
    <s v="S"/>
    <n v="5"/>
    <x v="5"/>
    <s v="C"/>
  </r>
  <r>
    <n v="178"/>
    <n v="15.9"/>
    <n v="0"/>
    <s v="0"/>
    <n v="0"/>
    <x v="0"/>
    <n v="0"/>
  </r>
  <r>
    <n v="179"/>
    <n v="15.1"/>
    <n v="1"/>
    <s v="C"/>
    <n v="1"/>
    <x v="1"/>
    <s v="C"/>
  </r>
  <r>
    <n v="180"/>
    <n v="12.9"/>
    <n v="1"/>
    <s v="C"/>
    <n v="1"/>
    <x v="1"/>
    <s v="C"/>
  </r>
  <r>
    <n v="181"/>
    <n v="9.6"/>
    <n v="1"/>
    <s v="C"/>
    <n v="1"/>
    <x v="1"/>
    <s v="C"/>
  </r>
  <r>
    <n v="182"/>
    <n v="5.9"/>
    <n v="2"/>
    <s v="C"/>
    <n v="2"/>
    <x v="2"/>
    <s v="C"/>
  </r>
  <r>
    <n v="183"/>
    <n v="2.8"/>
    <n v="6"/>
    <s v="C"/>
    <n v="2"/>
    <x v="2"/>
    <s v="C"/>
  </r>
  <r>
    <n v="184"/>
    <n v="1"/>
    <n v="9"/>
    <s v="C"/>
    <n v="2"/>
    <x v="2"/>
    <s v="C"/>
  </r>
  <r>
    <n v="185"/>
    <n v="0.9"/>
    <n v="6"/>
    <s v="C"/>
    <n v="3"/>
    <x v="3"/>
    <s v="C"/>
  </r>
  <r>
    <n v="186"/>
    <n v="2.5"/>
    <n v="1"/>
    <s v="C"/>
    <n v="3"/>
    <x v="3"/>
    <s v="C"/>
  </r>
  <r>
    <n v="187"/>
    <n v="5"/>
    <n v="3"/>
    <s v="C"/>
    <n v="3"/>
    <x v="3"/>
    <s v="C"/>
  </r>
  <r>
    <n v="188"/>
    <n v="7.7"/>
    <n v="7"/>
    <s v="C"/>
    <n v="4"/>
    <x v="4"/>
    <s v="C"/>
  </r>
  <r>
    <n v="189"/>
    <n v="9.6999999999999993"/>
    <n v="6"/>
    <s v="C"/>
    <n v="4"/>
    <x v="4"/>
    <s v="C"/>
  </r>
  <r>
    <n v="190"/>
    <n v="10.4"/>
    <n v="3"/>
    <s v="C"/>
    <n v="4"/>
    <x v="4"/>
    <s v="C"/>
  </r>
  <r>
    <n v="191"/>
    <n v="9.6999999999999993"/>
    <n v="22"/>
    <s v="C"/>
    <n v="5"/>
    <x v="5"/>
    <s v="C"/>
  </r>
  <r>
    <n v="192"/>
    <n v="8"/>
    <n v="0"/>
    <s v="0"/>
    <n v="0"/>
    <x v="0"/>
    <n v="0"/>
  </r>
  <r>
    <n v="193"/>
    <n v="5.9"/>
    <n v="3"/>
    <s v="S"/>
    <n v="1"/>
    <x v="1"/>
    <s v="S"/>
  </r>
  <r>
    <n v="194"/>
    <n v="4.4000000000000004"/>
    <n v="4"/>
    <s v="S"/>
    <n v="1"/>
    <x v="1"/>
    <s v="S"/>
  </r>
  <r>
    <n v="195"/>
    <n v="4.2"/>
    <n v="6"/>
    <s v="S"/>
    <n v="1"/>
    <x v="1"/>
    <s v="S"/>
  </r>
  <r>
    <n v="196"/>
    <n v="5.6"/>
    <n v="8"/>
    <s v="S"/>
    <n v="2"/>
    <x v="2"/>
    <s v="S"/>
  </r>
  <r>
    <n v="197"/>
    <n v="8.6"/>
    <n v="12"/>
    <s v="S"/>
    <n v="2"/>
    <x v="2"/>
    <s v="S"/>
  </r>
  <r>
    <n v="198"/>
    <n v="12.5"/>
    <n v="9"/>
    <s v="S"/>
    <n v="2"/>
    <x v="2"/>
    <s v="S"/>
  </r>
  <r>
    <n v="199"/>
    <n v="16.399999999999999"/>
    <n v="14"/>
    <s v="S"/>
    <n v="3"/>
    <x v="3"/>
    <s v="S"/>
  </r>
  <r>
    <n v="200"/>
    <n v="19.5"/>
    <n v="12"/>
    <s v="S"/>
    <n v="3"/>
    <x v="3"/>
    <s v="S"/>
  </r>
  <r>
    <n v="201"/>
    <n v="21.2"/>
    <n v="1"/>
    <s v="S"/>
    <n v="3"/>
    <x v="3"/>
    <s v="S"/>
  </r>
  <r>
    <n v="202"/>
    <n v="21.3"/>
    <n v="11"/>
    <s v="S"/>
    <n v="4"/>
    <x v="4"/>
    <s v="S"/>
  </r>
  <r>
    <n v="203"/>
    <n v="20.100000000000001"/>
    <n v="6"/>
    <s v="S"/>
    <n v="4"/>
    <x v="4"/>
    <s v="S"/>
  </r>
  <r>
    <n v="204"/>
    <n v="18.399999999999999"/>
    <n v="3"/>
    <s v="S"/>
    <n v="4"/>
    <x v="4"/>
    <s v="S"/>
  </r>
  <r>
    <n v="205"/>
    <n v="17.100000000000001"/>
    <n v="15"/>
    <s v="S"/>
    <n v="5"/>
    <x v="5"/>
    <s v="S"/>
  </r>
  <r>
    <n v="206"/>
    <n v="16.899999999999999"/>
    <n v="16"/>
    <s v="S"/>
    <n v="5"/>
    <x v="5"/>
    <s v="S"/>
  </r>
  <r>
    <n v="207"/>
    <n v="18.2"/>
    <n v="17"/>
    <s v="S"/>
    <n v="5"/>
    <x v="5"/>
    <s v="S"/>
  </r>
  <r>
    <n v="208"/>
    <n v="20.7"/>
    <n v="18"/>
    <s v="S"/>
    <n v="5"/>
    <x v="5"/>
    <s v="S"/>
  </r>
  <r>
    <n v="209"/>
    <n v="24"/>
    <n v="13"/>
    <s v="S"/>
    <n v="5"/>
    <x v="5"/>
    <s v="S"/>
  </r>
  <r>
    <n v="210"/>
    <n v="27.2"/>
    <n v="27"/>
    <s v="S"/>
    <n v="5"/>
    <x v="5"/>
    <s v="S"/>
  </r>
  <r>
    <n v="211"/>
    <n v="29.4"/>
    <n v="0"/>
    <s v="0"/>
    <n v="0"/>
    <x v="0"/>
    <n v="0"/>
  </r>
  <r>
    <n v="212"/>
    <n v="29.9"/>
    <n v="2"/>
    <s v="C"/>
    <n v="1"/>
    <x v="1"/>
    <s v="C"/>
  </r>
  <r>
    <n v="213"/>
    <n v="28.8"/>
    <n v="4"/>
    <s v="C"/>
    <n v="1"/>
    <x v="1"/>
    <s v="C"/>
  </r>
  <r>
    <n v="214"/>
    <n v="26.2"/>
    <n v="2"/>
    <s v="C"/>
    <n v="1"/>
    <x v="1"/>
    <s v="C"/>
  </r>
  <r>
    <n v="215"/>
    <n v="23.1"/>
    <n v="11"/>
    <s v="C"/>
    <n v="1"/>
    <x v="2"/>
    <s v="C"/>
  </r>
  <r>
    <n v="216"/>
    <n v="20.3"/>
    <n v="1"/>
    <s v="C"/>
    <n v="2"/>
    <x v="2"/>
    <s v="C"/>
  </r>
  <r>
    <n v="217"/>
    <n v="18.5"/>
    <n v="7"/>
    <s v="C"/>
    <n v="2"/>
    <x v="2"/>
    <s v="C"/>
  </r>
  <r>
    <n v="218"/>
    <n v="18.2"/>
    <n v="10"/>
    <s v="C"/>
    <n v="3"/>
    <x v="3"/>
    <s v="C"/>
  </r>
  <r>
    <n v="219"/>
    <n v="19.100000000000001"/>
    <n v="10"/>
    <s v="C"/>
    <n v="3"/>
    <x v="3"/>
    <s v="C"/>
  </r>
  <r>
    <n v="220"/>
    <n v="20.9"/>
    <n v="1"/>
    <s v="C"/>
    <n v="3"/>
    <x v="3"/>
    <s v="C"/>
  </r>
  <r>
    <n v="221"/>
    <n v="22.5"/>
    <n v="4"/>
    <s v="C"/>
    <n v="4"/>
    <x v="4"/>
    <s v="C"/>
  </r>
  <r>
    <n v="222"/>
    <n v="23.2"/>
    <n v="12"/>
    <s v="C"/>
    <n v="4"/>
    <x v="4"/>
    <s v="C"/>
  </r>
  <r>
    <n v="223"/>
    <n v="22.4"/>
    <n v="7"/>
    <s v="C"/>
    <n v="4"/>
    <x v="4"/>
    <s v="C"/>
  </r>
  <r>
    <n v="224"/>
    <n v="20"/>
    <n v="16"/>
    <s v="C"/>
    <n v="5"/>
    <x v="5"/>
    <s v="C"/>
  </r>
  <r>
    <n v="225"/>
    <n v="16.399999999999999"/>
    <n v="24"/>
    <s v="C"/>
    <n v="5"/>
    <x v="5"/>
    <s v="C"/>
  </r>
  <r>
    <n v="226"/>
    <n v="12.3"/>
    <n v="0"/>
    <s v="0"/>
    <n v="0"/>
    <x v="0"/>
    <n v="0"/>
  </r>
  <r>
    <n v="227"/>
    <n v="8.6999999999999993"/>
    <n v="5"/>
    <s v="S"/>
    <n v="1"/>
    <x v="1"/>
    <s v="S"/>
  </r>
  <r>
    <n v="228"/>
    <n v="6.4"/>
    <n v="1"/>
    <s v="S"/>
    <n v="1"/>
    <x v="1"/>
    <s v="S"/>
  </r>
  <r>
    <n v="229"/>
    <n v="5.6"/>
    <n v="6"/>
    <s v="S"/>
    <n v="1"/>
    <x v="1"/>
    <s v="S"/>
  </r>
  <r>
    <n v="230"/>
    <n v="6.4"/>
    <n v="12"/>
    <s v="S"/>
    <n v="2"/>
    <x v="2"/>
    <s v="S"/>
  </r>
  <r>
    <n v="231"/>
    <n v="8.1999999999999993"/>
    <n v="3"/>
    <s v="S"/>
    <n v="2"/>
    <x v="2"/>
    <s v="S"/>
  </r>
  <r>
    <n v="232"/>
    <n v="10"/>
    <n v="12"/>
    <s v="S"/>
    <n v="2"/>
    <x v="2"/>
    <s v="S"/>
  </r>
  <r>
    <n v="233"/>
    <n v="11.1"/>
    <n v="17"/>
    <s v="S"/>
    <n v="3"/>
    <x v="3"/>
    <s v="S"/>
  </r>
  <r>
    <n v="234"/>
    <n v="10.9"/>
    <n v="16"/>
    <s v="S"/>
    <n v="3"/>
    <x v="3"/>
    <s v="S"/>
  </r>
  <r>
    <n v="235"/>
    <n v="9.3000000000000007"/>
    <n v="3"/>
    <s v="S"/>
    <n v="3"/>
    <x v="3"/>
    <s v="S"/>
  </r>
  <r>
    <n v="236"/>
    <n v="6.6"/>
    <n v="21"/>
    <s v="S"/>
    <n v="4"/>
    <x v="4"/>
    <s v="S"/>
  </r>
  <r>
    <n v="237"/>
    <n v="3.6"/>
    <n v="18"/>
    <s v="S"/>
    <n v="4"/>
    <x v="4"/>
    <s v="S"/>
  </r>
  <r>
    <n v="238"/>
    <n v="1.2"/>
    <n v="13"/>
    <s v="S"/>
    <n v="4"/>
    <x v="4"/>
    <s v="S"/>
  </r>
  <r>
    <n v="239"/>
    <n v="0.2"/>
    <n v="29"/>
    <s v="S"/>
    <n v="5"/>
    <x v="5"/>
    <s v="S"/>
  </r>
  <r>
    <n v="240"/>
    <n v="0.9"/>
    <n v="0"/>
    <s v="0"/>
    <n v="0"/>
    <x v="0"/>
    <n v="0"/>
  </r>
  <r>
    <n v="241"/>
    <n v="3.2"/>
    <n v="6"/>
    <s v="S"/>
    <n v="1"/>
    <x v="1"/>
    <s v="S"/>
  </r>
  <r>
    <n v="242"/>
    <n v="6.6"/>
    <n v="5"/>
    <s v="S"/>
    <n v="1"/>
    <x v="1"/>
    <s v="S"/>
  </r>
  <r>
    <n v="243"/>
    <n v="10"/>
    <n v="2"/>
    <s v="S"/>
    <n v="1"/>
    <x v="1"/>
    <s v="S"/>
  </r>
  <r>
    <n v="244"/>
    <n v="12.7"/>
    <n v="8"/>
    <s v="S"/>
    <n v="2"/>
    <x v="2"/>
    <s v="S"/>
  </r>
  <r>
    <n v="245"/>
    <n v="14.1"/>
    <n v="1"/>
    <s v="S"/>
    <n v="2"/>
    <x v="2"/>
    <s v="S"/>
  </r>
  <r>
    <n v="246"/>
    <n v="14"/>
    <n v="11"/>
    <s v="S"/>
    <n v="2"/>
    <x v="2"/>
    <s v="S"/>
  </r>
  <r>
    <n v="247"/>
    <n v="12.7"/>
    <n v="13"/>
    <s v="S"/>
    <n v="3"/>
    <x v="3"/>
    <s v="S"/>
  </r>
  <r>
    <n v="248"/>
    <n v="11.1"/>
    <n v="18"/>
    <s v="S"/>
    <n v="3"/>
    <x v="3"/>
    <s v="S"/>
  </r>
  <r>
    <n v="249"/>
    <n v="10"/>
    <n v="15"/>
    <s v="S"/>
    <n v="3"/>
    <x v="3"/>
    <s v="S"/>
  </r>
  <r>
    <n v="250"/>
    <n v="10.1"/>
    <n v="12"/>
    <s v="S"/>
    <n v="4"/>
    <x v="4"/>
    <s v="S"/>
  </r>
  <r>
    <n v="251"/>
    <n v="11.7"/>
    <n v="2"/>
    <s v="S"/>
    <n v="4"/>
    <x v="4"/>
    <s v="S"/>
  </r>
  <r>
    <n v="252"/>
    <n v="14.8"/>
    <n v="21"/>
    <s v="S"/>
    <n v="4"/>
    <x v="4"/>
    <s v="S"/>
  </r>
  <r>
    <n v="253"/>
    <n v="18.7"/>
    <n v="28"/>
    <s v="S"/>
    <n v="5"/>
    <x v="5"/>
    <s v="S"/>
  </r>
  <r>
    <n v="254"/>
    <n v="22.5"/>
    <n v="0"/>
    <s v="0"/>
    <n v="0"/>
    <x v="0"/>
    <n v="0"/>
  </r>
  <r>
    <n v="255"/>
    <n v="25.4"/>
    <n v="3"/>
    <s v="C"/>
    <n v="1"/>
    <x v="1"/>
    <s v="C"/>
  </r>
  <r>
    <n v="256"/>
    <n v="26.8"/>
    <n v="5"/>
    <s v="C"/>
    <n v="1"/>
    <x v="1"/>
    <s v="C"/>
  </r>
  <r>
    <n v="257"/>
    <n v="26.5"/>
    <n v="5"/>
    <s v="C"/>
    <n v="1"/>
    <x v="1"/>
    <s v="C"/>
  </r>
  <r>
    <n v="258"/>
    <n v="24.9"/>
    <n v="7"/>
    <s v="C"/>
    <n v="2"/>
    <x v="2"/>
    <s v="C"/>
  </r>
  <r>
    <n v="259"/>
    <n v="22.6"/>
    <n v="1"/>
    <s v="C"/>
    <n v="2"/>
    <x v="2"/>
    <s v="C"/>
  </r>
  <r>
    <n v="260"/>
    <n v="20.7"/>
    <n v="6"/>
    <s v="C"/>
    <n v="2"/>
    <x v="2"/>
    <s v="C"/>
  </r>
  <r>
    <n v="261"/>
    <n v="19.899999999999999"/>
    <n v="6"/>
    <s v="C"/>
    <n v="3"/>
    <x v="3"/>
    <s v="C"/>
  </r>
  <r>
    <n v="262"/>
    <n v="20.399999999999999"/>
    <n v="10"/>
    <s v="C"/>
    <n v="3"/>
    <x v="3"/>
    <s v="C"/>
  </r>
  <r>
    <n v="263"/>
    <n v="22.3"/>
    <n v="16"/>
    <s v="C"/>
    <n v="3"/>
    <x v="3"/>
    <s v="C"/>
  </r>
  <r>
    <n v="264"/>
    <n v="24.8"/>
    <n v="9"/>
    <s v="C"/>
    <n v="4"/>
    <x v="4"/>
    <s v="C"/>
  </r>
  <r>
    <n v="265"/>
    <n v="27.2"/>
    <n v="18"/>
    <s v="C"/>
    <n v="4"/>
    <x v="4"/>
    <s v="C"/>
  </r>
  <r>
    <n v="266"/>
    <n v="28.6"/>
    <n v="4"/>
    <s v="C"/>
    <n v="4"/>
    <x v="4"/>
    <s v="C"/>
  </r>
  <r>
    <n v="267"/>
    <n v="28.4"/>
    <n v="22"/>
    <s v="C"/>
    <n v="5"/>
    <x v="5"/>
    <s v="C"/>
  </r>
  <r>
    <n v="268"/>
    <n v="26.5"/>
    <n v="0"/>
    <s v="0"/>
    <n v="0"/>
    <x v="0"/>
    <n v="0"/>
  </r>
  <r>
    <n v="269"/>
    <n v="23.3"/>
    <n v="4"/>
    <s v="C"/>
    <n v="1"/>
    <x v="1"/>
    <s v="C"/>
  </r>
  <r>
    <n v="270"/>
    <n v="19.5"/>
    <n v="6"/>
    <s v="C"/>
    <n v="1"/>
    <x v="1"/>
    <s v="C"/>
  </r>
  <r>
    <n v="271"/>
    <n v="16"/>
    <n v="6"/>
    <s v="C"/>
    <n v="1"/>
    <x v="1"/>
    <s v="C"/>
  </r>
  <r>
    <n v="272"/>
    <n v="13.7"/>
    <n v="9"/>
    <s v="C"/>
    <n v="2"/>
    <x v="2"/>
    <s v="C"/>
  </r>
  <r>
    <n v="273"/>
    <n v="12.9"/>
    <n v="7"/>
    <s v="C"/>
    <n v="2"/>
    <x v="2"/>
    <s v="C"/>
  </r>
  <r>
    <n v="274"/>
    <n v="13.5"/>
    <n v="1"/>
    <s v="C"/>
    <n v="2"/>
    <x v="2"/>
    <s v="C"/>
  </r>
  <r>
    <n v="275"/>
    <n v="15"/>
    <n v="18"/>
    <s v="C"/>
    <n v="3"/>
    <x v="3"/>
    <s v="C"/>
  </r>
  <r>
    <n v="276"/>
    <n v="16.399999999999999"/>
    <n v="13"/>
    <s v="C"/>
    <n v="3"/>
    <x v="3"/>
    <s v="C"/>
  </r>
  <r>
    <n v="277"/>
    <n v="17.100000000000001"/>
    <n v="2"/>
    <s v="C"/>
    <n v="3"/>
    <x v="3"/>
    <s v="C"/>
  </r>
  <r>
    <n v="278"/>
    <n v="16.3"/>
    <n v="10"/>
    <s v="C"/>
    <n v="4"/>
    <x v="4"/>
    <s v="C"/>
  </r>
  <r>
    <n v="279"/>
    <n v="14"/>
    <n v="6"/>
    <s v="C"/>
    <n v="4"/>
    <x v="4"/>
    <s v="C"/>
  </r>
  <r>
    <n v="280"/>
    <n v="10.5"/>
    <n v="20"/>
    <s v="C"/>
    <n v="4"/>
    <x v="4"/>
    <s v="C"/>
  </r>
  <r>
    <n v="281"/>
    <n v="6.7"/>
    <n v="17"/>
    <s v="C"/>
    <n v="5"/>
    <x v="5"/>
    <s v="C"/>
  </r>
  <r>
    <n v="282"/>
    <n v="3.5"/>
    <n v="13"/>
    <s v="C"/>
    <n v="5"/>
    <x v="5"/>
    <s v="C"/>
  </r>
  <r>
    <n v="283"/>
    <n v="1.6"/>
    <n v="18"/>
    <s v="C"/>
    <n v="5"/>
    <x v="5"/>
    <s v="C"/>
  </r>
  <r>
    <n v="284"/>
    <n v="1.4"/>
    <n v="20"/>
    <s v="C"/>
    <n v="5"/>
    <x v="5"/>
    <s v="C"/>
  </r>
  <r>
    <n v="285"/>
    <n v="2.8"/>
    <n v="0"/>
    <s v="0"/>
    <n v="0"/>
    <x v="0"/>
    <n v="0"/>
  </r>
  <r>
    <n v="286"/>
    <n v="5.2"/>
    <n v="6"/>
    <s v="S"/>
    <n v="1"/>
    <x v="1"/>
    <s v="S"/>
  </r>
  <r>
    <n v="287"/>
    <n v="7.7"/>
    <n v="5"/>
    <s v="S"/>
    <n v="1"/>
    <x v="1"/>
    <s v="S"/>
  </r>
  <r>
    <n v="288"/>
    <n v="9.6"/>
    <n v="1"/>
    <s v="S"/>
    <n v="1"/>
    <x v="1"/>
    <s v="S"/>
  </r>
  <r>
    <n v="289"/>
    <n v="10.1"/>
    <n v="8"/>
    <s v="S"/>
    <n v="2"/>
    <x v="2"/>
    <s v="S"/>
  </r>
  <r>
    <n v="290"/>
    <n v="9.3000000000000007"/>
    <n v="3"/>
    <s v="S"/>
    <n v="2"/>
    <x v="2"/>
    <s v="S"/>
  </r>
  <r>
    <n v="291"/>
    <n v="7.4"/>
    <n v="5"/>
    <s v="S"/>
    <n v="2"/>
    <x v="2"/>
    <s v="S"/>
  </r>
  <r>
    <n v="292"/>
    <n v="5.0999999999999996"/>
    <n v="17"/>
    <s v="S"/>
    <n v="3"/>
    <x v="3"/>
    <s v="S"/>
  </r>
  <r>
    <n v="293"/>
    <n v="3.5"/>
    <n v="9"/>
    <s v="S"/>
    <n v="3"/>
    <x v="3"/>
    <s v="S"/>
  </r>
  <r>
    <n v="294"/>
    <n v="3.2"/>
    <n v="4"/>
    <s v="S"/>
    <n v="3"/>
    <x v="3"/>
    <s v="S"/>
  </r>
  <r>
    <n v="295"/>
    <n v="4.5999999999999996"/>
    <n v="24"/>
    <s v="S"/>
    <n v="4"/>
    <x v="4"/>
    <s v="S"/>
  </r>
  <r>
    <n v="296"/>
    <n v="7.5"/>
    <n v="21"/>
    <s v="S"/>
    <n v="4"/>
    <x v="4"/>
    <s v="S"/>
  </r>
  <r>
    <n v="297"/>
    <n v="11.3"/>
    <n v="8"/>
    <s v="S"/>
    <n v="5"/>
    <x v="4"/>
    <s v="S"/>
  </r>
  <r>
    <n v="298"/>
    <n v="15.2"/>
    <n v="23"/>
    <s v="S"/>
    <n v="5"/>
    <x v="5"/>
    <s v="S"/>
  </r>
  <r>
    <n v="299"/>
    <n v="18.3"/>
    <n v="0"/>
    <s v="0"/>
    <n v="0"/>
    <x v="0"/>
    <n v="0"/>
  </r>
  <r>
    <n v="300"/>
    <n v="19.899999999999999"/>
    <n v="5"/>
    <s v="C"/>
    <n v="1"/>
    <x v="1"/>
    <s v="C"/>
  </r>
  <r>
    <n v="301"/>
    <n v="20"/>
    <n v="4"/>
    <s v="0"/>
    <n v="0"/>
    <x v="1"/>
    <s v="C"/>
  </r>
  <r>
    <n v="302"/>
    <n v="18.899999999999999"/>
    <n v="5"/>
    <s v="0"/>
    <n v="0"/>
    <x v="1"/>
    <s v="C"/>
  </r>
  <r>
    <n v="303"/>
    <n v="17.3"/>
    <n v="2"/>
    <s v="0"/>
    <n v="0"/>
    <x v="2"/>
    <s v="C"/>
  </r>
  <r>
    <n v="304"/>
    <n v="16"/>
    <n v="7"/>
    <s v="0"/>
    <n v="0"/>
    <x v="2"/>
    <s v="C"/>
  </r>
  <r>
    <n v="305"/>
    <n v="15.9"/>
    <n v="4"/>
    <s v="0"/>
    <n v="0"/>
    <x v="2"/>
    <s v="C"/>
  </r>
  <r>
    <n v="306"/>
    <n v="17.3"/>
    <n v="17"/>
    <s v="0"/>
    <n v="0"/>
    <x v="3"/>
    <s v="C"/>
  </r>
  <r>
    <n v="307"/>
    <n v="20"/>
    <n v="14"/>
    <s v="0"/>
    <n v="0"/>
    <x v="3"/>
    <s v="C"/>
  </r>
  <r>
    <n v="308"/>
    <n v="23.4"/>
    <n v="9"/>
    <s v="0"/>
    <n v="0"/>
    <x v="3"/>
    <s v="C"/>
  </r>
  <r>
    <n v="309"/>
    <n v="26.8"/>
    <n v="6"/>
    <s v="0"/>
    <n v="0"/>
    <x v="4"/>
    <s v="C"/>
  </r>
  <r>
    <n v="310"/>
    <n v="29.1"/>
    <n v="16"/>
    <s v="0"/>
    <n v="0"/>
    <x v="4"/>
    <s v="C"/>
  </r>
  <r>
    <n v="311"/>
    <n v="29.8"/>
    <n v="2"/>
    <s v="0"/>
    <n v="0"/>
    <x v="4"/>
    <s v="C"/>
  </r>
  <r>
    <n v="312"/>
    <n v="28.8"/>
    <n v="25"/>
    <s v="0"/>
    <n v="0"/>
    <x v="5"/>
    <s v="C"/>
  </r>
  <r>
    <n v="313"/>
    <n v="26.4"/>
    <n v="0"/>
    <s v="0"/>
    <n v="0"/>
    <x v="0"/>
    <n v="0"/>
  </r>
  <r>
    <n v="314"/>
    <n v="23.4"/>
    <n v="3"/>
    <s v="0"/>
    <n v="0"/>
    <x v="1"/>
    <s v="C"/>
  </r>
  <r>
    <n v="315"/>
    <n v="20.7"/>
    <n v="4"/>
    <s v="0"/>
    <n v="0"/>
    <x v="1"/>
    <s v="C"/>
  </r>
  <r>
    <n v="316"/>
    <n v="19.100000000000001"/>
    <n v="6"/>
    <s v="0"/>
    <n v="0"/>
    <x v="1"/>
    <s v="C"/>
  </r>
  <r>
    <n v="317"/>
    <n v="18.899999999999999"/>
    <n v="6"/>
    <s v="0"/>
    <n v="0"/>
    <x v="2"/>
    <s v="C"/>
  </r>
  <r>
    <n v="318"/>
    <n v="20"/>
    <n v="5"/>
    <s v="0"/>
    <n v="0"/>
    <x v="2"/>
    <s v="C"/>
  </r>
  <r>
    <n v="319"/>
    <n v="21.8"/>
    <n v="4"/>
    <s v="0"/>
    <n v="0"/>
    <x v="2"/>
    <s v="C"/>
  </r>
  <r>
    <n v="320"/>
    <n v="23.6"/>
    <n v="7"/>
    <s v="0"/>
    <n v="0"/>
    <x v="3"/>
    <s v="C"/>
  </r>
  <r>
    <n v="321"/>
    <n v="24.4"/>
    <n v="12"/>
    <s v="0"/>
    <n v="0"/>
    <x v="3"/>
    <s v="C"/>
  </r>
  <r>
    <n v="322"/>
    <n v="23.6"/>
    <n v="5"/>
    <s v="0"/>
    <n v="0"/>
    <x v="3"/>
    <s v="C"/>
  </r>
  <r>
    <n v="323"/>
    <n v="21.3"/>
    <n v="3"/>
    <s v="0"/>
    <n v="0"/>
    <x v="4"/>
    <s v="C"/>
  </r>
  <r>
    <n v="324"/>
    <n v="17.7"/>
    <n v="21"/>
    <s v="0"/>
    <n v="0"/>
    <x v="4"/>
    <s v="C"/>
  </r>
  <r>
    <n v="325"/>
    <n v="13.6"/>
    <n v="18"/>
    <s v="0"/>
    <n v="0"/>
    <x v="4"/>
    <s v="C"/>
  </r>
  <r>
    <n v="326"/>
    <n v="10"/>
    <n v="13"/>
    <s v="0"/>
    <n v="0"/>
    <x v="5"/>
    <s v="C"/>
  </r>
  <r>
    <n v="327"/>
    <n v="7.6"/>
    <n v="28"/>
    <s v="0"/>
    <n v="0"/>
    <x v="5"/>
    <s v="C"/>
  </r>
  <r>
    <n v="328"/>
    <n v="6.8"/>
    <n v="0"/>
    <s v="0"/>
    <n v="0"/>
    <x v="0"/>
    <n v="0"/>
  </r>
  <r>
    <n v="329"/>
    <n v="7.5"/>
    <n v="2"/>
    <s v="0"/>
    <n v="0"/>
    <x v="1"/>
    <s v="S"/>
  </r>
  <r>
    <n v="330"/>
    <n v="9.1"/>
    <n v="2"/>
    <s v="0"/>
    <n v="0"/>
    <x v="1"/>
    <s v="S"/>
  </r>
  <r>
    <n v="331"/>
    <n v="10.9"/>
    <n v="6"/>
    <s v="0"/>
    <n v="0"/>
    <x v="1"/>
    <s v="S"/>
  </r>
  <r>
    <n v="332"/>
    <n v="11.8"/>
    <n v="11"/>
    <s v="0"/>
    <n v="0"/>
    <x v="2"/>
    <s v="S"/>
  </r>
  <r>
    <n v="333"/>
    <n v="11.5"/>
    <n v="9"/>
    <s v="0"/>
    <n v="0"/>
    <x v="2"/>
    <s v="S"/>
  </r>
  <r>
    <n v="334"/>
    <n v="9.6999999999999993"/>
    <n v="7"/>
    <s v="0"/>
    <n v="0"/>
    <x v="2"/>
    <s v="S"/>
  </r>
  <r>
    <n v="335"/>
    <n v="6.9"/>
    <n v="17"/>
    <s v="0"/>
    <n v="0"/>
    <x v="3"/>
    <s v="S"/>
  </r>
  <r>
    <n v="336"/>
    <n v="3.8"/>
    <n v="1"/>
    <s v="0"/>
    <n v="0"/>
    <x v="3"/>
    <s v="S"/>
  </r>
  <r>
    <n v="337"/>
    <n v="1.2"/>
    <n v="2"/>
    <s v="0"/>
    <n v="0"/>
    <x v="3"/>
    <s v="S"/>
  </r>
  <r>
    <n v="338"/>
    <n v="0.1"/>
    <n v="15"/>
    <s v="0"/>
    <n v="0"/>
    <x v="4"/>
    <s v="S"/>
  </r>
  <r>
    <n v="339"/>
    <n v="0.6"/>
    <n v="21"/>
    <s v="0"/>
    <n v="0"/>
    <x v="4"/>
    <s v="S"/>
  </r>
  <r>
    <n v="340"/>
    <n v="2.8"/>
    <n v="8"/>
    <s v="0"/>
    <n v="0"/>
    <x v="4"/>
    <s v="S"/>
  </r>
  <r>
    <n v="341"/>
    <n v="6"/>
    <n v="27"/>
    <s v="0"/>
    <n v="0"/>
    <x v="5"/>
    <s v="S"/>
  </r>
  <r>
    <n v="342"/>
    <n v="9.3000000000000007"/>
    <n v="0"/>
    <s v="0"/>
    <n v="0"/>
    <x v="0"/>
    <n v="0"/>
  </r>
  <r>
    <n v="343"/>
    <n v="11.8"/>
    <n v="1"/>
    <s v="0"/>
    <n v="0"/>
    <x v="1"/>
    <s v="C"/>
  </r>
  <r>
    <n v="344"/>
    <n v="13.1"/>
    <n v="4"/>
    <s v="0"/>
    <n v="0"/>
    <x v="1"/>
    <s v="C"/>
  </r>
  <r>
    <n v="345"/>
    <n v="12.9"/>
    <n v="1"/>
    <s v="0"/>
    <n v="0"/>
    <x v="1"/>
    <s v="C"/>
  </r>
  <r>
    <n v="346"/>
    <n v="11.6"/>
    <n v="2"/>
    <s v="0"/>
    <n v="0"/>
    <x v="2"/>
    <s v="C"/>
  </r>
  <r>
    <n v="347"/>
    <n v="9.9"/>
    <n v="3"/>
    <s v="0"/>
    <n v="0"/>
    <x v="2"/>
    <s v="C"/>
  </r>
  <r>
    <n v="348"/>
    <n v="8.6999999999999993"/>
    <n v="8"/>
    <s v="0"/>
    <n v="0"/>
    <x v="2"/>
    <s v="C"/>
  </r>
  <r>
    <n v="349"/>
    <n v="8.8000000000000007"/>
    <n v="18"/>
    <s v="0"/>
    <n v="0"/>
    <x v="3"/>
    <s v="C"/>
  </r>
  <r>
    <n v="350"/>
    <n v="10.5"/>
    <n v="15"/>
    <s v="0"/>
    <n v="0"/>
    <x v="3"/>
    <s v="C"/>
  </r>
  <r>
    <n v="351"/>
    <n v="13.5"/>
    <n v="1"/>
    <s v="0"/>
    <n v="0"/>
    <x v="3"/>
    <s v="C"/>
  </r>
  <r>
    <n v="352"/>
    <n v="17.5"/>
    <n v="22"/>
    <s v="0"/>
    <n v="0"/>
    <x v="4"/>
    <s v="C"/>
  </r>
  <r>
    <n v="353"/>
    <n v="21.4"/>
    <n v="4"/>
    <s v="0"/>
    <n v="0"/>
    <x v="4"/>
    <s v="C"/>
  </r>
  <r>
    <n v="354"/>
    <n v="24.4"/>
    <n v="4"/>
    <s v="0"/>
    <n v="0"/>
    <x v="4"/>
    <s v="C"/>
  </r>
  <r>
    <n v="355"/>
    <n v="25.8"/>
    <n v="11"/>
    <s v="0"/>
    <n v="0"/>
    <x v="5"/>
    <s v="C"/>
  </r>
  <r>
    <n v="356"/>
    <n v="25.6"/>
    <n v="25"/>
    <s v="0"/>
    <n v="0"/>
    <x v="5"/>
    <s v="C"/>
  </r>
  <r>
    <n v="357"/>
    <n v="24.1"/>
    <n v="0"/>
    <s v="0"/>
    <n v="0"/>
    <x v="0"/>
    <n v="0"/>
  </r>
  <r>
    <n v="358"/>
    <n v="22"/>
    <n v="4"/>
    <s v="0"/>
    <n v="0"/>
    <x v="1"/>
    <s v="C"/>
  </r>
  <r>
    <n v="359"/>
    <n v="20.3"/>
    <n v="4"/>
    <s v="0"/>
    <n v="0"/>
    <x v="1"/>
    <s v="C"/>
  </r>
  <r>
    <n v="360"/>
    <n v="19.600000000000001"/>
    <n v="1"/>
    <s v="0"/>
    <n v="0"/>
    <x v="1"/>
    <s v="C"/>
  </r>
  <r>
    <n v="361"/>
    <n v="20.3"/>
    <n v="11"/>
    <s v="0"/>
    <n v="0"/>
    <x v="2"/>
    <s v="C"/>
  </r>
  <r>
    <n v="362"/>
    <n v="22.3"/>
    <n v="12"/>
    <s v="0"/>
    <n v="0"/>
    <x v="2"/>
    <s v="C"/>
  </r>
  <r>
    <n v="363"/>
    <n v="25"/>
    <n v="2"/>
    <s v="0"/>
    <n v="0"/>
    <x v="2"/>
    <s v="C"/>
  </r>
  <r>
    <n v="364"/>
    <n v="27.5"/>
    <n v="4"/>
    <s v="0"/>
    <n v="0"/>
    <x v="3"/>
    <s v="C"/>
  </r>
  <r>
    <n v="365"/>
    <n v="29.1"/>
    <n v="18"/>
    <s v="0"/>
    <n v="0"/>
    <x v="3"/>
    <s v="C"/>
  </r>
  <r>
    <n v="366"/>
    <n v="29"/>
    <n v="2"/>
    <s v="0"/>
    <n v="0"/>
    <x v="3"/>
    <s v="C"/>
  </r>
  <r>
    <n v="367"/>
    <n v="27.2"/>
    <n v="19"/>
    <s v="0"/>
    <n v="0"/>
    <x v="4"/>
    <s v="C"/>
  </r>
  <r>
    <n v="368"/>
    <n v="24.1"/>
    <n v="16"/>
    <s v="0"/>
    <n v="0"/>
    <x v="4"/>
    <s v="C"/>
  </r>
  <r>
    <n v="369"/>
    <n v="20.399999999999999"/>
    <n v="24"/>
    <s v="0"/>
    <n v="0"/>
    <x v="4"/>
    <s v="C"/>
  </r>
  <r>
    <n v="370"/>
    <n v="17.100000000000001"/>
    <n v="24"/>
    <s v="0"/>
    <n v="0"/>
    <x v="5"/>
    <s v="C"/>
  </r>
  <r>
    <n v="371"/>
    <n v="14.9"/>
    <n v="0"/>
    <s v="0"/>
    <n v="0"/>
    <x v="0"/>
    <n v="0"/>
  </r>
  <r>
    <n v="372"/>
    <n v="14.1"/>
    <n v="3"/>
    <s v="0"/>
    <n v="0"/>
    <x v="1"/>
    <s v="C"/>
  </r>
  <r>
    <n v="373"/>
    <n v="14.8"/>
    <n v="6"/>
    <s v="0"/>
    <n v="0"/>
    <x v="1"/>
    <s v="C"/>
  </r>
  <r>
    <n v="374"/>
    <n v="16.3"/>
    <n v="6"/>
    <s v="0"/>
    <n v="0"/>
    <x v="1"/>
    <s v="C"/>
  </r>
  <r>
    <n v="375"/>
    <n v="17.7"/>
    <n v="8"/>
    <s v="0"/>
    <n v="0"/>
    <x v="2"/>
    <s v="C"/>
  </r>
  <r>
    <n v="376"/>
    <n v="18.3"/>
    <n v="3"/>
    <s v="0"/>
    <n v="0"/>
    <x v="2"/>
    <s v="C"/>
  </r>
  <r>
    <n v="377"/>
    <n v="17.5"/>
    <n v="6"/>
    <s v="0"/>
    <n v="0"/>
    <x v="2"/>
    <s v="C"/>
  </r>
  <r>
    <n v="378"/>
    <n v="15.1"/>
    <n v="7"/>
    <s v="0"/>
    <n v="0"/>
    <x v="3"/>
    <s v="C"/>
  </r>
  <r>
    <n v="379"/>
    <n v="11.6"/>
    <n v="11"/>
    <s v="0"/>
    <n v="0"/>
    <x v="3"/>
    <s v="C"/>
  </r>
  <r>
    <n v="380"/>
    <n v="7.7"/>
    <n v="10"/>
    <s v="0"/>
    <n v="0"/>
    <x v="3"/>
    <s v="C"/>
  </r>
  <r>
    <n v="381"/>
    <n v="4.4000000000000004"/>
    <n v="21"/>
    <s v="0"/>
    <n v="0"/>
    <x v="4"/>
    <s v="C"/>
  </r>
  <r>
    <n v="382"/>
    <n v="2.2999999999999998"/>
    <n v="22"/>
    <s v="0"/>
    <n v="0"/>
    <x v="4"/>
    <s v="C"/>
  </r>
  <r>
    <n v="383"/>
    <n v="2"/>
    <n v="22"/>
    <s v="0"/>
    <n v="0"/>
    <x v="4"/>
    <s v="C"/>
  </r>
  <r>
    <n v="384"/>
    <n v="3.2"/>
    <n v="29"/>
    <s v="0"/>
    <n v="0"/>
    <x v="5"/>
    <s v="C"/>
  </r>
  <r>
    <n v="385"/>
    <n v="5.5"/>
    <n v="0"/>
    <s v="0"/>
    <n v="0"/>
    <x v="0"/>
    <n v="0"/>
  </r>
  <r>
    <n v="386"/>
    <n v="7.9"/>
    <n v="1"/>
    <s v="0"/>
    <n v="0"/>
    <x v="1"/>
    <s v="S"/>
  </r>
  <r>
    <n v="387"/>
    <n v="9.6"/>
    <n v="2"/>
    <s v="0"/>
    <n v="0"/>
    <x v="1"/>
    <s v="S"/>
  </r>
  <r>
    <n v="388"/>
    <n v="10"/>
    <n v="3"/>
    <s v="0"/>
    <n v="0"/>
    <x v="1"/>
    <s v="S"/>
  </r>
  <r>
    <n v="389"/>
    <n v="9"/>
    <n v="2"/>
    <s v="0"/>
    <n v="0"/>
    <x v="2"/>
    <s v="S"/>
  </r>
  <r>
    <n v="390"/>
    <n v="6.9"/>
    <n v="10"/>
    <s v="0"/>
    <n v="0"/>
    <x v="2"/>
    <s v="S"/>
  </r>
  <r>
    <n v="391"/>
    <n v="4.5"/>
    <n v="3"/>
    <s v="0"/>
    <n v="0"/>
    <x v="2"/>
    <s v="S"/>
  </r>
  <r>
    <n v="392"/>
    <n v="2.8"/>
    <n v="11"/>
    <s v="0"/>
    <n v="0"/>
    <x v="3"/>
    <s v="S"/>
  </r>
  <r>
    <n v="393"/>
    <n v="2.2999999999999998"/>
    <n v="17"/>
    <s v="0"/>
    <n v="0"/>
    <x v="3"/>
    <s v="S"/>
  </r>
  <r>
    <n v="394"/>
    <n v="3.6"/>
    <n v="1"/>
    <s v="0"/>
    <n v="0"/>
    <x v="3"/>
    <s v="S"/>
  </r>
  <r>
    <n v="395"/>
    <n v="6.4"/>
    <n v="8"/>
    <s v="0"/>
    <n v="0"/>
    <x v="4"/>
    <s v="S"/>
  </r>
  <r>
    <n v="396"/>
    <n v="10.199999999999999"/>
    <n v="11"/>
    <s v="0"/>
    <n v="0"/>
    <x v="4"/>
    <s v="S"/>
  </r>
  <r>
    <n v="397"/>
    <n v="14"/>
    <n v="23"/>
    <s v="0"/>
    <n v="0"/>
    <x v="4"/>
    <s v="S"/>
  </r>
  <r>
    <n v="398"/>
    <n v="17.100000000000001"/>
    <n v="29"/>
    <s v="0"/>
    <n v="0"/>
    <x v="5"/>
    <s v="S"/>
  </r>
  <r>
    <n v="399"/>
    <n v="18.7"/>
    <n v="0"/>
    <s v="0"/>
    <n v="0"/>
    <x v="0"/>
    <n v="0"/>
  </r>
  <r>
    <n v="400"/>
    <n v="18.8"/>
    <n v="5"/>
    <s v="0"/>
    <n v="0"/>
    <x v="1"/>
    <s v="C"/>
  </r>
  <r>
    <n v="401"/>
    <n v="17.7"/>
    <n v="2"/>
    <s v="0"/>
    <n v="0"/>
    <x v="1"/>
    <s v="C"/>
  </r>
  <r>
    <n v="402"/>
    <n v="16.100000000000001"/>
    <n v="2"/>
    <s v="0"/>
    <n v="0"/>
    <x v="1"/>
    <s v="C"/>
  </r>
  <r>
    <n v="403"/>
    <n v="14.9"/>
    <n v="7"/>
    <s v="0"/>
    <n v="0"/>
    <x v="2"/>
    <s v="C"/>
  </r>
  <r>
    <n v="404"/>
    <n v="14.9"/>
    <n v="2"/>
    <s v="0"/>
    <n v="0"/>
    <x v="2"/>
    <s v="C"/>
  </r>
  <r>
    <n v="405"/>
    <n v="16.3"/>
    <n v="3"/>
    <s v="0"/>
    <n v="0"/>
    <x v="2"/>
    <s v="C"/>
  </r>
  <r>
    <n v="406"/>
    <n v="19.100000000000001"/>
    <n v="14"/>
    <s v="0"/>
    <n v="0"/>
    <x v="3"/>
    <s v="C"/>
  </r>
  <r>
    <n v="407"/>
    <n v="22.7"/>
    <n v="12"/>
    <s v="0"/>
    <n v="0"/>
    <x v="3"/>
    <s v="C"/>
  </r>
  <r>
    <n v="408"/>
    <n v="26.1"/>
    <n v="9"/>
    <s v="0"/>
    <n v="0"/>
    <x v="3"/>
    <s v="C"/>
  </r>
  <r>
    <n v="409"/>
    <n v="28.6"/>
    <n v="14"/>
    <s v="0"/>
    <n v="0"/>
    <x v="4"/>
    <s v="C"/>
  </r>
  <r>
    <n v="410"/>
    <n v="29.5"/>
    <n v="17"/>
    <s v="0"/>
    <n v="0"/>
    <x v="4"/>
    <s v="C"/>
  </r>
  <r>
    <n v="411"/>
    <n v="28.6"/>
    <n v="9"/>
    <s v="0"/>
    <n v="0"/>
    <x v="4"/>
    <s v="C"/>
  </r>
  <r>
    <n v="412"/>
    <n v="26.4"/>
    <n v="28"/>
    <s v="0"/>
    <n v="0"/>
    <x v="5"/>
    <s v="C"/>
  </r>
  <r>
    <n v="413"/>
    <n v="23.6"/>
    <n v="0"/>
    <s v="0"/>
    <n v="0"/>
    <x v="0"/>
    <n v="0"/>
  </r>
  <r>
    <n v="414"/>
    <n v="21"/>
    <n v="1"/>
    <s v="0"/>
    <n v="0"/>
    <x v="1"/>
    <s v="C"/>
  </r>
  <r>
    <n v="415"/>
    <n v="19.600000000000001"/>
    <n v="6"/>
    <s v="0"/>
    <n v="0"/>
    <x v="1"/>
    <s v="C"/>
  </r>
  <r>
    <n v="416"/>
    <n v="19.5"/>
    <n v="4"/>
    <s v="0"/>
    <n v="0"/>
    <x v="1"/>
    <s v="C"/>
  </r>
  <r>
    <n v="417"/>
    <n v="20.7"/>
    <n v="10"/>
    <s v="0"/>
    <n v="0"/>
    <x v="2"/>
    <s v="C"/>
  </r>
  <r>
    <n v="418"/>
    <n v="22.7"/>
    <n v="4"/>
    <s v="0"/>
    <n v="0"/>
    <x v="2"/>
    <s v="C"/>
  </r>
  <r>
    <n v="419"/>
    <n v="24.5"/>
    <n v="5"/>
    <s v="0"/>
    <n v="0"/>
    <x v="2"/>
    <s v="C"/>
  </r>
  <r>
    <n v="420"/>
    <n v="25.4"/>
    <n v="8"/>
    <s v="0"/>
    <n v="0"/>
    <x v="3"/>
    <s v="C"/>
  </r>
  <r>
    <n v="421"/>
    <n v="24.8"/>
    <n v="12"/>
    <s v="0"/>
    <n v="0"/>
    <x v="3"/>
    <s v="C"/>
  </r>
  <r>
    <n v="422"/>
    <n v="22.5"/>
    <n v="8"/>
    <s v="0"/>
    <n v="0"/>
    <x v="3"/>
    <s v="C"/>
  </r>
  <r>
    <n v="423"/>
    <n v="18.899999999999999"/>
    <n v="7"/>
    <s v="0"/>
    <n v="0"/>
    <x v="4"/>
    <s v="C"/>
  </r>
  <r>
    <n v="424"/>
    <n v="14.8"/>
    <n v="8"/>
    <s v="0"/>
    <n v="0"/>
    <x v="4"/>
    <s v="C"/>
  </r>
  <r>
    <n v="425"/>
    <n v="11.2"/>
    <n v="7"/>
    <s v="0"/>
    <n v="0"/>
    <x v="4"/>
    <s v="C"/>
  </r>
  <r>
    <n v="426"/>
    <n v="8.8000000000000007"/>
    <n v="23"/>
    <s v="0"/>
    <n v="0"/>
    <x v="5"/>
    <s v="C"/>
  </r>
  <r>
    <n v="427"/>
    <n v="8"/>
    <n v="0"/>
    <s v="0"/>
    <n v="0"/>
    <x v="0"/>
    <n v="0"/>
  </r>
  <r>
    <n v="428"/>
    <n v="8.6"/>
    <n v="2"/>
    <s v="0"/>
    <n v="0"/>
    <x v="1"/>
    <s v="S"/>
  </r>
  <r>
    <n v="429"/>
    <n v="10.199999999999999"/>
    <n v="5"/>
    <s v="0"/>
    <n v="0"/>
    <x v="1"/>
    <s v="S"/>
  </r>
  <r>
    <n v="430"/>
    <n v="11.8"/>
    <n v="5"/>
    <s v="0"/>
    <n v="0"/>
    <x v="1"/>
    <s v="S"/>
  </r>
  <r>
    <n v="431"/>
    <n v="12.7"/>
    <n v="8"/>
    <s v="0"/>
    <n v="0"/>
    <x v="2"/>
    <s v="S"/>
  </r>
  <r>
    <n v="432"/>
    <n v="12.2"/>
    <n v="6"/>
    <s v="0"/>
    <n v="0"/>
    <x v="2"/>
    <s v="S"/>
  </r>
  <r>
    <n v="433"/>
    <n v="10.3"/>
    <n v="9"/>
    <s v="0"/>
    <n v="0"/>
    <x v="2"/>
    <s v="S"/>
  </r>
  <r>
    <n v="434"/>
    <n v="7.4"/>
    <n v="17"/>
    <s v="0"/>
    <n v="0"/>
    <x v="3"/>
    <s v="S"/>
  </r>
  <r>
    <n v="435"/>
    <n v="4.0999999999999996"/>
    <n v="17"/>
    <s v="0"/>
    <n v="0"/>
    <x v="3"/>
    <s v="S"/>
  </r>
  <r>
    <n v="436"/>
    <n v="1.4"/>
    <n v="7"/>
    <s v="0"/>
    <n v="0"/>
    <x v="3"/>
    <s v="S"/>
  </r>
  <r>
    <n v="437"/>
    <n v="0.1"/>
    <n v="24"/>
    <s v="0"/>
    <n v="0"/>
    <x v="4"/>
    <s v="S"/>
  </r>
  <r>
    <n v="438"/>
    <n v="0.5"/>
    <n v="16"/>
    <s v="0"/>
    <n v="0"/>
    <x v="4"/>
    <s v="S"/>
  </r>
  <r>
    <n v="439"/>
    <n v="2.5"/>
    <n v="2"/>
    <s v="0"/>
    <n v="0"/>
    <x v="4"/>
    <s v="S"/>
  </r>
  <r>
    <n v="440"/>
    <n v="5.5"/>
    <n v="17"/>
    <s v="0"/>
    <n v="0"/>
    <x v="5"/>
    <s v="S"/>
  </r>
  <r>
    <n v="441"/>
    <n v="8.6999999999999993"/>
    <n v="23"/>
    <s v="0"/>
    <n v="0"/>
    <x v="5"/>
    <s v="S"/>
  </r>
  <r>
    <n v="442"/>
    <n v="11.1"/>
    <n v="0"/>
    <s v="0"/>
    <n v="0"/>
    <x v="0"/>
    <n v="0"/>
  </r>
  <r>
    <n v="443"/>
    <n v="12.2"/>
    <n v="4"/>
    <s v="0"/>
    <n v="0"/>
    <x v="1"/>
    <s v="C"/>
  </r>
  <r>
    <n v="444"/>
    <n v="11.9"/>
    <n v="1"/>
    <s v="0"/>
    <n v="0"/>
    <x v="1"/>
    <s v="C"/>
  </r>
  <r>
    <n v="445"/>
    <n v="10.5"/>
    <n v="1"/>
    <s v="0"/>
    <n v="0"/>
    <x v="1"/>
    <s v="C"/>
  </r>
  <r>
    <n v="446"/>
    <n v="8.8000000000000007"/>
    <n v="6"/>
    <s v="0"/>
    <n v="0"/>
    <x v="2"/>
    <s v="C"/>
  </r>
  <r>
    <n v="447"/>
    <n v="7.5"/>
    <n v="10"/>
    <s v="0"/>
    <n v="0"/>
    <x v="2"/>
    <s v="C"/>
  </r>
  <r>
    <n v="448"/>
    <n v="7.6"/>
    <n v="10"/>
    <s v="0"/>
    <n v="0"/>
    <x v="2"/>
    <s v="C"/>
  </r>
  <r>
    <n v="449"/>
    <n v="9.1999999999999993"/>
    <n v="2"/>
    <s v="0"/>
    <n v="0"/>
    <x v="3"/>
    <s v="C"/>
  </r>
  <r>
    <n v="450"/>
    <n v="12.3"/>
    <n v="7"/>
    <s v="0"/>
    <n v="0"/>
    <x v="3"/>
    <s v="C"/>
  </r>
  <r>
    <n v="451"/>
    <n v="16.3"/>
    <n v="18"/>
    <s v="0"/>
    <n v="0"/>
    <x v="3"/>
    <s v="C"/>
  </r>
  <r>
    <n v="452"/>
    <n v="20.2"/>
    <n v="23"/>
    <s v="0"/>
    <n v="0"/>
    <x v="4"/>
    <s v="C"/>
  </r>
  <r>
    <n v="453"/>
    <n v="23.2"/>
    <n v="7"/>
    <s v="0"/>
    <n v="0"/>
    <x v="4"/>
    <s v="C"/>
  </r>
  <r>
    <n v="454"/>
    <n v="24.8"/>
    <n v="20"/>
    <s v="0"/>
    <n v="0"/>
    <x v="4"/>
    <s v="C"/>
  </r>
  <r>
    <n v="455"/>
    <n v="24.9"/>
    <n v="14"/>
    <s v="0"/>
    <n v="0"/>
    <x v="5"/>
    <s v="C"/>
  </r>
  <r>
    <n v="456"/>
    <n v="23.3"/>
    <n v="11"/>
    <s v="0"/>
    <n v="0"/>
    <x v="5"/>
    <s v="C"/>
  </r>
  <r>
    <n v="457"/>
    <n v="21.3"/>
    <n v="10"/>
    <s v="0"/>
    <n v="0"/>
    <x v="5"/>
    <s v="C"/>
  </r>
  <r>
    <n v="458"/>
    <n v="19.7"/>
    <n v="13"/>
    <s v="0"/>
    <n v="0"/>
    <x v="5"/>
    <s v="C"/>
  </r>
  <r>
    <n v="459"/>
    <n v="19.100000000000001"/>
    <n v="24"/>
    <s v="0"/>
    <n v="0"/>
    <x v="5"/>
    <s v="C"/>
  </r>
  <r>
    <n v="460"/>
    <n v="20"/>
    <n v="0"/>
    <s v="0"/>
    <n v="0"/>
    <x v="0"/>
    <n v="0"/>
  </r>
  <r>
    <n v="461"/>
    <n v="22.1"/>
    <n v="1"/>
    <s v="0"/>
    <n v="0"/>
    <x v="1"/>
    <s v="C"/>
  </r>
  <r>
    <n v="462"/>
    <n v="25"/>
    <n v="4"/>
    <s v="0"/>
    <n v="0"/>
    <x v="1"/>
    <s v="C"/>
  </r>
  <r>
    <n v="463"/>
    <n v="27.7"/>
    <n v="1"/>
    <s v="0"/>
    <n v="0"/>
    <x v="1"/>
    <s v="C"/>
  </r>
  <r>
    <n v="464"/>
    <n v="29.4"/>
    <n v="12"/>
    <s v="0"/>
    <n v="0"/>
    <x v="2"/>
    <s v="C"/>
  </r>
  <r>
    <n v="465"/>
    <n v="29.5"/>
    <n v="12"/>
    <s v="0"/>
    <n v="0"/>
    <x v="2"/>
    <s v="C"/>
  </r>
  <r>
    <n v="466"/>
    <n v="27.8"/>
    <n v="8"/>
    <s v="0"/>
    <n v="0"/>
    <x v="2"/>
    <s v="C"/>
  </r>
  <r>
    <n v="467"/>
    <n v="24.9"/>
    <n v="13"/>
    <s v="0"/>
    <n v="0"/>
    <x v="3"/>
    <s v="C"/>
  </r>
  <r>
    <n v="468"/>
    <n v="21.3"/>
    <n v="18"/>
    <s v="0"/>
    <n v="0"/>
    <x v="3"/>
    <s v="C"/>
  </r>
  <r>
    <n v="469"/>
    <n v="18.100000000000001"/>
    <n v="15"/>
    <s v="0"/>
    <n v="0"/>
    <x v="3"/>
    <s v="C"/>
  </r>
  <r>
    <n v="470"/>
    <n v="15.9"/>
    <n v="10"/>
    <s v="0"/>
    <n v="0"/>
    <x v="4"/>
    <s v="C"/>
  </r>
  <r>
    <n v="471"/>
    <n v="15.3"/>
    <n v="7"/>
    <s v="0"/>
    <n v="0"/>
    <x v="4"/>
    <s v="C"/>
  </r>
  <r>
    <n v="472"/>
    <n v="16"/>
    <n v="5"/>
    <s v="0"/>
    <n v="0"/>
    <x v="4"/>
    <s v="C"/>
  </r>
  <r>
    <n v="473"/>
    <n v="17.5"/>
    <n v="26"/>
    <s v="0"/>
    <n v="0"/>
    <x v="5"/>
    <s v="C"/>
  </r>
  <r>
    <n v="474"/>
    <n v="19"/>
    <n v="0"/>
    <s v="0"/>
    <n v="0"/>
    <x v="0"/>
    <n v="0"/>
  </r>
  <r>
    <n v="475"/>
    <n v="19.5"/>
    <n v="2"/>
    <s v="0"/>
    <n v="0"/>
    <x v="1"/>
    <s v="C"/>
  </r>
  <r>
    <n v="476"/>
    <n v="18.7"/>
    <n v="6"/>
    <s v="0"/>
    <n v="0"/>
    <x v="1"/>
    <s v="C"/>
  </r>
  <r>
    <n v="477"/>
    <n v="16.3"/>
    <n v="5"/>
    <s v="0"/>
    <n v="0"/>
    <x v="1"/>
    <s v="C"/>
  </r>
  <r>
    <n v="478"/>
    <n v="12.7"/>
    <n v="6"/>
    <s v="0"/>
    <n v="0"/>
    <x v="2"/>
    <s v="C"/>
  </r>
  <r>
    <n v="479"/>
    <n v="8.8000000000000007"/>
    <n v="7"/>
    <s v="0"/>
    <n v="0"/>
    <x v="2"/>
    <s v="C"/>
  </r>
  <r>
    <n v="480"/>
    <n v="5.3"/>
    <n v="2"/>
    <s v="0"/>
    <n v="0"/>
    <x v="2"/>
    <s v="C"/>
  </r>
  <r>
    <n v="481"/>
    <n v="3.2"/>
    <n v="7"/>
    <s v="0"/>
    <n v="0"/>
    <x v="3"/>
    <s v="C"/>
  </r>
  <r>
    <n v="482"/>
    <n v="2.7"/>
    <n v="7"/>
    <s v="0"/>
    <n v="0"/>
    <x v="3"/>
    <s v="C"/>
  </r>
  <r>
    <n v="483"/>
    <n v="3.9"/>
    <n v="8"/>
    <s v="0"/>
    <n v="0"/>
    <x v="3"/>
    <s v="C"/>
  </r>
  <r>
    <n v="484"/>
    <n v="6"/>
    <n v="18"/>
    <s v="0"/>
    <n v="0"/>
    <x v="4"/>
    <s v="C"/>
  </r>
  <r>
    <n v="485"/>
    <n v="8.1999999999999993"/>
    <n v="23"/>
    <s v="0"/>
    <n v="0"/>
    <x v="4"/>
    <s v="C"/>
  </r>
  <r>
    <n v="486"/>
    <n v="9.6999999999999993"/>
    <n v="23"/>
    <s v="0"/>
    <n v="0"/>
    <x v="4"/>
    <s v="C"/>
  </r>
  <r>
    <n v="487"/>
    <n v="10"/>
    <n v="11"/>
    <s v="0"/>
    <n v="0"/>
    <x v="5"/>
    <s v="C"/>
  </r>
  <r>
    <n v="488"/>
    <n v="8.8000000000000007"/>
    <n v="16"/>
    <s v="0"/>
    <n v="0"/>
    <x v="5"/>
    <s v="C"/>
  </r>
  <r>
    <n v="489"/>
    <n v="6.6"/>
    <n v="22"/>
    <s v="0"/>
    <n v="0"/>
    <x v="5"/>
    <s v="C"/>
  </r>
  <r>
    <n v="490"/>
    <n v="4.0999999999999996"/>
    <n v="0"/>
    <s v="0"/>
    <n v="0"/>
    <x v="0"/>
    <n v="0"/>
  </r>
  <r>
    <n v="491"/>
    <n v="2.2000000000000002"/>
    <n v="1"/>
    <s v="0"/>
    <n v="0"/>
    <x v="1"/>
    <s v="S"/>
  </r>
  <r>
    <n v="492"/>
    <n v="1.6"/>
    <n v="4"/>
    <s v="0"/>
    <n v="0"/>
    <x v="1"/>
    <s v="S"/>
  </r>
  <r>
    <n v="493"/>
    <n v="2.7"/>
    <n v="1"/>
    <s v="0"/>
    <n v="0"/>
    <x v="1"/>
    <s v="S"/>
  </r>
  <r>
    <n v="494"/>
    <n v="5.4"/>
    <n v="9"/>
    <s v="0"/>
    <n v="0"/>
    <x v="2"/>
    <s v="S"/>
  </r>
  <r>
    <n v="495"/>
    <n v="9.1"/>
    <n v="11"/>
    <s v="0"/>
    <n v="0"/>
    <x v="2"/>
    <s v="S"/>
  </r>
  <r>
    <n v="496"/>
    <n v="12.9"/>
    <n v="8"/>
    <s v="0"/>
    <n v="0"/>
    <x v="2"/>
    <s v="S"/>
  </r>
  <r>
    <n v="497"/>
    <n v="15.9"/>
    <n v="16"/>
    <s v="0"/>
    <n v="0"/>
    <x v="3"/>
    <s v="S"/>
  </r>
  <r>
    <n v="498"/>
    <n v="17.5"/>
    <n v="15"/>
    <s v="0"/>
    <n v="0"/>
    <x v="3"/>
    <s v="S"/>
  </r>
  <r>
    <n v="499"/>
    <n v="17.5"/>
    <n v="8"/>
    <s v="0"/>
    <n v="0"/>
    <x v="3"/>
    <s v="S"/>
  </r>
  <r>
    <n v="500"/>
    <n v="16.399999999999999"/>
    <n v="14"/>
    <s v="0"/>
    <n v="0"/>
    <x v="4"/>
    <s v="S"/>
  </r>
  <r>
    <m/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EDE0B-09D8-46FE-A74C-7F851C10A5CE}" name="Tabela przestawna1" cacheId="1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60" firstHeaderRow="1" firstDataRow="1" firstDataCol="1"/>
  <pivotFields count="6"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sortType="descending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57">
    <i>
      <x v="231"/>
    </i>
    <i>
      <x v="129"/>
    </i>
    <i>
      <x v="180"/>
    </i>
    <i>
      <x v="153"/>
    </i>
    <i>
      <x v="78"/>
    </i>
    <i>
      <x v="51"/>
    </i>
    <i>
      <x v="204"/>
    </i>
    <i>
      <x v="102"/>
    </i>
    <i>
      <x v="176"/>
    </i>
    <i>
      <x v="227"/>
    </i>
    <i>
      <x v="74"/>
    </i>
    <i>
      <x v="28"/>
    </i>
    <i>
      <x v="157"/>
    </i>
    <i>
      <x v="235"/>
    </i>
    <i>
      <x v="55"/>
    </i>
    <i>
      <x v="253"/>
    </i>
    <i>
      <x v="208"/>
    </i>
    <i>
      <x v="46"/>
    </i>
    <i>
      <x v="23"/>
    </i>
    <i>
      <x v="5"/>
    </i>
    <i>
      <x v="106"/>
    </i>
    <i>
      <x v="125"/>
    </i>
    <i>
      <x v="33"/>
    </i>
    <i>
      <x v="97"/>
    </i>
    <i>
      <x v="199"/>
    </i>
    <i>
      <x v="134"/>
    </i>
    <i>
      <x v="18"/>
    </i>
    <i>
      <x v="148"/>
    </i>
    <i>
      <x v="248"/>
    </i>
    <i>
      <x v="83"/>
    </i>
    <i>
      <x v="185"/>
    </i>
    <i>
      <x v="214"/>
    </i>
    <i>
      <x v="119"/>
    </i>
    <i>
      <x v="163"/>
    </i>
    <i>
      <x v="90"/>
    </i>
    <i>
      <x v="170"/>
    </i>
    <i>
      <x v="61"/>
    </i>
    <i>
      <x v="221"/>
    </i>
    <i>
      <x v="192"/>
    </i>
    <i>
      <x v="112"/>
    </i>
    <i>
      <x v="68"/>
    </i>
    <i>
      <x v="241"/>
    </i>
    <i>
      <x v="40"/>
    </i>
    <i>
      <x v="141"/>
    </i>
    <i>
      <x v="11"/>
    </i>
    <i>
      <x/>
    </i>
    <i>
      <x v="173"/>
    </i>
    <i>
      <x v="237"/>
    </i>
    <i>
      <x v="205"/>
    </i>
    <i>
      <x v="47"/>
    </i>
    <i>
      <x v="1"/>
    </i>
    <i>
      <x v="48"/>
    </i>
    <i>
      <x v="189"/>
    </i>
    <i>
      <x v="49"/>
    </i>
    <i>
      <x v="39"/>
    </i>
    <i>
      <x v="50"/>
    </i>
    <i>
      <x v="45"/>
    </i>
    <i>
      <x v="9"/>
    </i>
    <i>
      <x v="165"/>
    </i>
    <i>
      <x v="52"/>
    </i>
    <i>
      <x v="181"/>
    </i>
    <i>
      <x v="53"/>
    </i>
    <i>
      <x v="197"/>
    </i>
    <i>
      <x v="54"/>
    </i>
    <i>
      <x v="213"/>
    </i>
    <i>
      <x v="10"/>
    </i>
    <i>
      <x v="229"/>
    </i>
    <i>
      <x v="56"/>
    </i>
    <i>
      <x v="245"/>
    </i>
    <i>
      <x v="57"/>
    </i>
    <i>
      <x v="27"/>
    </i>
    <i>
      <x v="58"/>
    </i>
    <i>
      <x v="161"/>
    </i>
    <i>
      <x v="59"/>
    </i>
    <i>
      <x v="169"/>
    </i>
    <i>
      <x v="60"/>
    </i>
    <i>
      <x v="177"/>
    </i>
    <i>
      <x v="2"/>
    </i>
    <i>
      <x v="6"/>
    </i>
    <i>
      <x v="62"/>
    </i>
    <i>
      <x v="193"/>
    </i>
    <i>
      <x v="63"/>
    </i>
    <i>
      <x v="201"/>
    </i>
    <i>
      <x v="64"/>
    </i>
    <i>
      <x v="209"/>
    </i>
    <i>
      <x v="65"/>
    </i>
    <i>
      <x v="217"/>
    </i>
    <i>
      <x v="66"/>
    </i>
    <i>
      <x v="225"/>
    </i>
    <i>
      <x v="67"/>
    </i>
    <i>
      <x v="233"/>
    </i>
    <i>
      <x v="12"/>
    </i>
    <i>
      <x v="43"/>
    </i>
    <i>
      <x v="69"/>
    </i>
    <i>
      <x v="249"/>
    </i>
    <i>
      <x v="70"/>
    </i>
    <i>
      <x v="151"/>
    </i>
    <i>
      <x v="71"/>
    </i>
    <i>
      <x v="155"/>
    </i>
    <i>
      <x v="72"/>
    </i>
    <i>
      <x v="159"/>
    </i>
    <i>
      <x v="73"/>
    </i>
    <i>
      <x v="29"/>
    </i>
    <i>
      <x v="13"/>
    </i>
    <i>
      <x v="167"/>
    </i>
    <i>
      <x v="75"/>
    </i>
    <i>
      <x v="171"/>
    </i>
    <i>
      <x v="76"/>
    </i>
    <i>
      <x v="175"/>
    </i>
    <i>
      <x v="77"/>
    </i>
    <i>
      <x v="179"/>
    </i>
    <i>
      <x v="14"/>
    </i>
    <i>
      <x v="183"/>
    </i>
    <i>
      <x v="79"/>
    </i>
    <i>
      <x v="187"/>
    </i>
    <i>
      <x v="80"/>
    </i>
    <i>
      <x v="191"/>
    </i>
    <i>
      <x v="81"/>
    </i>
    <i>
      <x v="195"/>
    </i>
    <i>
      <x v="82"/>
    </i>
    <i>
      <x v="35"/>
    </i>
    <i>
      <x v="15"/>
    </i>
    <i>
      <x v="203"/>
    </i>
    <i>
      <x v="84"/>
    </i>
    <i>
      <x v="207"/>
    </i>
    <i>
      <x v="85"/>
    </i>
    <i>
      <x v="211"/>
    </i>
    <i>
      <x v="86"/>
    </i>
    <i>
      <x v="215"/>
    </i>
    <i>
      <x v="87"/>
    </i>
    <i>
      <x v="219"/>
    </i>
    <i>
      <x v="88"/>
    </i>
    <i>
      <x v="223"/>
    </i>
    <i>
      <x v="89"/>
    </i>
    <i>
      <x v="7"/>
    </i>
    <i>
      <x v="16"/>
    </i>
    <i>
      <x v="41"/>
    </i>
    <i>
      <x v="91"/>
    </i>
    <i>
      <x v="42"/>
    </i>
    <i>
      <x v="92"/>
    </i>
    <i>
      <x v="239"/>
    </i>
    <i>
      <x v="93"/>
    </i>
    <i>
      <x v="243"/>
    </i>
    <i>
      <x v="94"/>
    </i>
    <i>
      <x v="247"/>
    </i>
    <i>
      <x v="95"/>
    </i>
    <i>
      <x v="251"/>
    </i>
    <i>
      <x v="96"/>
    </i>
    <i>
      <x v="8"/>
    </i>
    <i>
      <x v="17"/>
    </i>
    <i>
      <x v="152"/>
    </i>
    <i>
      <x v="98"/>
    </i>
    <i>
      <x v="154"/>
    </i>
    <i>
      <x v="99"/>
    </i>
    <i>
      <x v="156"/>
    </i>
    <i>
      <x v="100"/>
    </i>
    <i>
      <x v="158"/>
    </i>
    <i>
      <x v="101"/>
    </i>
    <i>
      <x v="160"/>
    </i>
    <i>
      <x v="3"/>
    </i>
    <i>
      <x v="162"/>
    </i>
    <i>
      <x v="103"/>
    </i>
    <i>
      <x v="164"/>
    </i>
    <i>
      <x v="104"/>
    </i>
    <i>
      <x v="166"/>
    </i>
    <i>
      <x v="105"/>
    </i>
    <i>
      <x v="168"/>
    </i>
    <i>
      <x v="19"/>
    </i>
    <i>
      <x v="30"/>
    </i>
    <i>
      <x v="107"/>
    </i>
    <i>
      <x v="172"/>
    </i>
    <i>
      <x v="108"/>
    </i>
    <i>
      <x v="174"/>
    </i>
    <i>
      <x v="109"/>
    </i>
    <i>
      <x v="31"/>
    </i>
    <i>
      <x v="110"/>
    </i>
    <i>
      <x v="178"/>
    </i>
    <i>
      <x v="111"/>
    </i>
    <i>
      <x v="32"/>
    </i>
    <i>
      <x v="20"/>
    </i>
    <i>
      <x v="182"/>
    </i>
    <i>
      <x v="113"/>
    </i>
    <i>
      <x v="184"/>
    </i>
    <i>
      <x v="114"/>
    </i>
    <i>
      <x v="186"/>
    </i>
    <i>
      <x v="115"/>
    </i>
    <i>
      <x v="188"/>
    </i>
    <i>
      <x v="116"/>
    </i>
    <i>
      <x v="190"/>
    </i>
    <i>
      <x v="117"/>
    </i>
    <i>
      <x v="34"/>
    </i>
    <i>
      <x v="118"/>
    </i>
    <i>
      <x v="194"/>
    </i>
    <i>
      <x v="21"/>
    </i>
    <i>
      <x v="196"/>
    </i>
    <i>
      <x v="120"/>
    </i>
    <i>
      <x v="198"/>
    </i>
    <i>
      <x v="121"/>
    </i>
    <i>
      <x v="200"/>
    </i>
    <i>
      <x v="122"/>
    </i>
    <i>
      <x v="202"/>
    </i>
    <i>
      <x v="123"/>
    </i>
    <i>
      <x v="36"/>
    </i>
    <i>
      <x v="124"/>
    </i>
    <i>
      <x v="206"/>
    </i>
    <i>
      <x v="22"/>
    </i>
    <i>
      <x v="37"/>
    </i>
    <i>
      <x v="126"/>
    </i>
    <i>
      <x v="210"/>
    </i>
    <i>
      <x v="255"/>
    </i>
    <i>
      <x v="212"/>
    </i>
    <i>
      <x v="128"/>
    </i>
    <i>
      <x v="38"/>
    </i>
    <i>
      <x v="4"/>
    </i>
    <i>
      <x v="216"/>
    </i>
    <i>
      <x v="130"/>
    </i>
    <i>
      <x v="218"/>
    </i>
    <i>
      <x v="131"/>
    </i>
    <i>
      <x v="220"/>
    </i>
    <i>
      <x v="132"/>
    </i>
    <i>
      <x v="222"/>
    </i>
    <i>
      <x v="133"/>
    </i>
    <i>
      <x v="224"/>
    </i>
    <i>
      <x v="24"/>
    </i>
    <i>
      <x v="226"/>
    </i>
    <i>
      <x v="135"/>
    </i>
    <i>
      <x v="228"/>
    </i>
    <i>
      <x v="136"/>
    </i>
    <i>
      <x v="230"/>
    </i>
    <i>
      <x v="137"/>
    </i>
    <i>
      <x v="232"/>
    </i>
    <i>
      <x v="138"/>
    </i>
    <i>
      <x v="234"/>
    </i>
    <i>
      <x v="139"/>
    </i>
    <i>
      <x v="236"/>
    </i>
    <i>
      <x v="140"/>
    </i>
    <i>
      <x v="238"/>
    </i>
    <i>
      <x v="25"/>
    </i>
    <i>
      <x v="240"/>
    </i>
    <i>
      <x v="142"/>
    </i>
    <i>
      <x v="242"/>
    </i>
    <i>
      <x v="143"/>
    </i>
    <i>
      <x v="244"/>
    </i>
    <i>
      <x v="144"/>
    </i>
    <i>
      <x v="246"/>
    </i>
    <i>
      <x v="145"/>
    </i>
    <i>
      <x v="44"/>
    </i>
    <i>
      <x v="146"/>
    </i>
    <i>
      <x v="250"/>
    </i>
    <i>
      <x v="147"/>
    </i>
    <i>
      <x v="252"/>
    </i>
    <i>
      <x v="26"/>
    </i>
    <i>
      <x v="254"/>
    </i>
    <i>
      <x v="149"/>
    </i>
    <i>
      <x v="150"/>
    </i>
    <i>
      <x v="127"/>
    </i>
    <i t="grand">
      <x/>
    </i>
  </rowItems>
  <colItems count="1">
    <i/>
  </colItems>
  <dataFields count="1">
    <dataField name="Liczba z Dzien" fld="0" subtotal="countNums" baseField="0" baseItem="20100856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CA636-7873-4668-8677-41C1DA2211CA}" name="Tabela przestawna4" cacheId="4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6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Opad" fld="2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75DB9-8220-41F3-860D-0297126840F4}" name="Tabela przestawna5" cacheId="4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 ">
  <location ref="A3:B11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Dzien" fld="0" subtotal="countNums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opLeftCell="A281" workbookViewId="0">
      <selection activeCell="E301" sqref="A1:E3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</v>
      </c>
      <c r="B2">
        <v>19</v>
      </c>
      <c r="C2">
        <v>0</v>
      </c>
      <c r="D2" t="s">
        <v>5</v>
      </c>
      <c r="E2">
        <v>0</v>
      </c>
      <c r="F2" t="b">
        <f>AND(B2&gt;=20,C2&lt;=5)</f>
        <v>0</v>
      </c>
      <c r="G2">
        <f>COUNTIF(F2:F501,TRUE)</f>
        <v>63</v>
      </c>
    </row>
    <row r="3" spans="1:7" x14ac:dyDescent="0.25">
      <c r="A3">
        <v>2</v>
      </c>
      <c r="B3">
        <v>22</v>
      </c>
      <c r="C3">
        <v>1</v>
      </c>
      <c r="D3" t="s">
        <v>6</v>
      </c>
      <c r="E3">
        <v>1</v>
      </c>
      <c r="F3" t="b">
        <f t="shared" ref="F3:F66" si="0">AND(B3&gt;=20,C3&lt;=5)</f>
        <v>1</v>
      </c>
    </row>
    <row r="4" spans="1:7" x14ac:dyDescent="0.25">
      <c r="A4">
        <v>3</v>
      </c>
      <c r="B4">
        <v>23.6</v>
      </c>
      <c r="C4">
        <v>4</v>
      </c>
      <c r="D4" t="s">
        <v>6</v>
      </c>
      <c r="E4">
        <v>1</v>
      </c>
      <c r="F4" t="b">
        <f t="shared" si="0"/>
        <v>1</v>
      </c>
    </row>
    <row r="5" spans="1:7" x14ac:dyDescent="0.25">
      <c r="A5">
        <v>4</v>
      </c>
      <c r="B5">
        <v>23.6</v>
      </c>
      <c r="C5">
        <v>4</v>
      </c>
      <c r="D5" t="s">
        <v>6</v>
      </c>
      <c r="E5">
        <v>1</v>
      </c>
      <c r="F5" t="b">
        <f t="shared" si="0"/>
        <v>1</v>
      </c>
    </row>
    <row r="6" spans="1:7" x14ac:dyDescent="0.25">
      <c r="A6">
        <v>5</v>
      </c>
      <c r="B6">
        <v>22.3</v>
      </c>
      <c r="C6">
        <v>10</v>
      </c>
      <c r="D6" t="s">
        <v>6</v>
      </c>
      <c r="E6">
        <v>2</v>
      </c>
      <c r="F6" t="b">
        <f t="shared" si="0"/>
        <v>0</v>
      </c>
    </row>
    <row r="7" spans="1:7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 t="b">
        <f t="shared" si="0"/>
        <v>0</v>
      </c>
    </row>
    <row r="8" spans="1:7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 t="b">
        <f t="shared" si="0"/>
        <v>0</v>
      </c>
    </row>
    <row r="9" spans="1:7" x14ac:dyDescent="0.25">
      <c r="A9">
        <v>8</v>
      </c>
      <c r="B9">
        <v>18.5</v>
      </c>
      <c r="C9">
        <v>11</v>
      </c>
      <c r="D9" t="s">
        <v>6</v>
      </c>
      <c r="E9">
        <v>3</v>
      </c>
      <c r="F9" t="b">
        <f t="shared" si="0"/>
        <v>0</v>
      </c>
    </row>
    <row r="10" spans="1:7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 t="b">
        <f t="shared" si="0"/>
        <v>0</v>
      </c>
    </row>
    <row r="11" spans="1:7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 t="b">
        <f t="shared" si="0"/>
        <v>0</v>
      </c>
    </row>
    <row r="12" spans="1:7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 t="b">
        <f t="shared" si="0"/>
        <v>1</v>
      </c>
    </row>
    <row r="13" spans="1:7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 t="b">
        <f t="shared" si="0"/>
        <v>0</v>
      </c>
    </row>
    <row r="14" spans="1:7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 t="b">
        <f t="shared" si="0"/>
        <v>0</v>
      </c>
    </row>
    <row r="15" spans="1:7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 t="b">
        <f t="shared" si="0"/>
        <v>0</v>
      </c>
    </row>
    <row r="16" spans="1:7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 t="b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 t="b">
        <f t="shared" si="0"/>
        <v>1</v>
      </c>
    </row>
    <row r="18" spans="1:6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 t="b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 t="b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 t="b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 t="b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 t="b">
        <f t="shared" si="0"/>
        <v>0</v>
      </c>
    </row>
    <row r="23" spans="1:6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 t="b">
        <f t="shared" si="0"/>
        <v>0</v>
      </c>
    </row>
    <row r="24" spans="1:6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 t="b">
        <f t="shared" si="0"/>
        <v>0</v>
      </c>
    </row>
    <row r="25" spans="1:6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 t="b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 t="b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 t="b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 t="b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 t="b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 t="b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 t="b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 t="b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 t="b">
        <f t="shared" si="0"/>
        <v>0</v>
      </c>
    </row>
    <row r="34" spans="1:6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 t="b">
        <f t="shared" si="0"/>
        <v>0</v>
      </c>
    </row>
    <row r="35" spans="1:6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 t="b">
        <f t="shared" si="0"/>
        <v>0</v>
      </c>
    </row>
    <row r="36" spans="1:6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 t="b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 t="b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 t="b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 t="b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 t="b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 t="b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6</v>
      </c>
      <c r="E42">
        <v>2</v>
      </c>
      <c r="F42" t="b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 t="b">
        <f t="shared" si="0"/>
        <v>0</v>
      </c>
    </row>
    <row r="44" spans="1:6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 t="b">
        <f t="shared" si="0"/>
        <v>0</v>
      </c>
    </row>
    <row r="45" spans="1:6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 t="b">
        <f t="shared" si="0"/>
        <v>0</v>
      </c>
    </row>
    <row r="46" spans="1:6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 t="b">
        <f t="shared" si="0"/>
        <v>0</v>
      </c>
    </row>
    <row r="47" spans="1:6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 t="b">
        <f t="shared" si="0"/>
        <v>0</v>
      </c>
    </row>
    <row r="48" spans="1:6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 t="b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 t="b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 t="b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 t="b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 t="b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 t="b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 t="b">
        <f t="shared" si="0"/>
        <v>0</v>
      </c>
    </row>
    <row r="55" spans="1:6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 t="b">
        <f t="shared" si="0"/>
        <v>0</v>
      </c>
    </row>
    <row r="56" spans="1:6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 t="b">
        <f t="shared" si="0"/>
        <v>0</v>
      </c>
    </row>
    <row r="57" spans="1:6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 t="b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 t="b">
        <f t="shared" si="0"/>
        <v>0</v>
      </c>
    </row>
    <row r="59" spans="1:6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 t="b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 t="b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 t="b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 t="b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 t="b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 t="b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 t="b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 t="b">
        <f t="shared" si="0"/>
        <v>0</v>
      </c>
    </row>
    <row r="67" spans="1:6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 t="b">
        <f t="shared" ref="F67:F130" si="1">AND(B67&gt;=20,C67&lt;=5)</f>
        <v>1</v>
      </c>
    </row>
    <row r="68" spans="1:6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 t="b">
        <f t="shared" si="1"/>
        <v>0</v>
      </c>
    </row>
    <row r="69" spans="1:6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 t="b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 t="b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 t="b">
        <f t="shared" si="1"/>
        <v>1</v>
      </c>
    </row>
    <row r="72" spans="1:6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 t="b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 t="b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 t="b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 t="b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 t="b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 t="b">
        <f t="shared" si="1"/>
        <v>0</v>
      </c>
    </row>
    <row r="78" spans="1:6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 t="b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 t="b">
        <f t="shared" si="1"/>
        <v>0</v>
      </c>
    </row>
    <row r="80" spans="1:6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 t="b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 t="b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 t="b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 t="b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 t="b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 t="b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 t="b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 t="b">
        <f t="shared" si="1"/>
        <v>0</v>
      </c>
    </row>
    <row r="88" spans="1:6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 t="b">
        <f t="shared" si="1"/>
        <v>0</v>
      </c>
    </row>
    <row r="89" spans="1:6" x14ac:dyDescent="0.25">
      <c r="A89">
        <v>88</v>
      </c>
      <c r="B89">
        <v>5</v>
      </c>
      <c r="C89">
        <v>9</v>
      </c>
      <c r="D89" t="s">
        <v>6</v>
      </c>
      <c r="E89">
        <v>4</v>
      </c>
      <c r="F89" t="b">
        <f t="shared" si="1"/>
        <v>0</v>
      </c>
    </row>
    <row r="90" spans="1:6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 t="b">
        <f t="shared" si="1"/>
        <v>0</v>
      </c>
    </row>
    <row r="91" spans="1:6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 t="b">
        <f t="shared" si="1"/>
        <v>0</v>
      </c>
    </row>
    <row r="92" spans="1:6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 t="b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 t="b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 t="b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 t="b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 t="b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 t="b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 t="b">
        <f t="shared" si="1"/>
        <v>0</v>
      </c>
    </row>
    <row r="99" spans="1:6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 t="b">
        <f t="shared" si="1"/>
        <v>0</v>
      </c>
    </row>
    <row r="100" spans="1:6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 t="b">
        <f t="shared" si="1"/>
        <v>0</v>
      </c>
    </row>
    <row r="101" spans="1:6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 t="b">
        <f t="shared" si="1"/>
        <v>0</v>
      </c>
    </row>
    <row r="102" spans="1:6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 t="b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 t="b">
        <f t="shared" si="1"/>
        <v>0</v>
      </c>
    </row>
    <row r="104" spans="1:6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 t="b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 t="b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 t="b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 t="b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 t="b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 t="b">
        <f t="shared" si="1"/>
        <v>0</v>
      </c>
    </row>
    <row r="110" spans="1:6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 t="b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 t="b">
        <f t="shared" si="1"/>
        <v>0</v>
      </c>
    </row>
    <row r="112" spans="1:6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 t="b">
        <f t="shared" si="1"/>
        <v>0</v>
      </c>
    </row>
    <row r="113" spans="1:6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 t="b">
        <f t="shared" si="1"/>
        <v>0</v>
      </c>
    </row>
    <row r="114" spans="1:6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 t="b">
        <f t="shared" si="1"/>
        <v>1</v>
      </c>
    </row>
    <row r="115" spans="1:6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 t="b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 t="b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 t="b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 t="b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 t="b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 t="b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 t="b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 t="b">
        <f t="shared" si="1"/>
        <v>0</v>
      </c>
    </row>
    <row r="123" spans="1:6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 t="b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 t="b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 t="b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 t="b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 t="b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 t="b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 t="b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 t="b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 t="b">
        <f t="shared" ref="F131:F194" si="2">AND(B131&gt;=20,C131&lt;=5)</f>
        <v>0</v>
      </c>
    </row>
    <row r="132" spans="1:6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 t="b">
        <f t="shared" si="2"/>
        <v>0</v>
      </c>
    </row>
    <row r="133" spans="1:6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 t="b">
        <f t="shared" si="2"/>
        <v>0</v>
      </c>
    </row>
    <row r="134" spans="1:6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 t="b">
        <f t="shared" si="2"/>
        <v>0</v>
      </c>
    </row>
    <row r="135" spans="1:6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 t="b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 t="b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 t="b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 t="b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 t="b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 t="b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 t="b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 t="b">
        <f t="shared" si="2"/>
        <v>0</v>
      </c>
    </row>
    <row r="143" spans="1:6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 t="b">
        <f t="shared" si="2"/>
        <v>0</v>
      </c>
    </row>
    <row r="144" spans="1:6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 t="b">
        <f t="shared" si="2"/>
        <v>0</v>
      </c>
    </row>
    <row r="145" spans="1:6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 t="b">
        <f t="shared" si="2"/>
        <v>0</v>
      </c>
    </row>
    <row r="146" spans="1:6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 t="b">
        <f t="shared" si="2"/>
        <v>0</v>
      </c>
    </row>
    <row r="147" spans="1:6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 t="b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 t="b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 t="b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 t="b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 t="b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 t="b">
        <f t="shared" si="2"/>
        <v>0</v>
      </c>
    </row>
    <row r="153" spans="1:6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 t="b">
        <f t="shared" si="2"/>
        <v>0</v>
      </c>
    </row>
    <row r="154" spans="1:6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 t="b">
        <f t="shared" si="2"/>
        <v>0</v>
      </c>
    </row>
    <row r="155" spans="1:6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 t="b">
        <f t="shared" si="2"/>
        <v>0</v>
      </c>
    </row>
    <row r="156" spans="1:6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 t="b">
        <f t="shared" si="2"/>
        <v>0</v>
      </c>
    </row>
    <row r="157" spans="1:6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 t="b">
        <f t="shared" si="2"/>
        <v>0</v>
      </c>
    </row>
    <row r="158" spans="1:6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 t="b">
        <f t="shared" si="2"/>
        <v>1</v>
      </c>
    </row>
    <row r="159" spans="1:6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 t="b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 t="b">
        <f t="shared" si="2"/>
        <v>1</v>
      </c>
    </row>
    <row r="161" spans="1:6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 t="b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 t="b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 t="b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 t="b">
        <f t="shared" si="2"/>
        <v>0</v>
      </c>
    </row>
    <row r="165" spans="1:6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 t="b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 t="b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 t="b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 t="b">
        <f t="shared" si="2"/>
        <v>1</v>
      </c>
    </row>
    <row r="169" spans="1:6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 t="b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 t="b">
        <f t="shared" si="2"/>
        <v>1</v>
      </c>
    </row>
    <row r="171" spans="1:6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 t="b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 t="b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 t="b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 t="b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 t="b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 t="b">
        <f t="shared" si="2"/>
        <v>0</v>
      </c>
    </row>
    <row r="177" spans="1:6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 t="b">
        <f t="shared" si="2"/>
        <v>0</v>
      </c>
    </row>
    <row r="178" spans="1:6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 t="b">
        <f t="shared" si="2"/>
        <v>0</v>
      </c>
    </row>
    <row r="179" spans="1:6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 t="b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 t="b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 t="b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 t="b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 t="b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 t="b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 t="b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 t="b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 t="b">
        <f t="shared" si="2"/>
        <v>0</v>
      </c>
    </row>
    <row r="188" spans="1:6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 t="b">
        <f t="shared" si="2"/>
        <v>0</v>
      </c>
    </row>
    <row r="189" spans="1:6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 t="b">
        <f t="shared" si="2"/>
        <v>0</v>
      </c>
    </row>
    <row r="190" spans="1:6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 t="b">
        <f t="shared" si="2"/>
        <v>0</v>
      </c>
    </row>
    <row r="191" spans="1:6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 t="b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 t="b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 t="b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 t="b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 t="b">
        <f t="shared" ref="F195:F258" si="3">AND(B195&gt;=20,C195&lt;=5)</f>
        <v>0</v>
      </c>
    </row>
    <row r="196" spans="1:6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 t="b">
        <f t="shared" si="3"/>
        <v>0</v>
      </c>
    </row>
    <row r="197" spans="1:6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 t="b">
        <f t="shared" si="3"/>
        <v>0</v>
      </c>
    </row>
    <row r="198" spans="1:6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 t="b">
        <f t="shared" si="3"/>
        <v>0</v>
      </c>
    </row>
    <row r="199" spans="1:6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 t="b">
        <f t="shared" si="3"/>
        <v>0</v>
      </c>
    </row>
    <row r="200" spans="1:6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 t="b">
        <f t="shared" si="3"/>
        <v>0</v>
      </c>
    </row>
    <row r="201" spans="1:6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 t="b">
        <f t="shared" si="3"/>
        <v>0</v>
      </c>
    </row>
    <row r="202" spans="1:6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 t="b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 t="b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 t="b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 t="b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 t="b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 t="b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 t="b">
        <f t="shared" si="3"/>
        <v>0</v>
      </c>
    </row>
    <row r="209" spans="1:6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 t="b">
        <f t="shared" si="3"/>
        <v>0</v>
      </c>
    </row>
    <row r="210" spans="1:6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 t="b">
        <f t="shared" si="3"/>
        <v>0</v>
      </c>
    </row>
    <row r="211" spans="1:6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 t="b">
        <f t="shared" si="3"/>
        <v>0</v>
      </c>
    </row>
    <row r="212" spans="1:6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 t="b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 t="b">
        <f t="shared" si="3"/>
        <v>1</v>
      </c>
    </row>
    <row r="214" spans="1:6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 t="b">
        <f t="shared" si="3"/>
        <v>1</v>
      </c>
    </row>
    <row r="215" spans="1:6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 t="b">
        <f t="shared" si="3"/>
        <v>1</v>
      </c>
    </row>
    <row r="216" spans="1:6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 t="b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 t="b">
        <f t="shared" si="3"/>
        <v>1</v>
      </c>
    </row>
    <row r="218" spans="1:6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 t="b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 t="b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 t="b">
        <f t="shared" si="3"/>
        <v>0</v>
      </c>
    </row>
    <row r="221" spans="1:6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 t="b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 t="b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 t="b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 t="b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 t="b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 t="b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 t="b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 t="b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 t="b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 t="b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 t="b">
        <f t="shared" si="3"/>
        <v>0</v>
      </c>
    </row>
    <row r="232" spans="1:6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 t="b">
        <f t="shared" si="3"/>
        <v>0</v>
      </c>
    </row>
    <row r="233" spans="1:6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 t="b">
        <f t="shared" si="3"/>
        <v>0</v>
      </c>
    </row>
    <row r="234" spans="1:6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 t="b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 t="b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 t="b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 t="b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 t="b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 t="b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 t="b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 t="b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 t="b">
        <f t="shared" si="3"/>
        <v>0</v>
      </c>
    </row>
    <row r="243" spans="1:6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 t="b">
        <f t="shared" si="3"/>
        <v>0</v>
      </c>
    </row>
    <row r="244" spans="1:6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 t="b">
        <f t="shared" si="3"/>
        <v>0</v>
      </c>
    </row>
    <row r="245" spans="1:6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 t="b">
        <f t="shared" si="3"/>
        <v>0</v>
      </c>
    </row>
    <row r="246" spans="1:6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 t="b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 t="b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 t="b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 t="b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 t="b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 t="b">
        <f t="shared" si="3"/>
        <v>0</v>
      </c>
    </row>
    <row r="252" spans="1:6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 t="b">
        <f t="shared" si="3"/>
        <v>0</v>
      </c>
    </row>
    <row r="253" spans="1:6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 t="b">
        <f t="shared" si="3"/>
        <v>0</v>
      </c>
    </row>
    <row r="254" spans="1:6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 t="b">
        <f t="shared" si="3"/>
        <v>0</v>
      </c>
    </row>
    <row r="255" spans="1:6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 t="b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 t="b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 t="b">
        <f t="shared" si="3"/>
        <v>1</v>
      </c>
    </row>
    <row r="258" spans="1:6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 t="b">
        <f t="shared" si="3"/>
        <v>1</v>
      </c>
    </row>
    <row r="259" spans="1:6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 t="b">
        <f t="shared" ref="F259:F322" si="4">AND(B259&gt;=20,C259&lt;=5)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 t="b">
        <f t="shared" si="4"/>
        <v>1</v>
      </c>
    </row>
    <row r="261" spans="1:6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 t="b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 t="b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 t="b">
        <f t="shared" si="4"/>
        <v>0</v>
      </c>
    </row>
    <row r="264" spans="1:6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 t="b">
        <f t="shared" si="4"/>
        <v>0</v>
      </c>
    </row>
    <row r="265" spans="1:6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 t="b">
        <f t="shared" si="4"/>
        <v>0</v>
      </c>
    </row>
    <row r="266" spans="1:6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 t="b">
        <f t="shared" si="4"/>
        <v>0</v>
      </c>
    </row>
    <row r="267" spans="1:6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 t="b">
        <f t="shared" si="4"/>
        <v>1</v>
      </c>
    </row>
    <row r="268" spans="1:6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 t="b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 t="b">
        <f t="shared" si="4"/>
        <v>1</v>
      </c>
    </row>
    <row r="270" spans="1:6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 t="b">
        <f t="shared" si="4"/>
        <v>1</v>
      </c>
    </row>
    <row r="271" spans="1:6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 t="b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 t="b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 t="b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 t="b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 t="b">
        <f t="shared" si="4"/>
        <v>0</v>
      </c>
    </row>
    <row r="276" spans="1:6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 t="b">
        <f t="shared" si="4"/>
        <v>0</v>
      </c>
    </row>
    <row r="277" spans="1:6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 t="b">
        <f t="shared" si="4"/>
        <v>0</v>
      </c>
    </row>
    <row r="278" spans="1:6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 t="b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 t="b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 t="b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 t="b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 t="b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 t="b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 t="b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 t="b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 t="b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 t="b">
        <f t="shared" si="4"/>
        <v>0</v>
      </c>
    </row>
    <row r="288" spans="1:6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 t="b">
        <f t="shared" si="4"/>
        <v>0</v>
      </c>
    </row>
    <row r="289" spans="1:6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 t="b">
        <f t="shared" si="4"/>
        <v>0</v>
      </c>
    </row>
    <row r="290" spans="1:6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 t="b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 t="b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 t="b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 t="b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 t="b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 t="b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 t="b">
        <f t="shared" si="4"/>
        <v>0</v>
      </c>
    </row>
    <row r="297" spans="1:6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 t="b">
        <f t="shared" si="4"/>
        <v>0</v>
      </c>
    </row>
    <row r="298" spans="1:6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 t="b">
        <f t="shared" si="4"/>
        <v>0</v>
      </c>
    </row>
    <row r="299" spans="1:6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 t="b">
        <f t="shared" si="4"/>
        <v>0</v>
      </c>
    </row>
    <row r="300" spans="1:6" x14ac:dyDescent="0.25">
      <c r="A300">
        <v>299</v>
      </c>
      <c r="B300">
        <v>18.3</v>
      </c>
      <c r="C300">
        <v>0</v>
      </c>
      <c r="D300" t="s">
        <v>5</v>
      </c>
      <c r="E300">
        <v>0</v>
      </c>
      <c r="F300" t="b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 t="b">
        <f t="shared" si="4"/>
        <v>0</v>
      </c>
    </row>
    <row r="302" spans="1:6" x14ac:dyDescent="0.25">
      <c r="A302">
        <v>301</v>
      </c>
      <c r="B302">
        <v>20</v>
      </c>
      <c r="C302">
        <v>4</v>
      </c>
      <c r="D302" t="s">
        <v>5</v>
      </c>
      <c r="E302">
        <v>0</v>
      </c>
      <c r="F302" t="b">
        <f t="shared" si="4"/>
        <v>1</v>
      </c>
    </row>
    <row r="303" spans="1:6" x14ac:dyDescent="0.25">
      <c r="A303">
        <v>302</v>
      </c>
      <c r="B303">
        <v>18.899999999999999</v>
      </c>
      <c r="C303">
        <v>5</v>
      </c>
      <c r="D303" t="s">
        <v>5</v>
      </c>
      <c r="E303">
        <v>0</v>
      </c>
      <c r="F303" t="b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 t="s">
        <v>5</v>
      </c>
      <c r="E304">
        <v>0</v>
      </c>
      <c r="F304" t="b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 t="s">
        <v>5</v>
      </c>
      <c r="E305">
        <v>0</v>
      </c>
      <c r="F305" t="b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 t="s">
        <v>5</v>
      </c>
      <c r="E306">
        <v>0</v>
      </c>
      <c r="F306" t="b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 t="s">
        <v>5</v>
      </c>
      <c r="E307">
        <v>0</v>
      </c>
      <c r="F307" t="b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 t="s">
        <v>5</v>
      </c>
      <c r="E308">
        <v>0</v>
      </c>
      <c r="F308" t="b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 t="s">
        <v>5</v>
      </c>
      <c r="E309">
        <v>0</v>
      </c>
      <c r="F309" t="b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 t="s">
        <v>5</v>
      </c>
      <c r="E310">
        <v>0</v>
      </c>
      <c r="F310" t="b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 t="s">
        <v>5</v>
      </c>
      <c r="E311">
        <v>0</v>
      </c>
      <c r="F311" t="b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 t="s">
        <v>5</v>
      </c>
      <c r="E312">
        <v>0</v>
      </c>
      <c r="F312" t="b">
        <f t="shared" si="4"/>
        <v>1</v>
      </c>
    </row>
    <row r="313" spans="1:6" x14ac:dyDescent="0.25">
      <c r="A313">
        <v>312</v>
      </c>
      <c r="B313">
        <v>28.8</v>
      </c>
      <c r="C313">
        <v>25</v>
      </c>
      <c r="D313" t="s">
        <v>5</v>
      </c>
      <c r="E313">
        <v>0</v>
      </c>
      <c r="F313" t="b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 t="s">
        <v>5</v>
      </c>
      <c r="E314">
        <v>0</v>
      </c>
      <c r="F314" t="b">
        <f t="shared" si="4"/>
        <v>1</v>
      </c>
    </row>
    <row r="315" spans="1:6" x14ac:dyDescent="0.25">
      <c r="A315">
        <v>314</v>
      </c>
      <c r="B315">
        <v>23.4</v>
      </c>
      <c r="C315">
        <v>3</v>
      </c>
      <c r="D315" t="s">
        <v>5</v>
      </c>
      <c r="E315">
        <v>0</v>
      </c>
      <c r="F315" t="b">
        <f t="shared" si="4"/>
        <v>1</v>
      </c>
    </row>
    <row r="316" spans="1:6" x14ac:dyDescent="0.25">
      <c r="A316">
        <v>315</v>
      </c>
      <c r="B316">
        <v>20.7</v>
      </c>
      <c r="C316">
        <v>4</v>
      </c>
      <c r="D316" t="s">
        <v>5</v>
      </c>
      <c r="E316">
        <v>0</v>
      </c>
      <c r="F316" t="b">
        <f t="shared" si="4"/>
        <v>1</v>
      </c>
    </row>
    <row r="317" spans="1:6" x14ac:dyDescent="0.25">
      <c r="A317">
        <v>316</v>
      </c>
      <c r="B317">
        <v>19.100000000000001</v>
      </c>
      <c r="C317">
        <v>6</v>
      </c>
      <c r="D317" t="s">
        <v>5</v>
      </c>
      <c r="E317">
        <v>0</v>
      </c>
      <c r="F317" t="b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 t="s">
        <v>5</v>
      </c>
      <c r="E318">
        <v>0</v>
      </c>
      <c r="F318" t="b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 t="s">
        <v>5</v>
      </c>
      <c r="E319">
        <v>0</v>
      </c>
      <c r="F319" t="b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 t="s">
        <v>5</v>
      </c>
      <c r="E320">
        <v>0</v>
      </c>
      <c r="F320" t="b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 t="s">
        <v>5</v>
      </c>
      <c r="E321">
        <v>0</v>
      </c>
      <c r="F321" t="b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 t="s">
        <v>5</v>
      </c>
      <c r="E322">
        <v>0</v>
      </c>
      <c r="F322" t="b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 t="s">
        <v>5</v>
      </c>
      <c r="E323">
        <v>0</v>
      </c>
      <c r="F323" t="b">
        <f t="shared" ref="F323:F386" si="5">AND(B323&gt;=20,C323&lt;=5)</f>
        <v>1</v>
      </c>
    </row>
    <row r="324" spans="1:6" x14ac:dyDescent="0.25">
      <c r="A324">
        <v>323</v>
      </c>
      <c r="B324">
        <v>21.3</v>
      </c>
      <c r="C324">
        <v>3</v>
      </c>
      <c r="D324" t="s">
        <v>5</v>
      </c>
      <c r="E324">
        <v>0</v>
      </c>
      <c r="F324" t="b">
        <f t="shared" si="5"/>
        <v>1</v>
      </c>
    </row>
    <row r="325" spans="1:6" x14ac:dyDescent="0.25">
      <c r="A325">
        <v>324</v>
      </c>
      <c r="B325">
        <v>17.7</v>
      </c>
      <c r="C325">
        <v>21</v>
      </c>
      <c r="D325" t="s">
        <v>5</v>
      </c>
      <c r="E325">
        <v>0</v>
      </c>
      <c r="F325" t="b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 t="s">
        <v>5</v>
      </c>
      <c r="E326">
        <v>0</v>
      </c>
      <c r="F326" t="b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 t="s">
        <v>5</v>
      </c>
      <c r="E327">
        <v>0</v>
      </c>
      <c r="F327" t="b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 t="s">
        <v>5</v>
      </c>
      <c r="E328">
        <v>0</v>
      </c>
      <c r="F328" t="b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 t="s">
        <v>5</v>
      </c>
      <c r="E329">
        <v>0</v>
      </c>
      <c r="F329" t="b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 t="s">
        <v>5</v>
      </c>
      <c r="E330">
        <v>0</v>
      </c>
      <c r="F330" t="b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 t="s">
        <v>5</v>
      </c>
      <c r="E331">
        <v>0</v>
      </c>
      <c r="F331" t="b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 t="s">
        <v>5</v>
      </c>
      <c r="E332">
        <v>0</v>
      </c>
      <c r="F332" t="b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 t="s">
        <v>5</v>
      </c>
      <c r="E333">
        <v>0</v>
      </c>
      <c r="F333" t="b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 t="s">
        <v>5</v>
      </c>
      <c r="E334">
        <v>0</v>
      </c>
      <c r="F334" t="b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 t="s">
        <v>5</v>
      </c>
      <c r="E335">
        <v>0</v>
      </c>
      <c r="F335" t="b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 t="s">
        <v>5</v>
      </c>
      <c r="E336">
        <v>0</v>
      </c>
      <c r="F336" t="b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 t="s">
        <v>5</v>
      </c>
      <c r="E337">
        <v>0</v>
      </c>
      <c r="F337" t="b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 t="s">
        <v>5</v>
      </c>
      <c r="E338">
        <v>0</v>
      </c>
      <c r="F338" t="b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 t="s">
        <v>5</v>
      </c>
      <c r="E339">
        <v>0</v>
      </c>
      <c r="F339" t="b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 t="s">
        <v>5</v>
      </c>
      <c r="E340">
        <v>0</v>
      </c>
      <c r="F340" t="b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 t="s">
        <v>5</v>
      </c>
      <c r="E341">
        <v>0</v>
      </c>
      <c r="F341" t="b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 t="s">
        <v>5</v>
      </c>
      <c r="E342">
        <v>0</v>
      </c>
      <c r="F342" t="b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 t="s">
        <v>5</v>
      </c>
      <c r="E343">
        <v>0</v>
      </c>
      <c r="F343" t="b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 t="s">
        <v>5</v>
      </c>
      <c r="E344">
        <v>0</v>
      </c>
      <c r="F344" t="b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 t="s">
        <v>5</v>
      </c>
      <c r="E345">
        <v>0</v>
      </c>
      <c r="F345" t="b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 t="s">
        <v>5</v>
      </c>
      <c r="E346">
        <v>0</v>
      </c>
      <c r="F346" t="b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 t="s">
        <v>5</v>
      </c>
      <c r="E347">
        <v>0</v>
      </c>
      <c r="F347" t="b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 t="s">
        <v>5</v>
      </c>
      <c r="E348">
        <v>0</v>
      </c>
      <c r="F348" t="b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 t="s">
        <v>5</v>
      </c>
      <c r="E349">
        <v>0</v>
      </c>
      <c r="F349" t="b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 t="s">
        <v>5</v>
      </c>
      <c r="E350">
        <v>0</v>
      </c>
      <c r="F350" t="b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 t="s">
        <v>5</v>
      </c>
      <c r="E351">
        <v>0</v>
      </c>
      <c r="F351" t="b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 t="s">
        <v>5</v>
      </c>
      <c r="E352">
        <v>0</v>
      </c>
      <c r="F352" t="b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 t="s">
        <v>5</v>
      </c>
      <c r="E353">
        <v>0</v>
      </c>
      <c r="F353" t="b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 t="s">
        <v>5</v>
      </c>
      <c r="E354">
        <v>0</v>
      </c>
      <c r="F354" t="b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 t="s">
        <v>5</v>
      </c>
      <c r="E355">
        <v>0</v>
      </c>
      <c r="F355" t="b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 t="s">
        <v>5</v>
      </c>
      <c r="E356">
        <v>0</v>
      </c>
      <c r="F356" t="b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 t="s">
        <v>5</v>
      </c>
      <c r="E357">
        <v>0</v>
      </c>
      <c r="F357" t="b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 t="s">
        <v>5</v>
      </c>
      <c r="E358">
        <v>0</v>
      </c>
      <c r="F358" t="b">
        <f t="shared" si="5"/>
        <v>1</v>
      </c>
    </row>
    <row r="359" spans="1:6" x14ac:dyDescent="0.25">
      <c r="A359">
        <v>358</v>
      </c>
      <c r="B359">
        <v>22</v>
      </c>
      <c r="C359">
        <v>4</v>
      </c>
      <c r="D359" t="s">
        <v>5</v>
      </c>
      <c r="E359">
        <v>0</v>
      </c>
      <c r="F359" t="b">
        <f t="shared" si="5"/>
        <v>1</v>
      </c>
    </row>
    <row r="360" spans="1:6" x14ac:dyDescent="0.25">
      <c r="A360">
        <v>359</v>
      </c>
      <c r="B360">
        <v>20.3</v>
      </c>
      <c r="C360">
        <v>4</v>
      </c>
      <c r="D360" t="s">
        <v>5</v>
      </c>
      <c r="E360">
        <v>0</v>
      </c>
      <c r="F360" t="b">
        <f t="shared" si="5"/>
        <v>1</v>
      </c>
    </row>
    <row r="361" spans="1:6" x14ac:dyDescent="0.25">
      <c r="A361">
        <v>360</v>
      </c>
      <c r="B361">
        <v>19.600000000000001</v>
      </c>
      <c r="C361">
        <v>1</v>
      </c>
      <c r="D361" t="s">
        <v>5</v>
      </c>
      <c r="E361">
        <v>0</v>
      </c>
      <c r="F361" t="b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 t="s">
        <v>5</v>
      </c>
      <c r="E362">
        <v>0</v>
      </c>
      <c r="F362" t="b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 t="s">
        <v>5</v>
      </c>
      <c r="E363">
        <v>0</v>
      </c>
      <c r="F363" t="b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 t="s">
        <v>5</v>
      </c>
      <c r="E364">
        <v>0</v>
      </c>
      <c r="F364" t="b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 t="s">
        <v>5</v>
      </c>
      <c r="E365">
        <v>0</v>
      </c>
      <c r="F365" t="b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 t="s">
        <v>5</v>
      </c>
      <c r="E366">
        <v>0</v>
      </c>
      <c r="F366" t="b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 t="s">
        <v>5</v>
      </c>
      <c r="E367">
        <v>0</v>
      </c>
      <c r="F367" t="b">
        <f t="shared" si="5"/>
        <v>1</v>
      </c>
    </row>
    <row r="368" spans="1:6" x14ac:dyDescent="0.25">
      <c r="A368">
        <v>367</v>
      </c>
      <c r="B368">
        <v>27.2</v>
      </c>
      <c r="C368">
        <v>19</v>
      </c>
      <c r="D368" t="s">
        <v>5</v>
      </c>
      <c r="E368">
        <v>0</v>
      </c>
      <c r="F368" t="b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 t="s">
        <v>5</v>
      </c>
      <c r="E369">
        <v>0</v>
      </c>
      <c r="F369" t="b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 t="s">
        <v>5</v>
      </c>
      <c r="E370">
        <v>0</v>
      </c>
      <c r="F370" t="b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 t="s">
        <v>5</v>
      </c>
      <c r="E371">
        <v>0</v>
      </c>
      <c r="F371" t="b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 t="s">
        <v>5</v>
      </c>
      <c r="E372">
        <v>0</v>
      </c>
      <c r="F372" t="b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 t="s">
        <v>5</v>
      </c>
      <c r="E373">
        <v>0</v>
      </c>
      <c r="F373" t="b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 t="s">
        <v>5</v>
      </c>
      <c r="E374">
        <v>0</v>
      </c>
      <c r="F374" t="b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 t="s">
        <v>5</v>
      </c>
      <c r="E375">
        <v>0</v>
      </c>
      <c r="F375" t="b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 t="s">
        <v>5</v>
      </c>
      <c r="E376">
        <v>0</v>
      </c>
      <c r="F376" t="b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 t="s">
        <v>5</v>
      </c>
      <c r="E377">
        <v>0</v>
      </c>
      <c r="F377" t="b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 t="s">
        <v>5</v>
      </c>
      <c r="E378">
        <v>0</v>
      </c>
      <c r="F378" t="b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 t="s">
        <v>5</v>
      </c>
      <c r="E379">
        <v>0</v>
      </c>
      <c r="F379" t="b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 t="s">
        <v>5</v>
      </c>
      <c r="E380">
        <v>0</v>
      </c>
      <c r="F380" t="b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 t="s">
        <v>5</v>
      </c>
      <c r="E381">
        <v>0</v>
      </c>
      <c r="F381" t="b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 t="s">
        <v>5</v>
      </c>
      <c r="E382">
        <v>0</v>
      </c>
      <c r="F382" t="b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 t="s">
        <v>5</v>
      </c>
      <c r="E383">
        <v>0</v>
      </c>
      <c r="F383" t="b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 t="s">
        <v>5</v>
      </c>
      <c r="E384">
        <v>0</v>
      </c>
      <c r="F384" t="b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 t="s">
        <v>5</v>
      </c>
      <c r="E385">
        <v>0</v>
      </c>
      <c r="F385" t="b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 t="s">
        <v>5</v>
      </c>
      <c r="E386">
        <v>0</v>
      </c>
      <c r="F386" t="b">
        <f t="shared" si="5"/>
        <v>0</v>
      </c>
    </row>
    <row r="387" spans="1:6" x14ac:dyDescent="0.25">
      <c r="A387">
        <v>386</v>
      </c>
      <c r="B387">
        <v>7.9</v>
      </c>
      <c r="C387">
        <v>1</v>
      </c>
      <c r="D387" t="s">
        <v>5</v>
      </c>
      <c r="E387">
        <v>0</v>
      </c>
      <c r="F387" t="b">
        <f t="shared" ref="F387:F450" si="6">AND(B387&gt;=20,C387&lt;=5)</f>
        <v>0</v>
      </c>
    </row>
    <row r="388" spans="1:6" x14ac:dyDescent="0.25">
      <c r="A388">
        <v>387</v>
      </c>
      <c r="B388">
        <v>9.6</v>
      </c>
      <c r="C388">
        <v>2</v>
      </c>
      <c r="D388" t="s">
        <v>5</v>
      </c>
      <c r="E388">
        <v>0</v>
      </c>
      <c r="F388" t="b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 t="s">
        <v>5</v>
      </c>
      <c r="E389">
        <v>0</v>
      </c>
      <c r="F389" t="b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 t="s">
        <v>5</v>
      </c>
      <c r="E390">
        <v>0</v>
      </c>
      <c r="F390" t="b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 t="s">
        <v>5</v>
      </c>
      <c r="E391">
        <v>0</v>
      </c>
      <c r="F391" t="b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 t="s">
        <v>5</v>
      </c>
      <c r="E392">
        <v>0</v>
      </c>
      <c r="F392" t="b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 t="s">
        <v>5</v>
      </c>
      <c r="E393">
        <v>0</v>
      </c>
      <c r="F393" t="b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 t="s">
        <v>5</v>
      </c>
      <c r="E394">
        <v>0</v>
      </c>
      <c r="F394" t="b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 t="s">
        <v>5</v>
      </c>
      <c r="E395">
        <v>0</v>
      </c>
      <c r="F395" t="b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 t="s">
        <v>5</v>
      </c>
      <c r="E396">
        <v>0</v>
      </c>
      <c r="F396" t="b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 t="s">
        <v>5</v>
      </c>
      <c r="E397">
        <v>0</v>
      </c>
      <c r="F397" t="b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 t="s">
        <v>5</v>
      </c>
      <c r="E398">
        <v>0</v>
      </c>
      <c r="F398" t="b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 t="s">
        <v>5</v>
      </c>
      <c r="E399">
        <v>0</v>
      </c>
      <c r="F399" t="b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 t="s">
        <v>5</v>
      </c>
      <c r="E400">
        <v>0</v>
      </c>
      <c r="F400" t="b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 t="s">
        <v>5</v>
      </c>
      <c r="E401">
        <v>0</v>
      </c>
      <c r="F401" t="b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 t="s">
        <v>5</v>
      </c>
      <c r="E402">
        <v>0</v>
      </c>
      <c r="F402" t="b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 t="s">
        <v>5</v>
      </c>
      <c r="E403">
        <v>0</v>
      </c>
      <c r="F403" t="b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 t="s">
        <v>5</v>
      </c>
      <c r="E404">
        <v>0</v>
      </c>
      <c r="F404" t="b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 t="s">
        <v>5</v>
      </c>
      <c r="E405">
        <v>0</v>
      </c>
      <c r="F405" t="b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 t="s">
        <v>5</v>
      </c>
      <c r="E406">
        <v>0</v>
      </c>
      <c r="F406" t="b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 t="s">
        <v>5</v>
      </c>
      <c r="E407">
        <v>0</v>
      </c>
      <c r="F407" t="b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 t="s">
        <v>5</v>
      </c>
      <c r="E408">
        <v>0</v>
      </c>
      <c r="F408" t="b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 t="s">
        <v>5</v>
      </c>
      <c r="E409">
        <v>0</v>
      </c>
      <c r="F409" t="b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 t="s">
        <v>5</v>
      </c>
      <c r="E410">
        <v>0</v>
      </c>
      <c r="F410" t="b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 t="s">
        <v>5</v>
      </c>
      <c r="E411">
        <v>0</v>
      </c>
      <c r="F411" t="b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 t="s">
        <v>5</v>
      </c>
      <c r="E412">
        <v>0</v>
      </c>
      <c r="F412" t="b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 t="s">
        <v>5</v>
      </c>
      <c r="E413">
        <v>0</v>
      </c>
      <c r="F413" t="b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 t="s">
        <v>5</v>
      </c>
      <c r="E414">
        <v>0</v>
      </c>
      <c r="F414" t="b">
        <f t="shared" si="6"/>
        <v>1</v>
      </c>
    </row>
    <row r="415" spans="1:6" x14ac:dyDescent="0.25">
      <c r="A415">
        <v>414</v>
      </c>
      <c r="B415">
        <v>21</v>
      </c>
      <c r="C415">
        <v>1</v>
      </c>
      <c r="D415" t="s">
        <v>5</v>
      </c>
      <c r="E415">
        <v>0</v>
      </c>
      <c r="F415" t="b">
        <f t="shared" si="6"/>
        <v>1</v>
      </c>
    </row>
    <row r="416" spans="1:6" x14ac:dyDescent="0.25">
      <c r="A416">
        <v>415</v>
      </c>
      <c r="B416">
        <v>19.600000000000001</v>
      </c>
      <c r="C416">
        <v>6</v>
      </c>
      <c r="D416" t="s">
        <v>5</v>
      </c>
      <c r="E416">
        <v>0</v>
      </c>
      <c r="F416" t="b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 t="s">
        <v>5</v>
      </c>
      <c r="E417">
        <v>0</v>
      </c>
      <c r="F417" t="b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 t="s">
        <v>5</v>
      </c>
      <c r="E418">
        <v>0</v>
      </c>
      <c r="F418" t="b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 t="s">
        <v>5</v>
      </c>
      <c r="E419">
        <v>0</v>
      </c>
      <c r="F419" t="b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 t="s">
        <v>5</v>
      </c>
      <c r="E420">
        <v>0</v>
      </c>
      <c r="F420" t="b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 t="s">
        <v>5</v>
      </c>
      <c r="E421">
        <v>0</v>
      </c>
      <c r="F421" t="b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 t="s">
        <v>5</v>
      </c>
      <c r="E422">
        <v>0</v>
      </c>
      <c r="F422" t="b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 t="s">
        <v>5</v>
      </c>
      <c r="E423">
        <v>0</v>
      </c>
      <c r="F423" t="b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 t="s">
        <v>5</v>
      </c>
      <c r="E424">
        <v>0</v>
      </c>
      <c r="F424" t="b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 t="s">
        <v>5</v>
      </c>
      <c r="E425">
        <v>0</v>
      </c>
      <c r="F425" t="b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 t="s">
        <v>5</v>
      </c>
      <c r="E426">
        <v>0</v>
      </c>
      <c r="F426" t="b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 t="s">
        <v>5</v>
      </c>
      <c r="E427">
        <v>0</v>
      </c>
      <c r="F427" t="b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 t="s">
        <v>5</v>
      </c>
      <c r="E428">
        <v>0</v>
      </c>
      <c r="F428" t="b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 t="s">
        <v>5</v>
      </c>
      <c r="E429">
        <v>0</v>
      </c>
      <c r="F429" t="b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 t="s">
        <v>5</v>
      </c>
      <c r="E430">
        <v>0</v>
      </c>
      <c r="F430" t="b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 t="s">
        <v>5</v>
      </c>
      <c r="E431">
        <v>0</v>
      </c>
      <c r="F431" t="b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 t="s">
        <v>5</v>
      </c>
      <c r="E432">
        <v>0</v>
      </c>
      <c r="F432" t="b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 t="s">
        <v>5</v>
      </c>
      <c r="E433">
        <v>0</v>
      </c>
      <c r="F433" t="b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 t="s">
        <v>5</v>
      </c>
      <c r="E434">
        <v>0</v>
      </c>
      <c r="F434" t="b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 t="s">
        <v>5</v>
      </c>
      <c r="E435">
        <v>0</v>
      </c>
      <c r="F435" t="b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 t="s">
        <v>5</v>
      </c>
      <c r="E436">
        <v>0</v>
      </c>
      <c r="F436" t="b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 t="s">
        <v>5</v>
      </c>
      <c r="E437">
        <v>0</v>
      </c>
      <c r="F437" t="b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 t="s">
        <v>5</v>
      </c>
      <c r="E438">
        <v>0</v>
      </c>
      <c r="F438" t="b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 t="s">
        <v>5</v>
      </c>
      <c r="E439">
        <v>0</v>
      </c>
      <c r="F439" t="b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 t="s">
        <v>5</v>
      </c>
      <c r="E440">
        <v>0</v>
      </c>
      <c r="F440" t="b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 t="s">
        <v>5</v>
      </c>
      <c r="E441">
        <v>0</v>
      </c>
      <c r="F441" t="b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 t="s">
        <v>5</v>
      </c>
      <c r="E442">
        <v>0</v>
      </c>
      <c r="F442" t="b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 t="s">
        <v>5</v>
      </c>
      <c r="E443">
        <v>0</v>
      </c>
      <c r="F443" t="b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 t="s">
        <v>5</v>
      </c>
      <c r="E444">
        <v>0</v>
      </c>
      <c r="F444" t="b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 t="s">
        <v>5</v>
      </c>
      <c r="E445">
        <v>0</v>
      </c>
      <c r="F445" t="b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 t="s">
        <v>5</v>
      </c>
      <c r="E446">
        <v>0</v>
      </c>
      <c r="F446" t="b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 t="s">
        <v>5</v>
      </c>
      <c r="E447">
        <v>0</v>
      </c>
      <c r="F447" t="b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 t="s">
        <v>5</v>
      </c>
      <c r="E448">
        <v>0</v>
      </c>
      <c r="F448" t="b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 t="s">
        <v>5</v>
      </c>
      <c r="E449">
        <v>0</v>
      </c>
      <c r="F449" t="b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 t="s">
        <v>5</v>
      </c>
      <c r="E450">
        <v>0</v>
      </c>
      <c r="F450" t="b">
        <f t="shared" si="6"/>
        <v>0</v>
      </c>
    </row>
    <row r="451" spans="1:6" x14ac:dyDescent="0.25">
      <c r="A451">
        <v>450</v>
      </c>
      <c r="B451">
        <v>12.3</v>
      </c>
      <c r="C451">
        <v>7</v>
      </c>
      <c r="D451" t="s">
        <v>5</v>
      </c>
      <c r="E451">
        <v>0</v>
      </c>
      <c r="F451" t="b">
        <f t="shared" ref="F451:F501" si="7">AND(B451&gt;=20,C451&lt;=5)</f>
        <v>0</v>
      </c>
    </row>
    <row r="452" spans="1:6" x14ac:dyDescent="0.25">
      <c r="A452">
        <v>451</v>
      </c>
      <c r="B452">
        <v>16.3</v>
      </c>
      <c r="C452">
        <v>18</v>
      </c>
      <c r="D452" t="s">
        <v>5</v>
      </c>
      <c r="E452">
        <v>0</v>
      </c>
      <c r="F452" t="b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 t="s">
        <v>5</v>
      </c>
      <c r="E453">
        <v>0</v>
      </c>
      <c r="F453" t="b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 t="s">
        <v>5</v>
      </c>
      <c r="E454">
        <v>0</v>
      </c>
      <c r="F454" t="b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 t="s">
        <v>5</v>
      </c>
      <c r="E455">
        <v>0</v>
      </c>
      <c r="F455" t="b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 t="s">
        <v>5</v>
      </c>
      <c r="E456">
        <v>0</v>
      </c>
      <c r="F456" t="b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 t="s">
        <v>5</v>
      </c>
      <c r="E457">
        <v>0</v>
      </c>
      <c r="F457" t="b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 t="s">
        <v>5</v>
      </c>
      <c r="E458">
        <v>0</v>
      </c>
      <c r="F458" t="b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 t="s">
        <v>5</v>
      </c>
      <c r="E459">
        <v>0</v>
      </c>
      <c r="F459" t="b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 t="s">
        <v>5</v>
      </c>
      <c r="E460">
        <v>0</v>
      </c>
      <c r="F460" t="b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 t="s">
        <v>5</v>
      </c>
      <c r="E461">
        <v>0</v>
      </c>
      <c r="F461" t="b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 t="s">
        <v>5</v>
      </c>
      <c r="E462">
        <v>0</v>
      </c>
      <c r="F462" t="b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 t="s">
        <v>5</v>
      </c>
      <c r="E463">
        <v>0</v>
      </c>
      <c r="F463" t="b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 t="s">
        <v>5</v>
      </c>
      <c r="E464">
        <v>0</v>
      </c>
      <c r="F464" t="b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 t="s">
        <v>5</v>
      </c>
      <c r="E465">
        <v>0</v>
      </c>
      <c r="F465" t="b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 t="s">
        <v>5</v>
      </c>
      <c r="E466">
        <v>0</v>
      </c>
      <c r="F466" t="b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 t="s">
        <v>5</v>
      </c>
      <c r="E467">
        <v>0</v>
      </c>
      <c r="F467" t="b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 t="s">
        <v>5</v>
      </c>
      <c r="E468">
        <v>0</v>
      </c>
      <c r="F468" t="b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 t="s">
        <v>5</v>
      </c>
      <c r="E469">
        <v>0</v>
      </c>
      <c r="F469" t="b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 t="s">
        <v>5</v>
      </c>
      <c r="E470">
        <v>0</v>
      </c>
      <c r="F470" t="b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 t="s">
        <v>5</v>
      </c>
      <c r="E471">
        <v>0</v>
      </c>
      <c r="F471" t="b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 t="s">
        <v>5</v>
      </c>
      <c r="E472">
        <v>0</v>
      </c>
      <c r="F472" t="b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 t="s">
        <v>5</v>
      </c>
      <c r="E473">
        <v>0</v>
      </c>
      <c r="F473" t="b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 t="s">
        <v>5</v>
      </c>
      <c r="E474">
        <v>0</v>
      </c>
      <c r="F474" t="b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 t="s">
        <v>5</v>
      </c>
      <c r="E475">
        <v>0</v>
      </c>
      <c r="F475" t="b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 t="s">
        <v>5</v>
      </c>
      <c r="E476">
        <v>0</v>
      </c>
      <c r="F476" t="b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 t="s">
        <v>5</v>
      </c>
      <c r="E477">
        <v>0</v>
      </c>
      <c r="F477" t="b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 t="s">
        <v>5</v>
      </c>
      <c r="E478">
        <v>0</v>
      </c>
      <c r="F478" t="b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 t="s">
        <v>5</v>
      </c>
      <c r="E479">
        <v>0</v>
      </c>
      <c r="F479" t="b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 t="s">
        <v>5</v>
      </c>
      <c r="E480">
        <v>0</v>
      </c>
      <c r="F480" t="b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 t="s">
        <v>5</v>
      </c>
      <c r="E481">
        <v>0</v>
      </c>
      <c r="F481" t="b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 t="s">
        <v>5</v>
      </c>
      <c r="E482">
        <v>0</v>
      </c>
      <c r="F482" t="b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 t="s">
        <v>5</v>
      </c>
      <c r="E483">
        <v>0</v>
      </c>
      <c r="F483" t="b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 t="s">
        <v>5</v>
      </c>
      <c r="E484">
        <v>0</v>
      </c>
      <c r="F484" t="b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 t="s">
        <v>5</v>
      </c>
      <c r="E485">
        <v>0</v>
      </c>
      <c r="F485" t="b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 t="s">
        <v>5</v>
      </c>
      <c r="E486">
        <v>0</v>
      </c>
      <c r="F486" t="b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 t="s">
        <v>5</v>
      </c>
      <c r="E487">
        <v>0</v>
      </c>
      <c r="F487" t="b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 t="s">
        <v>5</v>
      </c>
      <c r="E488">
        <v>0</v>
      </c>
      <c r="F488" t="b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 t="s">
        <v>5</v>
      </c>
      <c r="E489">
        <v>0</v>
      </c>
      <c r="F489" t="b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 t="s">
        <v>5</v>
      </c>
      <c r="E490">
        <v>0</v>
      </c>
      <c r="F490" t="b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 t="s">
        <v>5</v>
      </c>
      <c r="E491">
        <v>0</v>
      </c>
      <c r="F491" t="b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 t="s">
        <v>5</v>
      </c>
      <c r="E492">
        <v>0</v>
      </c>
      <c r="F492" t="b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 t="s">
        <v>5</v>
      </c>
      <c r="E493">
        <v>0</v>
      </c>
      <c r="F493" t="b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 t="s">
        <v>5</v>
      </c>
      <c r="E494">
        <v>0</v>
      </c>
      <c r="F494" t="b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 t="s">
        <v>5</v>
      </c>
      <c r="E495">
        <v>0</v>
      </c>
      <c r="F495" t="b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 t="s">
        <v>5</v>
      </c>
      <c r="E496">
        <v>0</v>
      </c>
      <c r="F496" t="b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 t="s">
        <v>5</v>
      </c>
      <c r="E497">
        <v>0</v>
      </c>
      <c r="F497" t="b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 t="s">
        <v>5</v>
      </c>
      <c r="E498">
        <v>0</v>
      </c>
      <c r="F498" t="b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 t="s">
        <v>5</v>
      </c>
      <c r="E499">
        <v>0</v>
      </c>
      <c r="F499" t="b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 t="s">
        <v>5</v>
      </c>
      <c r="E500">
        <v>0</v>
      </c>
      <c r="F500" t="b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 t="s">
        <v>5</v>
      </c>
      <c r="E501">
        <v>0</v>
      </c>
      <c r="F501" t="b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204C-55DE-47EF-91CA-4B0C287C4C27}">
  <dimension ref="A1:I501"/>
  <sheetViews>
    <sheetView workbookViewId="0">
      <selection activeCell="H3" sqref="H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9" x14ac:dyDescent="0.25">
      <c r="A2">
        <v>1</v>
      </c>
      <c r="B2">
        <v>19</v>
      </c>
      <c r="C2">
        <v>0</v>
      </c>
      <c r="D2" t="s">
        <v>5</v>
      </c>
      <c r="E2">
        <v>0</v>
      </c>
      <c r="F2">
        <v>1</v>
      </c>
      <c r="H2" s="5">
        <v>448</v>
      </c>
      <c r="I2" s="5">
        <v>455</v>
      </c>
    </row>
    <row r="3" spans="1:9" x14ac:dyDescent="0.25">
      <c r="A3">
        <v>2</v>
      </c>
      <c r="B3">
        <v>22</v>
      </c>
      <c r="C3">
        <v>1</v>
      </c>
      <c r="D3" t="s">
        <v>6</v>
      </c>
      <c r="E3">
        <v>1</v>
      </c>
      <c r="F3">
        <f>IF(B3&gt;B2,F2,F2+1)</f>
        <v>1</v>
      </c>
    </row>
    <row r="4" spans="1:9" x14ac:dyDescent="0.25">
      <c r="A4">
        <v>3</v>
      </c>
      <c r="B4">
        <v>23.6</v>
      </c>
      <c r="C4">
        <v>4</v>
      </c>
      <c r="D4" t="s">
        <v>6</v>
      </c>
      <c r="E4">
        <v>1</v>
      </c>
      <c r="F4">
        <f t="shared" ref="F4:F67" si="0">IF(B4&gt;B3,F3,F3+1)</f>
        <v>1</v>
      </c>
    </row>
    <row r="5" spans="1:9" x14ac:dyDescent="0.25">
      <c r="A5">
        <v>4</v>
      </c>
      <c r="B5">
        <v>23.6</v>
      </c>
      <c r="C5">
        <v>4</v>
      </c>
      <c r="D5" t="s">
        <v>6</v>
      </c>
      <c r="E5">
        <v>1</v>
      </c>
      <c r="F5">
        <f t="shared" si="0"/>
        <v>2</v>
      </c>
    </row>
    <row r="6" spans="1:9" x14ac:dyDescent="0.25">
      <c r="A6">
        <v>5</v>
      </c>
      <c r="B6">
        <v>22.3</v>
      </c>
      <c r="C6">
        <v>10</v>
      </c>
      <c r="D6" t="s">
        <v>6</v>
      </c>
      <c r="E6">
        <v>2</v>
      </c>
      <c r="F6">
        <f t="shared" si="0"/>
        <v>3</v>
      </c>
    </row>
    <row r="7" spans="1:9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>
        <f t="shared" si="0"/>
        <v>4</v>
      </c>
    </row>
    <row r="8" spans="1:9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>
        <f t="shared" si="0"/>
        <v>5</v>
      </c>
    </row>
    <row r="9" spans="1:9" x14ac:dyDescent="0.25">
      <c r="A9">
        <v>8</v>
      </c>
      <c r="B9">
        <v>18.5</v>
      </c>
      <c r="C9">
        <v>11</v>
      </c>
      <c r="D9" t="s">
        <v>6</v>
      </c>
      <c r="E9">
        <v>3</v>
      </c>
      <c r="F9">
        <f t="shared" si="0"/>
        <v>6</v>
      </c>
    </row>
    <row r="10" spans="1:9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>
        <f t="shared" si="0"/>
        <v>6</v>
      </c>
    </row>
    <row r="11" spans="1:9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>
        <f t="shared" si="0"/>
        <v>6</v>
      </c>
    </row>
    <row r="12" spans="1:9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>
        <f t="shared" si="0"/>
        <v>6</v>
      </c>
    </row>
    <row r="13" spans="1:9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>
        <f t="shared" si="0"/>
        <v>6</v>
      </c>
    </row>
    <row r="14" spans="1:9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>
        <f t="shared" si="0"/>
        <v>6</v>
      </c>
    </row>
    <row r="15" spans="1:9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>
        <f t="shared" si="0"/>
        <v>6</v>
      </c>
    </row>
    <row r="16" spans="1:9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>
        <f t="shared" si="0"/>
        <v>7</v>
      </c>
    </row>
    <row r="17" spans="1:6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>
        <f t="shared" si="0"/>
        <v>8</v>
      </c>
    </row>
    <row r="18" spans="1:6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>
        <f t="shared" si="0"/>
        <v>9</v>
      </c>
    </row>
    <row r="19" spans="1:6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>
        <f t="shared" si="0"/>
        <v>10</v>
      </c>
    </row>
    <row r="20" spans="1:6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>
        <f t="shared" si="0"/>
        <v>11</v>
      </c>
    </row>
    <row r="21" spans="1:6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>
        <f t="shared" si="0"/>
        <v>12</v>
      </c>
    </row>
    <row r="22" spans="1:6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>
        <f t="shared" si="0"/>
        <v>12</v>
      </c>
    </row>
    <row r="23" spans="1:6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>
        <f t="shared" si="0"/>
        <v>12</v>
      </c>
    </row>
    <row r="24" spans="1:6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>
        <f t="shared" si="0"/>
        <v>12</v>
      </c>
    </row>
    <row r="25" spans="1:6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>
        <f t="shared" si="0"/>
        <v>12</v>
      </c>
    </row>
    <row r="26" spans="1:6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>
        <f t="shared" si="0"/>
        <v>13</v>
      </c>
    </row>
    <row r="27" spans="1:6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>
        <f t="shared" si="0"/>
        <v>14</v>
      </c>
    </row>
    <row r="28" spans="1:6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>
        <f t="shared" si="0"/>
        <v>15</v>
      </c>
    </row>
    <row r="29" spans="1:6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>
        <f t="shared" si="0"/>
        <v>16</v>
      </c>
    </row>
    <row r="30" spans="1:6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>
        <f t="shared" si="0"/>
        <v>17</v>
      </c>
    </row>
    <row r="31" spans="1:6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>
        <f t="shared" si="0"/>
        <v>18</v>
      </c>
    </row>
    <row r="32" spans="1:6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>
        <f t="shared" si="0"/>
        <v>19</v>
      </c>
    </row>
    <row r="33" spans="1:6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>
        <f t="shared" si="0"/>
        <v>19</v>
      </c>
    </row>
    <row r="34" spans="1:6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>
        <f t="shared" si="0"/>
        <v>19</v>
      </c>
    </row>
    <row r="35" spans="1:6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>
        <f t="shared" si="0"/>
        <v>19</v>
      </c>
    </row>
    <row r="36" spans="1:6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>
        <f t="shared" si="0"/>
        <v>19</v>
      </c>
    </row>
    <row r="37" spans="1:6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>
        <f t="shared" si="0"/>
        <v>19</v>
      </c>
    </row>
    <row r="38" spans="1:6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>
        <f t="shared" si="0"/>
        <v>20</v>
      </c>
    </row>
    <row r="39" spans="1:6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>
        <f t="shared" si="0"/>
        <v>21</v>
      </c>
    </row>
    <row r="40" spans="1:6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>
        <f t="shared" si="0"/>
        <v>22</v>
      </c>
    </row>
    <row r="41" spans="1:6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>
        <f t="shared" si="0"/>
        <v>23</v>
      </c>
    </row>
    <row r="42" spans="1:6" x14ac:dyDescent="0.25">
      <c r="A42">
        <v>41</v>
      </c>
      <c r="B42">
        <v>1</v>
      </c>
      <c r="C42">
        <v>3</v>
      </c>
      <c r="D42" t="s">
        <v>6</v>
      </c>
      <c r="E42">
        <v>2</v>
      </c>
      <c r="F42">
        <f t="shared" si="0"/>
        <v>24</v>
      </c>
    </row>
    <row r="43" spans="1:6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>
        <f t="shared" si="0"/>
        <v>24</v>
      </c>
    </row>
    <row r="44" spans="1:6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>
        <f t="shared" si="0"/>
        <v>24</v>
      </c>
    </row>
    <row r="45" spans="1:6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>
        <f t="shared" si="0"/>
        <v>24</v>
      </c>
    </row>
    <row r="46" spans="1:6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>
        <f t="shared" si="0"/>
        <v>24</v>
      </c>
    </row>
    <row r="47" spans="1:6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>
        <f t="shared" si="0"/>
        <v>24</v>
      </c>
    </row>
    <row r="48" spans="1:6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>
        <f t="shared" si="0"/>
        <v>24</v>
      </c>
    </row>
    <row r="49" spans="1:6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>
        <f t="shared" si="0"/>
        <v>25</v>
      </c>
    </row>
    <row r="50" spans="1:6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>
        <f t="shared" si="0"/>
        <v>26</v>
      </c>
    </row>
    <row r="51" spans="1:6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>
        <f t="shared" si="0"/>
        <v>27</v>
      </c>
    </row>
    <row r="52" spans="1:6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>
        <f t="shared" si="0"/>
        <v>28</v>
      </c>
    </row>
    <row r="53" spans="1:6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>
        <f t="shared" si="0"/>
        <v>29</v>
      </c>
    </row>
    <row r="54" spans="1:6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>
        <f t="shared" si="0"/>
        <v>29</v>
      </c>
    </row>
    <row r="55" spans="1:6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>
        <f t="shared" si="0"/>
        <v>29</v>
      </c>
    </row>
    <row r="56" spans="1:6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>
        <f t="shared" si="0"/>
        <v>29</v>
      </c>
    </row>
    <row r="57" spans="1:6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>
        <f t="shared" si="0"/>
        <v>29</v>
      </c>
    </row>
    <row r="58" spans="1:6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>
        <f t="shared" si="0"/>
        <v>29</v>
      </c>
    </row>
    <row r="59" spans="1:6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>
        <f t="shared" si="0"/>
        <v>29</v>
      </c>
    </row>
    <row r="60" spans="1:6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>
        <f t="shared" si="0"/>
        <v>30</v>
      </c>
    </row>
    <row r="61" spans="1:6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>
        <f t="shared" si="0"/>
        <v>31</v>
      </c>
    </row>
    <row r="62" spans="1:6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>
        <f t="shared" si="0"/>
        <v>32</v>
      </c>
    </row>
    <row r="63" spans="1:6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>
        <f t="shared" si="0"/>
        <v>33</v>
      </c>
    </row>
    <row r="64" spans="1:6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>
        <f t="shared" si="0"/>
        <v>34</v>
      </c>
    </row>
    <row r="65" spans="1:6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>
        <f t="shared" si="0"/>
        <v>34</v>
      </c>
    </row>
    <row r="66" spans="1:6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>
        <f t="shared" si="0"/>
        <v>34</v>
      </c>
    </row>
    <row r="67" spans="1:6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>
        <f t="shared" si="0"/>
        <v>34</v>
      </c>
    </row>
    <row r="68" spans="1:6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>
        <f t="shared" ref="F68:F131" si="1">IF(B68&gt;B67,F67,F67+1)</f>
        <v>34</v>
      </c>
    </row>
    <row r="69" spans="1:6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>
        <f t="shared" si="1"/>
        <v>34</v>
      </c>
    </row>
    <row r="70" spans="1:6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>
        <f t="shared" si="1"/>
        <v>35</v>
      </c>
    </row>
    <row r="71" spans="1:6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>
        <f t="shared" si="1"/>
        <v>36</v>
      </c>
    </row>
    <row r="72" spans="1:6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>
        <f t="shared" si="1"/>
        <v>37</v>
      </c>
    </row>
    <row r="73" spans="1:6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>
        <f t="shared" si="1"/>
        <v>38</v>
      </c>
    </row>
    <row r="74" spans="1:6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>
        <f t="shared" si="1"/>
        <v>39</v>
      </c>
    </row>
    <row r="75" spans="1:6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>
        <f t="shared" si="1"/>
        <v>40</v>
      </c>
    </row>
    <row r="76" spans="1:6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>
        <f t="shared" si="1"/>
        <v>41</v>
      </c>
    </row>
    <row r="77" spans="1:6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>
        <f t="shared" si="1"/>
        <v>41</v>
      </c>
    </row>
    <row r="78" spans="1:6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>
        <f t="shared" si="1"/>
        <v>41</v>
      </c>
    </row>
    <row r="79" spans="1:6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>
        <f t="shared" si="1"/>
        <v>41</v>
      </c>
    </row>
    <row r="80" spans="1:6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>
        <f t="shared" si="1"/>
        <v>41</v>
      </c>
    </row>
    <row r="81" spans="1:6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>
        <f t="shared" si="1"/>
        <v>42</v>
      </c>
    </row>
    <row r="82" spans="1:6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>
        <f t="shared" si="1"/>
        <v>43</v>
      </c>
    </row>
    <row r="83" spans="1:6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>
        <f t="shared" si="1"/>
        <v>44</v>
      </c>
    </row>
    <row r="84" spans="1:6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>
        <f t="shared" si="1"/>
        <v>45</v>
      </c>
    </row>
    <row r="85" spans="1:6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>
        <f t="shared" si="1"/>
        <v>46</v>
      </c>
    </row>
    <row r="86" spans="1:6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>
        <f t="shared" si="1"/>
        <v>47</v>
      </c>
    </row>
    <row r="87" spans="1:6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>
        <f t="shared" si="1"/>
        <v>47</v>
      </c>
    </row>
    <row r="88" spans="1:6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>
        <f t="shared" si="1"/>
        <v>47</v>
      </c>
    </row>
    <row r="89" spans="1:6" x14ac:dyDescent="0.25">
      <c r="A89">
        <v>88</v>
      </c>
      <c r="B89">
        <v>5</v>
      </c>
      <c r="C89">
        <v>9</v>
      </c>
      <c r="D89" t="s">
        <v>6</v>
      </c>
      <c r="E89">
        <v>4</v>
      </c>
      <c r="F89">
        <f t="shared" si="1"/>
        <v>47</v>
      </c>
    </row>
    <row r="90" spans="1:6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>
        <f t="shared" si="1"/>
        <v>47</v>
      </c>
    </row>
    <row r="91" spans="1:6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>
        <f t="shared" si="1"/>
        <v>47</v>
      </c>
    </row>
    <row r="92" spans="1:6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>
        <f t="shared" si="1"/>
        <v>47</v>
      </c>
    </row>
    <row r="93" spans="1:6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>
        <f t="shared" si="1"/>
        <v>48</v>
      </c>
    </row>
    <row r="94" spans="1:6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>
        <f t="shared" si="1"/>
        <v>49</v>
      </c>
    </row>
    <row r="95" spans="1:6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>
        <f t="shared" si="1"/>
        <v>50</v>
      </c>
    </row>
    <row r="96" spans="1:6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>
        <f t="shared" si="1"/>
        <v>51</v>
      </c>
    </row>
    <row r="97" spans="1:6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>
        <f t="shared" si="1"/>
        <v>52</v>
      </c>
    </row>
    <row r="98" spans="1:6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>
        <f t="shared" si="1"/>
        <v>52</v>
      </c>
    </row>
    <row r="99" spans="1:6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>
        <f t="shared" si="1"/>
        <v>52</v>
      </c>
    </row>
    <row r="100" spans="1:6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>
        <f t="shared" si="1"/>
        <v>52</v>
      </c>
    </row>
    <row r="101" spans="1:6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>
        <f t="shared" si="1"/>
        <v>52</v>
      </c>
    </row>
    <row r="102" spans="1:6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>
        <f t="shared" si="1"/>
        <v>52</v>
      </c>
    </row>
    <row r="103" spans="1:6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>
        <f t="shared" si="1"/>
        <v>52</v>
      </c>
    </row>
    <row r="104" spans="1:6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>
        <f t="shared" si="1"/>
        <v>52</v>
      </c>
    </row>
    <row r="105" spans="1:6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>
        <f t="shared" si="1"/>
        <v>53</v>
      </c>
    </row>
    <row r="106" spans="1:6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>
        <f t="shared" si="1"/>
        <v>54</v>
      </c>
    </row>
    <row r="107" spans="1:6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>
        <f t="shared" si="1"/>
        <v>55</v>
      </c>
    </row>
    <row r="108" spans="1:6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>
        <f t="shared" si="1"/>
        <v>56</v>
      </c>
    </row>
    <row r="109" spans="1:6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>
        <f t="shared" si="1"/>
        <v>56</v>
      </c>
    </row>
    <row r="110" spans="1:6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>
        <f t="shared" si="1"/>
        <v>56</v>
      </c>
    </row>
    <row r="111" spans="1:6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>
        <f t="shared" si="1"/>
        <v>56</v>
      </c>
    </row>
    <row r="112" spans="1:6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>
        <f t="shared" si="1"/>
        <v>56</v>
      </c>
    </row>
    <row r="113" spans="1:6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>
        <f t="shared" si="1"/>
        <v>56</v>
      </c>
    </row>
    <row r="114" spans="1:6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>
        <f t="shared" si="1"/>
        <v>56</v>
      </c>
    </row>
    <row r="115" spans="1:6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>
        <f t="shared" si="1"/>
        <v>57</v>
      </c>
    </row>
    <row r="116" spans="1:6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>
        <f t="shared" si="1"/>
        <v>58</v>
      </c>
    </row>
    <row r="117" spans="1:6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>
        <f t="shared" si="1"/>
        <v>59</v>
      </c>
    </row>
    <row r="118" spans="1:6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>
        <f t="shared" si="1"/>
        <v>60</v>
      </c>
    </row>
    <row r="119" spans="1:6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>
        <f t="shared" si="1"/>
        <v>61</v>
      </c>
    </row>
    <row r="120" spans="1:6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>
        <f t="shared" si="1"/>
        <v>62</v>
      </c>
    </row>
    <row r="121" spans="1:6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>
        <f t="shared" si="1"/>
        <v>62</v>
      </c>
    </row>
    <row r="122" spans="1:6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>
        <f t="shared" si="1"/>
        <v>62</v>
      </c>
    </row>
    <row r="123" spans="1:6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>
        <f t="shared" si="1"/>
        <v>62</v>
      </c>
    </row>
    <row r="124" spans="1:6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>
        <f t="shared" si="1"/>
        <v>62</v>
      </c>
    </row>
    <row r="125" spans="1:6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>
        <f t="shared" si="1"/>
        <v>63</v>
      </c>
    </row>
    <row r="126" spans="1:6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>
        <f t="shared" si="1"/>
        <v>64</v>
      </c>
    </row>
    <row r="127" spans="1:6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>
        <f t="shared" si="1"/>
        <v>65</v>
      </c>
    </row>
    <row r="128" spans="1:6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>
        <f t="shared" si="1"/>
        <v>66</v>
      </c>
    </row>
    <row r="129" spans="1:6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>
        <f t="shared" si="1"/>
        <v>67</v>
      </c>
    </row>
    <row r="130" spans="1:6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>
        <f t="shared" si="1"/>
        <v>68</v>
      </c>
    </row>
    <row r="131" spans="1:6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>
        <f t="shared" si="1"/>
        <v>69</v>
      </c>
    </row>
    <row r="132" spans="1:6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>
        <f t="shared" ref="F132:F195" si="2">IF(B132&gt;B131,F131,F131+1)</f>
        <v>69</v>
      </c>
    </row>
    <row r="133" spans="1:6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>
        <f t="shared" si="2"/>
        <v>69</v>
      </c>
    </row>
    <row r="134" spans="1:6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>
        <f t="shared" si="2"/>
        <v>69</v>
      </c>
    </row>
    <row r="135" spans="1:6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>
        <f t="shared" si="2"/>
        <v>69</v>
      </c>
    </row>
    <row r="136" spans="1:6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>
        <f t="shared" si="2"/>
        <v>70</v>
      </c>
    </row>
    <row r="137" spans="1:6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>
        <f t="shared" si="2"/>
        <v>71</v>
      </c>
    </row>
    <row r="138" spans="1:6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>
        <f t="shared" si="2"/>
        <v>72</v>
      </c>
    </row>
    <row r="139" spans="1:6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>
        <f t="shared" si="2"/>
        <v>73</v>
      </c>
    </row>
    <row r="140" spans="1:6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>
        <f t="shared" si="2"/>
        <v>74</v>
      </c>
    </row>
    <row r="141" spans="1:6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>
        <f t="shared" si="2"/>
        <v>75</v>
      </c>
    </row>
    <row r="142" spans="1:6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>
        <f t="shared" si="2"/>
        <v>75</v>
      </c>
    </row>
    <row r="143" spans="1:6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>
        <f t="shared" si="2"/>
        <v>75</v>
      </c>
    </row>
    <row r="144" spans="1:6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>
        <f t="shared" si="2"/>
        <v>75</v>
      </c>
    </row>
    <row r="145" spans="1:6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>
        <f t="shared" si="2"/>
        <v>75</v>
      </c>
    </row>
    <row r="146" spans="1:6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>
        <f t="shared" si="2"/>
        <v>75</v>
      </c>
    </row>
    <row r="147" spans="1:6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>
        <f t="shared" si="2"/>
        <v>75</v>
      </c>
    </row>
    <row r="148" spans="1:6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>
        <f t="shared" si="2"/>
        <v>76</v>
      </c>
    </row>
    <row r="149" spans="1:6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>
        <f t="shared" si="2"/>
        <v>77</v>
      </c>
    </row>
    <row r="150" spans="1:6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>
        <f t="shared" si="2"/>
        <v>78</v>
      </c>
    </row>
    <row r="151" spans="1:6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>
        <f t="shared" si="2"/>
        <v>79</v>
      </c>
    </row>
    <row r="152" spans="1:6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>
        <f t="shared" si="2"/>
        <v>79</v>
      </c>
    </row>
    <row r="153" spans="1:6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>
        <f t="shared" si="2"/>
        <v>79</v>
      </c>
    </row>
    <row r="154" spans="1:6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>
        <f t="shared" si="2"/>
        <v>79</v>
      </c>
    </row>
    <row r="155" spans="1:6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>
        <f t="shared" si="2"/>
        <v>79</v>
      </c>
    </row>
    <row r="156" spans="1:6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>
        <f t="shared" si="2"/>
        <v>79</v>
      </c>
    </row>
    <row r="157" spans="1:6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>
        <f t="shared" si="2"/>
        <v>79</v>
      </c>
    </row>
    <row r="158" spans="1:6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>
        <f t="shared" si="2"/>
        <v>79</v>
      </c>
    </row>
    <row r="159" spans="1:6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>
        <f t="shared" si="2"/>
        <v>80</v>
      </c>
    </row>
    <row r="160" spans="1:6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>
        <f t="shared" si="2"/>
        <v>81</v>
      </c>
    </row>
    <row r="161" spans="1:6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>
        <f t="shared" si="2"/>
        <v>82</v>
      </c>
    </row>
    <row r="162" spans="1:6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>
        <f t="shared" si="2"/>
        <v>83</v>
      </c>
    </row>
    <row r="163" spans="1:6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>
        <f t="shared" si="2"/>
        <v>84</v>
      </c>
    </row>
    <row r="164" spans="1:6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>
        <f t="shared" si="2"/>
        <v>84</v>
      </c>
    </row>
    <row r="165" spans="1:6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>
        <f t="shared" si="2"/>
        <v>84</v>
      </c>
    </row>
    <row r="166" spans="1:6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>
        <f t="shared" si="2"/>
        <v>84</v>
      </c>
    </row>
    <row r="167" spans="1:6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>
        <f t="shared" si="2"/>
        <v>84</v>
      </c>
    </row>
    <row r="168" spans="1:6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>
        <f t="shared" si="2"/>
        <v>84</v>
      </c>
    </row>
    <row r="169" spans="1:6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>
        <f t="shared" si="2"/>
        <v>85</v>
      </c>
    </row>
    <row r="170" spans="1:6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>
        <f t="shared" si="2"/>
        <v>86</v>
      </c>
    </row>
    <row r="171" spans="1:6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>
        <f t="shared" si="2"/>
        <v>87</v>
      </c>
    </row>
    <row r="172" spans="1:6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>
        <f t="shared" si="2"/>
        <v>88</v>
      </c>
    </row>
    <row r="173" spans="1:6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>
        <f t="shared" si="2"/>
        <v>89</v>
      </c>
    </row>
    <row r="174" spans="1:6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>
        <f t="shared" si="2"/>
        <v>90</v>
      </c>
    </row>
    <row r="175" spans="1:6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>
        <f t="shared" si="2"/>
        <v>91</v>
      </c>
    </row>
    <row r="176" spans="1:6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>
        <f t="shared" si="2"/>
        <v>91</v>
      </c>
    </row>
    <row r="177" spans="1:6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>
        <f t="shared" si="2"/>
        <v>91</v>
      </c>
    </row>
    <row r="178" spans="1:6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>
        <f t="shared" si="2"/>
        <v>91</v>
      </c>
    </row>
    <row r="179" spans="1:6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>
        <f t="shared" si="2"/>
        <v>91</v>
      </c>
    </row>
    <row r="180" spans="1:6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>
        <f t="shared" si="2"/>
        <v>92</v>
      </c>
    </row>
    <row r="181" spans="1:6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>
        <f t="shared" si="2"/>
        <v>93</v>
      </c>
    </row>
    <row r="182" spans="1:6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>
        <f t="shared" si="2"/>
        <v>94</v>
      </c>
    </row>
    <row r="183" spans="1:6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>
        <f t="shared" si="2"/>
        <v>95</v>
      </c>
    </row>
    <row r="184" spans="1:6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>
        <f t="shared" si="2"/>
        <v>96</v>
      </c>
    </row>
    <row r="185" spans="1:6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>
        <f t="shared" si="2"/>
        <v>97</v>
      </c>
    </row>
    <row r="186" spans="1:6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>
        <f t="shared" si="2"/>
        <v>98</v>
      </c>
    </row>
    <row r="187" spans="1:6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>
        <f t="shared" si="2"/>
        <v>98</v>
      </c>
    </row>
    <row r="188" spans="1:6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>
        <f t="shared" si="2"/>
        <v>98</v>
      </c>
    </row>
    <row r="189" spans="1:6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>
        <f t="shared" si="2"/>
        <v>98</v>
      </c>
    </row>
    <row r="190" spans="1:6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>
        <f t="shared" si="2"/>
        <v>98</v>
      </c>
    </row>
    <row r="191" spans="1:6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>
        <f t="shared" si="2"/>
        <v>98</v>
      </c>
    </row>
    <row r="192" spans="1:6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>
        <f t="shared" si="2"/>
        <v>99</v>
      </c>
    </row>
    <row r="193" spans="1:6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>
        <f t="shared" si="2"/>
        <v>100</v>
      </c>
    </row>
    <row r="194" spans="1:6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>
        <f t="shared" si="2"/>
        <v>101</v>
      </c>
    </row>
    <row r="195" spans="1:6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>
        <f t="shared" si="2"/>
        <v>102</v>
      </c>
    </row>
    <row r="196" spans="1:6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>
        <f t="shared" ref="F196:F259" si="3">IF(B196&gt;B195,F195,F195+1)</f>
        <v>103</v>
      </c>
    </row>
    <row r="197" spans="1:6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>
        <f t="shared" si="3"/>
        <v>103</v>
      </c>
    </row>
    <row r="198" spans="1:6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>
        <f t="shared" si="3"/>
        <v>103</v>
      </c>
    </row>
    <row r="199" spans="1:6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>
        <f t="shared" si="3"/>
        <v>103</v>
      </c>
    </row>
    <row r="200" spans="1:6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>
        <f t="shared" si="3"/>
        <v>103</v>
      </c>
    </row>
    <row r="201" spans="1:6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>
        <f t="shared" si="3"/>
        <v>103</v>
      </c>
    </row>
    <row r="202" spans="1:6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>
        <f t="shared" si="3"/>
        <v>103</v>
      </c>
    </row>
    <row r="203" spans="1:6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>
        <f t="shared" si="3"/>
        <v>103</v>
      </c>
    </row>
    <row r="204" spans="1:6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>
        <f t="shared" si="3"/>
        <v>104</v>
      </c>
    </row>
    <row r="205" spans="1:6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>
        <f t="shared" si="3"/>
        <v>105</v>
      </c>
    </row>
    <row r="206" spans="1:6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>
        <f t="shared" si="3"/>
        <v>106</v>
      </c>
    </row>
    <row r="207" spans="1:6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>
        <f t="shared" si="3"/>
        <v>107</v>
      </c>
    </row>
    <row r="208" spans="1:6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>
        <f t="shared" si="3"/>
        <v>107</v>
      </c>
    </row>
    <row r="209" spans="1:6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>
        <f t="shared" si="3"/>
        <v>107</v>
      </c>
    </row>
    <row r="210" spans="1:6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>
        <f t="shared" si="3"/>
        <v>107</v>
      </c>
    </row>
    <row r="211" spans="1:6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>
        <f t="shared" si="3"/>
        <v>107</v>
      </c>
    </row>
    <row r="212" spans="1:6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>
        <f t="shared" si="3"/>
        <v>107</v>
      </c>
    </row>
    <row r="213" spans="1:6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>
        <f t="shared" si="3"/>
        <v>107</v>
      </c>
    </row>
    <row r="214" spans="1:6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>
        <f t="shared" si="3"/>
        <v>108</v>
      </c>
    </row>
    <row r="215" spans="1:6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>
        <f t="shared" si="3"/>
        <v>109</v>
      </c>
    </row>
    <row r="216" spans="1:6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>
        <f t="shared" si="3"/>
        <v>110</v>
      </c>
    </row>
    <row r="217" spans="1:6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>
        <f t="shared" si="3"/>
        <v>111</v>
      </c>
    </row>
    <row r="218" spans="1:6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>
        <f t="shared" si="3"/>
        <v>112</v>
      </c>
    </row>
    <row r="219" spans="1:6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>
        <f t="shared" si="3"/>
        <v>113</v>
      </c>
    </row>
    <row r="220" spans="1:6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>
        <f t="shared" si="3"/>
        <v>113</v>
      </c>
    </row>
    <row r="221" spans="1:6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>
        <f t="shared" si="3"/>
        <v>113</v>
      </c>
    </row>
    <row r="222" spans="1:6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>
        <f t="shared" si="3"/>
        <v>113</v>
      </c>
    </row>
    <row r="223" spans="1:6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>
        <f t="shared" si="3"/>
        <v>113</v>
      </c>
    </row>
    <row r="224" spans="1:6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>
        <f t="shared" si="3"/>
        <v>114</v>
      </c>
    </row>
    <row r="225" spans="1:6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>
        <f t="shared" si="3"/>
        <v>115</v>
      </c>
    </row>
    <row r="226" spans="1:6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>
        <f t="shared" si="3"/>
        <v>116</v>
      </c>
    </row>
    <row r="227" spans="1:6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>
        <f t="shared" si="3"/>
        <v>117</v>
      </c>
    </row>
    <row r="228" spans="1:6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>
        <f t="shared" si="3"/>
        <v>118</v>
      </c>
    </row>
    <row r="229" spans="1:6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>
        <f t="shared" si="3"/>
        <v>119</v>
      </c>
    </row>
    <row r="230" spans="1:6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>
        <f t="shared" si="3"/>
        <v>120</v>
      </c>
    </row>
    <row r="231" spans="1:6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>
        <f t="shared" si="3"/>
        <v>120</v>
      </c>
    </row>
    <row r="232" spans="1:6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>
        <f t="shared" si="3"/>
        <v>120</v>
      </c>
    </row>
    <row r="233" spans="1:6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>
        <f t="shared" si="3"/>
        <v>120</v>
      </c>
    </row>
    <row r="234" spans="1:6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>
        <f t="shared" si="3"/>
        <v>120</v>
      </c>
    </row>
    <row r="235" spans="1:6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>
        <f t="shared" si="3"/>
        <v>121</v>
      </c>
    </row>
    <row r="236" spans="1:6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>
        <f t="shared" si="3"/>
        <v>122</v>
      </c>
    </row>
    <row r="237" spans="1:6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>
        <f t="shared" si="3"/>
        <v>123</v>
      </c>
    </row>
    <row r="238" spans="1:6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>
        <f t="shared" si="3"/>
        <v>124</v>
      </c>
    </row>
    <row r="239" spans="1:6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>
        <f t="shared" si="3"/>
        <v>125</v>
      </c>
    </row>
    <row r="240" spans="1:6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>
        <f t="shared" si="3"/>
        <v>126</v>
      </c>
    </row>
    <row r="241" spans="1:6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>
        <f t="shared" si="3"/>
        <v>126</v>
      </c>
    </row>
    <row r="242" spans="1:6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>
        <f t="shared" si="3"/>
        <v>126</v>
      </c>
    </row>
    <row r="243" spans="1:6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>
        <f t="shared" si="3"/>
        <v>126</v>
      </c>
    </row>
    <row r="244" spans="1:6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>
        <f t="shared" si="3"/>
        <v>126</v>
      </c>
    </row>
    <row r="245" spans="1:6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>
        <f t="shared" si="3"/>
        <v>126</v>
      </c>
    </row>
    <row r="246" spans="1:6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>
        <f t="shared" si="3"/>
        <v>126</v>
      </c>
    </row>
    <row r="247" spans="1:6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>
        <f t="shared" si="3"/>
        <v>127</v>
      </c>
    </row>
    <row r="248" spans="1:6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>
        <f t="shared" si="3"/>
        <v>128</v>
      </c>
    </row>
    <row r="249" spans="1:6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>
        <f t="shared" si="3"/>
        <v>129</v>
      </c>
    </row>
    <row r="250" spans="1:6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>
        <f t="shared" si="3"/>
        <v>130</v>
      </c>
    </row>
    <row r="251" spans="1:6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>
        <f t="shared" si="3"/>
        <v>130</v>
      </c>
    </row>
    <row r="252" spans="1:6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>
        <f t="shared" si="3"/>
        <v>130</v>
      </c>
    </row>
    <row r="253" spans="1:6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>
        <f t="shared" si="3"/>
        <v>130</v>
      </c>
    </row>
    <row r="254" spans="1:6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>
        <f t="shared" si="3"/>
        <v>130</v>
      </c>
    </row>
    <row r="255" spans="1:6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>
        <f t="shared" si="3"/>
        <v>130</v>
      </c>
    </row>
    <row r="256" spans="1:6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>
        <f t="shared" si="3"/>
        <v>130</v>
      </c>
    </row>
    <row r="257" spans="1:6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>
        <f t="shared" si="3"/>
        <v>130</v>
      </c>
    </row>
    <row r="258" spans="1:6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>
        <f t="shared" si="3"/>
        <v>131</v>
      </c>
    </row>
    <row r="259" spans="1:6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>
        <f t="shared" si="3"/>
        <v>132</v>
      </c>
    </row>
    <row r="260" spans="1:6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>
        <f t="shared" ref="F260:F323" si="4">IF(B260&gt;B259,F259,F259+1)</f>
        <v>133</v>
      </c>
    </row>
    <row r="261" spans="1:6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>
        <f t="shared" si="4"/>
        <v>134</v>
      </c>
    </row>
    <row r="262" spans="1:6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>
        <f t="shared" si="4"/>
        <v>135</v>
      </c>
    </row>
    <row r="263" spans="1:6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>
        <f t="shared" si="4"/>
        <v>135</v>
      </c>
    </row>
    <row r="264" spans="1:6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>
        <f t="shared" si="4"/>
        <v>135</v>
      </c>
    </row>
    <row r="265" spans="1:6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>
        <f t="shared" si="4"/>
        <v>135</v>
      </c>
    </row>
    <row r="266" spans="1:6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>
        <f t="shared" si="4"/>
        <v>135</v>
      </c>
    </row>
    <row r="267" spans="1:6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>
        <f t="shared" si="4"/>
        <v>135</v>
      </c>
    </row>
    <row r="268" spans="1:6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>
        <f t="shared" si="4"/>
        <v>136</v>
      </c>
    </row>
    <row r="269" spans="1:6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>
        <f t="shared" si="4"/>
        <v>137</v>
      </c>
    </row>
    <row r="270" spans="1:6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>
        <f t="shared" si="4"/>
        <v>138</v>
      </c>
    </row>
    <row r="271" spans="1:6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>
        <f t="shared" si="4"/>
        <v>139</v>
      </c>
    </row>
    <row r="272" spans="1:6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>
        <f t="shared" si="4"/>
        <v>140</v>
      </c>
    </row>
    <row r="273" spans="1:6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>
        <f t="shared" si="4"/>
        <v>141</v>
      </c>
    </row>
    <row r="274" spans="1:6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>
        <f t="shared" si="4"/>
        <v>142</v>
      </c>
    </row>
    <row r="275" spans="1:6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>
        <f t="shared" si="4"/>
        <v>142</v>
      </c>
    </row>
    <row r="276" spans="1:6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>
        <f t="shared" si="4"/>
        <v>142</v>
      </c>
    </row>
    <row r="277" spans="1:6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>
        <f t="shared" si="4"/>
        <v>142</v>
      </c>
    </row>
    <row r="278" spans="1:6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>
        <f t="shared" si="4"/>
        <v>142</v>
      </c>
    </row>
    <row r="279" spans="1:6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>
        <f t="shared" si="4"/>
        <v>143</v>
      </c>
    </row>
    <row r="280" spans="1:6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>
        <f t="shared" si="4"/>
        <v>144</v>
      </c>
    </row>
    <row r="281" spans="1:6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>
        <f t="shared" si="4"/>
        <v>145</v>
      </c>
    </row>
    <row r="282" spans="1:6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>
        <f t="shared" si="4"/>
        <v>146</v>
      </c>
    </row>
    <row r="283" spans="1:6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>
        <f t="shared" si="4"/>
        <v>147</v>
      </c>
    </row>
    <row r="284" spans="1:6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>
        <f t="shared" si="4"/>
        <v>148</v>
      </c>
    </row>
    <row r="285" spans="1:6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>
        <f t="shared" si="4"/>
        <v>149</v>
      </c>
    </row>
    <row r="286" spans="1:6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>
        <f t="shared" si="4"/>
        <v>149</v>
      </c>
    </row>
    <row r="287" spans="1:6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>
        <f t="shared" si="4"/>
        <v>149</v>
      </c>
    </row>
    <row r="288" spans="1:6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>
        <f t="shared" si="4"/>
        <v>149</v>
      </c>
    </row>
    <row r="289" spans="1:6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>
        <f t="shared" si="4"/>
        <v>149</v>
      </c>
    </row>
    <row r="290" spans="1:6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>
        <f t="shared" si="4"/>
        <v>149</v>
      </c>
    </row>
    <row r="291" spans="1:6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>
        <f t="shared" si="4"/>
        <v>150</v>
      </c>
    </row>
    <row r="292" spans="1:6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>
        <f t="shared" si="4"/>
        <v>151</v>
      </c>
    </row>
    <row r="293" spans="1:6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>
        <f t="shared" si="4"/>
        <v>152</v>
      </c>
    </row>
    <row r="294" spans="1:6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>
        <f t="shared" si="4"/>
        <v>153</v>
      </c>
    </row>
    <row r="295" spans="1:6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>
        <f t="shared" si="4"/>
        <v>154</v>
      </c>
    </row>
    <row r="296" spans="1:6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>
        <f t="shared" si="4"/>
        <v>154</v>
      </c>
    </row>
    <row r="297" spans="1:6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>
        <f t="shared" si="4"/>
        <v>154</v>
      </c>
    </row>
    <row r="298" spans="1:6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>
        <f t="shared" si="4"/>
        <v>154</v>
      </c>
    </row>
    <row r="299" spans="1:6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>
        <f t="shared" si="4"/>
        <v>154</v>
      </c>
    </row>
    <row r="300" spans="1:6" x14ac:dyDescent="0.25">
      <c r="A300">
        <v>299</v>
      </c>
      <c r="B300">
        <v>18.3</v>
      </c>
      <c r="C300">
        <v>0</v>
      </c>
      <c r="D300" t="s">
        <v>5</v>
      </c>
      <c r="E300">
        <v>0</v>
      </c>
      <c r="F300">
        <f t="shared" si="4"/>
        <v>154</v>
      </c>
    </row>
    <row r="301" spans="1:6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>
        <f t="shared" si="4"/>
        <v>154</v>
      </c>
    </row>
    <row r="302" spans="1:6" x14ac:dyDescent="0.25">
      <c r="A302">
        <v>301</v>
      </c>
      <c r="B302">
        <v>20</v>
      </c>
      <c r="C302">
        <v>4</v>
      </c>
      <c r="D302" t="s">
        <v>5</v>
      </c>
      <c r="E302">
        <v>0</v>
      </c>
      <c r="F302">
        <f t="shared" si="4"/>
        <v>154</v>
      </c>
    </row>
    <row r="303" spans="1:6" x14ac:dyDescent="0.25">
      <c r="A303">
        <v>302</v>
      </c>
      <c r="B303">
        <v>18.899999999999999</v>
      </c>
      <c r="C303">
        <v>5</v>
      </c>
      <c r="D303" t="s">
        <v>5</v>
      </c>
      <c r="E303">
        <v>0</v>
      </c>
      <c r="F303">
        <f t="shared" si="4"/>
        <v>155</v>
      </c>
    </row>
    <row r="304" spans="1:6" x14ac:dyDescent="0.25">
      <c r="A304">
        <v>303</v>
      </c>
      <c r="B304">
        <v>17.3</v>
      </c>
      <c r="C304">
        <v>2</v>
      </c>
      <c r="D304" t="s">
        <v>5</v>
      </c>
      <c r="E304">
        <v>0</v>
      </c>
      <c r="F304">
        <f t="shared" si="4"/>
        <v>156</v>
      </c>
    </row>
    <row r="305" spans="1:6" x14ac:dyDescent="0.25">
      <c r="A305">
        <v>304</v>
      </c>
      <c r="B305">
        <v>16</v>
      </c>
      <c r="C305">
        <v>7</v>
      </c>
      <c r="D305" t="s">
        <v>5</v>
      </c>
      <c r="E305">
        <v>0</v>
      </c>
      <c r="F305">
        <f t="shared" si="4"/>
        <v>157</v>
      </c>
    </row>
    <row r="306" spans="1:6" x14ac:dyDescent="0.25">
      <c r="A306">
        <v>305</v>
      </c>
      <c r="B306">
        <v>15.9</v>
      </c>
      <c r="C306">
        <v>4</v>
      </c>
      <c r="D306" t="s">
        <v>5</v>
      </c>
      <c r="E306">
        <v>0</v>
      </c>
      <c r="F306">
        <f t="shared" si="4"/>
        <v>158</v>
      </c>
    </row>
    <row r="307" spans="1:6" x14ac:dyDescent="0.25">
      <c r="A307">
        <v>306</v>
      </c>
      <c r="B307">
        <v>17.3</v>
      </c>
      <c r="C307">
        <v>17</v>
      </c>
      <c r="D307" t="s">
        <v>5</v>
      </c>
      <c r="E307">
        <v>0</v>
      </c>
      <c r="F307">
        <f t="shared" si="4"/>
        <v>158</v>
      </c>
    </row>
    <row r="308" spans="1:6" x14ac:dyDescent="0.25">
      <c r="A308">
        <v>307</v>
      </c>
      <c r="B308">
        <v>20</v>
      </c>
      <c r="C308">
        <v>14</v>
      </c>
      <c r="D308" t="s">
        <v>5</v>
      </c>
      <c r="E308">
        <v>0</v>
      </c>
      <c r="F308">
        <f t="shared" si="4"/>
        <v>158</v>
      </c>
    </row>
    <row r="309" spans="1:6" x14ac:dyDescent="0.25">
      <c r="A309">
        <v>308</v>
      </c>
      <c r="B309">
        <v>23.4</v>
      </c>
      <c r="C309">
        <v>9</v>
      </c>
      <c r="D309" t="s">
        <v>5</v>
      </c>
      <c r="E309">
        <v>0</v>
      </c>
      <c r="F309">
        <f t="shared" si="4"/>
        <v>158</v>
      </c>
    </row>
    <row r="310" spans="1:6" x14ac:dyDescent="0.25">
      <c r="A310">
        <v>309</v>
      </c>
      <c r="B310">
        <v>26.8</v>
      </c>
      <c r="C310">
        <v>6</v>
      </c>
      <c r="D310" t="s">
        <v>5</v>
      </c>
      <c r="E310">
        <v>0</v>
      </c>
      <c r="F310">
        <f t="shared" si="4"/>
        <v>158</v>
      </c>
    </row>
    <row r="311" spans="1:6" x14ac:dyDescent="0.25">
      <c r="A311">
        <v>310</v>
      </c>
      <c r="B311">
        <v>29.1</v>
      </c>
      <c r="C311">
        <v>16</v>
      </c>
      <c r="D311" t="s">
        <v>5</v>
      </c>
      <c r="E311">
        <v>0</v>
      </c>
      <c r="F311">
        <f t="shared" si="4"/>
        <v>158</v>
      </c>
    </row>
    <row r="312" spans="1:6" x14ac:dyDescent="0.25">
      <c r="A312">
        <v>311</v>
      </c>
      <c r="B312">
        <v>29.8</v>
      </c>
      <c r="C312">
        <v>2</v>
      </c>
      <c r="D312" t="s">
        <v>5</v>
      </c>
      <c r="E312">
        <v>0</v>
      </c>
      <c r="F312">
        <f t="shared" si="4"/>
        <v>158</v>
      </c>
    </row>
    <row r="313" spans="1:6" x14ac:dyDescent="0.25">
      <c r="A313">
        <v>312</v>
      </c>
      <c r="B313">
        <v>28.8</v>
      </c>
      <c r="C313">
        <v>25</v>
      </c>
      <c r="D313" t="s">
        <v>5</v>
      </c>
      <c r="E313">
        <v>0</v>
      </c>
      <c r="F313">
        <f t="shared" si="4"/>
        <v>159</v>
      </c>
    </row>
    <row r="314" spans="1:6" x14ac:dyDescent="0.25">
      <c r="A314">
        <v>313</v>
      </c>
      <c r="B314">
        <v>26.4</v>
      </c>
      <c r="C314">
        <v>0</v>
      </c>
      <c r="D314" t="s">
        <v>5</v>
      </c>
      <c r="E314">
        <v>0</v>
      </c>
      <c r="F314">
        <f t="shared" si="4"/>
        <v>160</v>
      </c>
    </row>
    <row r="315" spans="1:6" x14ac:dyDescent="0.25">
      <c r="A315">
        <v>314</v>
      </c>
      <c r="B315">
        <v>23.4</v>
      </c>
      <c r="C315">
        <v>3</v>
      </c>
      <c r="D315" t="s">
        <v>5</v>
      </c>
      <c r="E315">
        <v>0</v>
      </c>
      <c r="F315">
        <f t="shared" si="4"/>
        <v>161</v>
      </c>
    </row>
    <row r="316" spans="1:6" x14ac:dyDescent="0.25">
      <c r="A316">
        <v>315</v>
      </c>
      <c r="B316">
        <v>20.7</v>
      </c>
      <c r="C316">
        <v>4</v>
      </c>
      <c r="D316" t="s">
        <v>5</v>
      </c>
      <c r="E316">
        <v>0</v>
      </c>
      <c r="F316">
        <f t="shared" si="4"/>
        <v>162</v>
      </c>
    </row>
    <row r="317" spans="1:6" x14ac:dyDescent="0.25">
      <c r="A317">
        <v>316</v>
      </c>
      <c r="B317">
        <v>19.100000000000001</v>
      </c>
      <c r="C317">
        <v>6</v>
      </c>
      <c r="D317" t="s">
        <v>5</v>
      </c>
      <c r="E317">
        <v>0</v>
      </c>
      <c r="F317">
        <f t="shared" si="4"/>
        <v>163</v>
      </c>
    </row>
    <row r="318" spans="1:6" x14ac:dyDescent="0.25">
      <c r="A318">
        <v>317</v>
      </c>
      <c r="B318">
        <v>18.899999999999999</v>
      </c>
      <c r="C318">
        <v>6</v>
      </c>
      <c r="D318" t="s">
        <v>5</v>
      </c>
      <c r="E318">
        <v>0</v>
      </c>
      <c r="F318">
        <f t="shared" si="4"/>
        <v>164</v>
      </c>
    </row>
    <row r="319" spans="1:6" x14ac:dyDescent="0.25">
      <c r="A319">
        <v>318</v>
      </c>
      <c r="B319">
        <v>20</v>
      </c>
      <c r="C319">
        <v>5</v>
      </c>
      <c r="D319" t="s">
        <v>5</v>
      </c>
      <c r="E319">
        <v>0</v>
      </c>
      <c r="F319">
        <f t="shared" si="4"/>
        <v>164</v>
      </c>
    </row>
    <row r="320" spans="1:6" x14ac:dyDescent="0.25">
      <c r="A320">
        <v>319</v>
      </c>
      <c r="B320">
        <v>21.8</v>
      </c>
      <c r="C320">
        <v>4</v>
      </c>
      <c r="D320" t="s">
        <v>5</v>
      </c>
      <c r="E320">
        <v>0</v>
      </c>
      <c r="F320">
        <f t="shared" si="4"/>
        <v>164</v>
      </c>
    </row>
    <row r="321" spans="1:6" x14ac:dyDescent="0.25">
      <c r="A321">
        <v>320</v>
      </c>
      <c r="B321">
        <v>23.6</v>
      </c>
      <c r="C321">
        <v>7</v>
      </c>
      <c r="D321" t="s">
        <v>5</v>
      </c>
      <c r="E321">
        <v>0</v>
      </c>
      <c r="F321">
        <f t="shared" si="4"/>
        <v>164</v>
      </c>
    </row>
    <row r="322" spans="1:6" x14ac:dyDescent="0.25">
      <c r="A322">
        <v>321</v>
      </c>
      <c r="B322">
        <v>24.4</v>
      </c>
      <c r="C322">
        <v>12</v>
      </c>
      <c r="D322" t="s">
        <v>5</v>
      </c>
      <c r="E322">
        <v>0</v>
      </c>
      <c r="F322">
        <f t="shared" si="4"/>
        <v>164</v>
      </c>
    </row>
    <row r="323" spans="1:6" x14ac:dyDescent="0.25">
      <c r="A323">
        <v>322</v>
      </c>
      <c r="B323">
        <v>23.6</v>
      </c>
      <c r="C323">
        <v>5</v>
      </c>
      <c r="D323" t="s">
        <v>5</v>
      </c>
      <c r="E323">
        <v>0</v>
      </c>
      <c r="F323">
        <f t="shared" si="4"/>
        <v>165</v>
      </c>
    </row>
    <row r="324" spans="1:6" x14ac:dyDescent="0.25">
      <c r="A324">
        <v>323</v>
      </c>
      <c r="B324">
        <v>21.3</v>
      </c>
      <c r="C324">
        <v>3</v>
      </c>
      <c r="D324" t="s">
        <v>5</v>
      </c>
      <c r="E324">
        <v>0</v>
      </c>
      <c r="F324">
        <f t="shared" ref="F324:F387" si="5">IF(B324&gt;B323,F323,F323+1)</f>
        <v>166</v>
      </c>
    </row>
    <row r="325" spans="1:6" x14ac:dyDescent="0.25">
      <c r="A325">
        <v>324</v>
      </c>
      <c r="B325">
        <v>17.7</v>
      </c>
      <c r="C325">
        <v>21</v>
      </c>
      <c r="D325" t="s">
        <v>5</v>
      </c>
      <c r="E325">
        <v>0</v>
      </c>
      <c r="F325">
        <f t="shared" si="5"/>
        <v>167</v>
      </c>
    </row>
    <row r="326" spans="1:6" x14ac:dyDescent="0.25">
      <c r="A326">
        <v>325</v>
      </c>
      <c r="B326">
        <v>13.6</v>
      </c>
      <c r="C326">
        <v>18</v>
      </c>
      <c r="D326" t="s">
        <v>5</v>
      </c>
      <c r="E326">
        <v>0</v>
      </c>
      <c r="F326">
        <f t="shared" si="5"/>
        <v>168</v>
      </c>
    </row>
    <row r="327" spans="1:6" x14ac:dyDescent="0.25">
      <c r="A327">
        <v>326</v>
      </c>
      <c r="B327">
        <v>10</v>
      </c>
      <c r="C327">
        <v>13</v>
      </c>
      <c r="D327" t="s">
        <v>5</v>
      </c>
      <c r="E327">
        <v>0</v>
      </c>
      <c r="F327">
        <f t="shared" si="5"/>
        <v>169</v>
      </c>
    </row>
    <row r="328" spans="1:6" x14ac:dyDescent="0.25">
      <c r="A328">
        <v>327</v>
      </c>
      <c r="B328">
        <v>7.6</v>
      </c>
      <c r="C328">
        <v>28</v>
      </c>
      <c r="D328" t="s">
        <v>5</v>
      </c>
      <c r="E328">
        <v>0</v>
      </c>
      <c r="F328">
        <f t="shared" si="5"/>
        <v>170</v>
      </c>
    </row>
    <row r="329" spans="1:6" x14ac:dyDescent="0.25">
      <c r="A329">
        <v>328</v>
      </c>
      <c r="B329">
        <v>6.8</v>
      </c>
      <c r="C329">
        <v>0</v>
      </c>
      <c r="D329" t="s">
        <v>5</v>
      </c>
      <c r="E329">
        <v>0</v>
      </c>
      <c r="F329">
        <f t="shared" si="5"/>
        <v>171</v>
      </c>
    </row>
    <row r="330" spans="1:6" x14ac:dyDescent="0.25">
      <c r="A330">
        <v>329</v>
      </c>
      <c r="B330">
        <v>7.5</v>
      </c>
      <c r="C330">
        <v>2</v>
      </c>
      <c r="D330" t="s">
        <v>5</v>
      </c>
      <c r="E330">
        <v>0</v>
      </c>
      <c r="F330">
        <f t="shared" si="5"/>
        <v>171</v>
      </c>
    </row>
    <row r="331" spans="1:6" x14ac:dyDescent="0.25">
      <c r="A331">
        <v>330</v>
      </c>
      <c r="B331">
        <v>9.1</v>
      </c>
      <c r="C331">
        <v>2</v>
      </c>
      <c r="D331" t="s">
        <v>5</v>
      </c>
      <c r="E331">
        <v>0</v>
      </c>
      <c r="F331">
        <f t="shared" si="5"/>
        <v>171</v>
      </c>
    </row>
    <row r="332" spans="1:6" x14ac:dyDescent="0.25">
      <c r="A332">
        <v>331</v>
      </c>
      <c r="B332">
        <v>10.9</v>
      </c>
      <c r="C332">
        <v>6</v>
      </c>
      <c r="D332" t="s">
        <v>5</v>
      </c>
      <c r="E332">
        <v>0</v>
      </c>
      <c r="F332">
        <f t="shared" si="5"/>
        <v>171</v>
      </c>
    </row>
    <row r="333" spans="1:6" x14ac:dyDescent="0.25">
      <c r="A333">
        <v>332</v>
      </c>
      <c r="B333">
        <v>11.8</v>
      </c>
      <c r="C333">
        <v>11</v>
      </c>
      <c r="D333" t="s">
        <v>5</v>
      </c>
      <c r="E333">
        <v>0</v>
      </c>
      <c r="F333">
        <f t="shared" si="5"/>
        <v>171</v>
      </c>
    </row>
    <row r="334" spans="1:6" x14ac:dyDescent="0.25">
      <c r="A334">
        <v>333</v>
      </c>
      <c r="B334">
        <v>11.5</v>
      </c>
      <c r="C334">
        <v>9</v>
      </c>
      <c r="D334" t="s">
        <v>5</v>
      </c>
      <c r="E334">
        <v>0</v>
      </c>
      <c r="F334">
        <f t="shared" si="5"/>
        <v>172</v>
      </c>
    </row>
    <row r="335" spans="1:6" x14ac:dyDescent="0.25">
      <c r="A335">
        <v>334</v>
      </c>
      <c r="B335">
        <v>9.6999999999999993</v>
      </c>
      <c r="C335">
        <v>7</v>
      </c>
      <c r="D335" t="s">
        <v>5</v>
      </c>
      <c r="E335">
        <v>0</v>
      </c>
      <c r="F335">
        <f t="shared" si="5"/>
        <v>173</v>
      </c>
    </row>
    <row r="336" spans="1:6" x14ac:dyDescent="0.25">
      <c r="A336">
        <v>335</v>
      </c>
      <c r="B336">
        <v>6.9</v>
      </c>
      <c r="C336">
        <v>17</v>
      </c>
      <c r="D336" t="s">
        <v>5</v>
      </c>
      <c r="E336">
        <v>0</v>
      </c>
      <c r="F336">
        <f t="shared" si="5"/>
        <v>174</v>
      </c>
    </row>
    <row r="337" spans="1:6" x14ac:dyDescent="0.25">
      <c r="A337">
        <v>336</v>
      </c>
      <c r="B337">
        <v>3.8</v>
      </c>
      <c r="C337">
        <v>1</v>
      </c>
      <c r="D337" t="s">
        <v>5</v>
      </c>
      <c r="E337">
        <v>0</v>
      </c>
      <c r="F337">
        <f t="shared" si="5"/>
        <v>175</v>
      </c>
    </row>
    <row r="338" spans="1:6" x14ac:dyDescent="0.25">
      <c r="A338">
        <v>337</v>
      </c>
      <c r="B338">
        <v>1.2</v>
      </c>
      <c r="C338">
        <v>2</v>
      </c>
      <c r="D338" t="s">
        <v>5</v>
      </c>
      <c r="E338">
        <v>0</v>
      </c>
      <c r="F338">
        <f t="shared" si="5"/>
        <v>176</v>
      </c>
    </row>
    <row r="339" spans="1:6" x14ac:dyDescent="0.25">
      <c r="A339">
        <v>338</v>
      </c>
      <c r="B339">
        <v>0.1</v>
      </c>
      <c r="C339">
        <v>15</v>
      </c>
      <c r="D339" t="s">
        <v>5</v>
      </c>
      <c r="E339">
        <v>0</v>
      </c>
      <c r="F339">
        <f t="shared" si="5"/>
        <v>177</v>
      </c>
    </row>
    <row r="340" spans="1:6" x14ac:dyDescent="0.25">
      <c r="A340">
        <v>339</v>
      </c>
      <c r="B340">
        <v>0.6</v>
      </c>
      <c r="C340">
        <v>21</v>
      </c>
      <c r="D340" t="s">
        <v>5</v>
      </c>
      <c r="E340">
        <v>0</v>
      </c>
      <c r="F340">
        <f t="shared" si="5"/>
        <v>177</v>
      </c>
    </row>
    <row r="341" spans="1:6" x14ac:dyDescent="0.25">
      <c r="A341">
        <v>340</v>
      </c>
      <c r="B341">
        <v>2.8</v>
      </c>
      <c r="C341">
        <v>8</v>
      </c>
      <c r="D341" t="s">
        <v>5</v>
      </c>
      <c r="E341">
        <v>0</v>
      </c>
      <c r="F341">
        <f t="shared" si="5"/>
        <v>177</v>
      </c>
    </row>
    <row r="342" spans="1:6" x14ac:dyDescent="0.25">
      <c r="A342">
        <v>341</v>
      </c>
      <c r="B342">
        <v>6</v>
      </c>
      <c r="C342">
        <v>27</v>
      </c>
      <c r="D342" t="s">
        <v>5</v>
      </c>
      <c r="E342">
        <v>0</v>
      </c>
      <c r="F342">
        <f t="shared" si="5"/>
        <v>177</v>
      </c>
    </row>
    <row r="343" spans="1:6" x14ac:dyDescent="0.25">
      <c r="A343">
        <v>342</v>
      </c>
      <c r="B343">
        <v>9.3000000000000007</v>
      </c>
      <c r="C343">
        <v>0</v>
      </c>
      <c r="D343" t="s">
        <v>5</v>
      </c>
      <c r="E343">
        <v>0</v>
      </c>
      <c r="F343">
        <f t="shared" si="5"/>
        <v>177</v>
      </c>
    </row>
    <row r="344" spans="1:6" x14ac:dyDescent="0.25">
      <c r="A344">
        <v>343</v>
      </c>
      <c r="B344">
        <v>11.8</v>
      </c>
      <c r="C344">
        <v>1</v>
      </c>
      <c r="D344" t="s">
        <v>5</v>
      </c>
      <c r="E344">
        <v>0</v>
      </c>
      <c r="F344">
        <f t="shared" si="5"/>
        <v>177</v>
      </c>
    </row>
    <row r="345" spans="1:6" x14ac:dyDescent="0.25">
      <c r="A345">
        <v>344</v>
      </c>
      <c r="B345">
        <v>13.1</v>
      </c>
      <c r="C345">
        <v>4</v>
      </c>
      <c r="D345" t="s">
        <v>5</v>
      </c>
      <c r="E345">
        <v>0</v>
      </c>
      <c r="F345">
        <f t="shared" si="5"/>
        <v>177</v>
      </c>
    </row>
    <row r="346" spans="1:6" x14ac:dyDescent="0.25">
      <c r="A346">
        <v>345</v>
      </c>
      <c r="B346">
        <v>12.9</v>
      </c>
      <c r="C346">
        <v>1</v>
      </c>
      <c r="D346" t="s">
        <v>5</v>
      </c>
      <c r="E346">
        <v>0</v>
      </c>
      <c r="F346">
        <f t="shared" si="5"/>
        <v>178</v>
      </c>
    </row>
    <row r="347" spans="1:6" x14ac:dyDescent="0.25">
      <c r="A347">
        <v>346</v>
      </c>
      <c r="B347">
        <v>11.6</v>
      </c>
      <c r="C347">
        <v>2</v>
      </c>
      <c r="D347" t="s">
        <v>5</v>
      </c>
      <c r="E347">
        <v>0</v>
      </c>
      <c r="F347">
        <f t="shared" si="5"/>
        <v>179</v>
      </c>
    </row>
    <row r="348" spans="1:6" x14ac:dyDescent="0.25">
      <c r="A348">
        <v>347</v>
      </c>
      <c r="B348">
        <v>9.9</v>
      </c>
      <c r="C348">
        <v>3</v>
      </c>
      <c r="D348" t="s">
        <v>5</v>
      </c>
      <c r="E348">
        <v>0</v>
      </c>
      <c r="F348">
        <f t="shared" si="5"/>
        <v>180</v>
      </c>
    </row>
    <row r="349" spans="1:6" x14ac:dyDescent="0.25">
      <c r="A349">
        <v>348</v>
      </c>
      <c r="B349">
        <v>8.6999999999999993</v>
      </c>
      <c r="C349">
        <v>8</v>
      </c>
      <c r="D349" t="s">
        <v>5</v>
      </c>
      <c r="E349">
        <v>0</v>
      </c>
      <c r="F349">
        <f t="shared" si="5"/>
        <v>181</v>
      </c>
    </row>
    <row r="350" spans="1:6" x14ac:dyDescent="0.25">
      <c r="A350">
        <v>349</v>
      </c>
      <c r="B350">
        <v>8.8000000000000007</v>
      </c>
      <c r="C350">
        <v>18</v>
      </c>
      <c r="D350" t="s">
        <v>5</v>
      </c>
      <c r="E350">
        <v>0</v>
      </c>
      <c r="F350">
        <f t="shared" si="5"/>
        <v>181</v>
      </c>
    </row>
    <row r="351" spans="1:6" x14ac:dyDescent="0.25">
      <c r="A351">
        <v>350</v>
      </c>
      <c r="B351">
        <v>10.5</v>
      </c>
      <c r="C351">
        <v>15</v>
      </c>
      <c r="D351" t="s">
        <v>5</v>
      </c>
      <c r="E351">
        <v>0</v>
      </c>
      <c r="F351">
        <f t="shared" si="5"/>
        <v>181</v>
      </c>
    </row>
    <row r="352" spans="1:6" x14ac:dyDescent="0.25">
      <c r="A352">
        <v>351</v>
      </c>
      <c r="B352">
        <v>13.5</v>
      </c>
      <c r="C352">
        <v>1</v>
      </c>
      <c r="D352" t="s">
        <v>5</v>
      </c>
      <c r="E352">
        <v>0</v>
      </c>
      <c r="F352">
        <f t="shared" si="5"/>
        <v>181</v>
      </c>
    </row>
    <row r="353" spans="1:6" x14ac:dyDescent="0.25">
      <c r="A353">
        <v>352</v>
      </c>
      <c r="B353">
        <v>17.5</v>
      </c>
      <c r="C353">
        <v>22</v>
      </c>
      <c r="D353" t="s">
        <v>5</v>
      </c>
      <c r="E353">
        <v>0</v>
      </c>
      <c r="F353">
        <f t="shared" si="5"/>
        <v>181</v>
      </c>
    </row>
    <row r="354" spans="1:6" x14ac:dyDescent="0.25">
      <c r="A354">
        <v>353</v>
      </c>
      <c r="B354">
        <v>21.4</v>
      </c>
      <c r="C354">
        <v>4</v>
      </c>
      <c r="D354" t="s">
        <v>5</v>
      </c>
      <c r="E354">
        <v>0</v>
      </c>
      <c r="F354">
        <f t="shared" si="5"/>
        <v>181</v>
      </c>
    </row>
    <row r="355" spans="1:6" x14ac:dyDescent="0.25">
      <c r="A355">
        <v>354</v>
      </c>
      <c r="B355">
        <v>24.4</v>
      </c>
      <c r="C355">
        <v>4</v>
      </c>
      <c r="D355" t="s">
        <v>5</v>
      </c>
      <c r="E355">
        <v>0</v>
      </c>
      <c r="F355">
        <f t="shared" si="5"/>
        <v>181</v>
      </c>
    </row>
    <row r="356" spans="1:6" x14ac:dyDescent="0.25">
      <c r="A356">
        <v>355</v>
      </c>
      <c r="B356">
        <v>25.8</v>
      </c>
      <c r="C356">
        <v>11</v>
      </c>
      <c r="D356" t="s">
        <v>5</v>
      </c>
      <c r="E356">
        <v>0</v>
      </c>
      <c r="F356">
        <f t="shared" si="5"/>
        <v>181</v>
      </c>
    </row>
    <row r="357" spans="1:6" x14ac:dyDescent="0.25">
      <c r="A357">
        <v>356</v>
      </c>
      <c r="B357">
        <v>25.6</v>
      </c>
      <c r="C357">
        <v>25</v>
      </c>
      <c r="D357" t="s">
        <v>5</v>
      </c>
      <c r="E357">
        <v>0</v>
      </c>
      <c r="F357">
        <f t="shared" si="5"/>
        <v>182</v>
      </c>
    </row>
    <row r="358" spans="1:6" x14ac:dyDescent="0.25">
      <c r="A358">
        <v>357</v>
      </c>
      <c r="B358">
        <v>24.1</v>
      </c>
      <c r="C358">
        <v>0</v>
      </c>
      <c r="D358" t="s">
        <v>5</v>
      </c>
      <c r="E358">
        <v>0</v>
      </c>
      <c r="F358">
        <f t="shared" si="5"/>
        <v>183</v>
      </c>
    </row>
    <row r="359" spans="1:6" x14ac:dyDescent="0.25">
      <c r="A359">
        <v>358</v>
      </c>
      <c r="B359">
        <v>22</v>
      </c>
      <c r="C359">
        <v>4</v>
      </c>
      <c r="D359" t="s">
        <v>5</v>
      </c>
      <c r="E359">
        <v>0</v>
      </c>
      <c r="F359">
        <f t="shared" si="5"/>
        <v>184</v>
      </c>
    </row>
    <row r="360" spans="1:6" x14ac:dyDescent="0.25">
      <c r="A360">
        <v>359</v>
      </c>
      <c r="B360">
        <v>20.3</v>
      </c>
      <c r="C360">
        <v>4</v>
      </c>
      <c r="D360" t="s">
        <v>5</v>
      </c>
      <c r="E360">
        <v>0</v>
      </c>
      <c r="F360">
        <f t="shared" si="5"/>
        <v>185</v>
      </c>
    </row>
    <row r="361" spans="1:6" x14ac:dyDescent="0.25">
      <c r="A361">
        <v>360</v>
      </c>
      <c r="B361">
        <v>19.600000000000001</v>
      </c>
      <c r="C361">
        <v>1</v>
      </c>
      <c r="D361" t="s">
        <v>5</v>
      </c>
      <c r="E361">
        <v>0</v>
      </c>
      <c r="F361">
        <f t="shared" si="5"/>
        <v>186</v>
      </c>
    </row>
    <row r="362" spans="1:6" x14ac:dyDescent="0.25">
      <c r="A362">
        <v>361</v>
      </c>
      <c r="B362">
        <v>20.3</v>
      </c>
      <c r="C362">
        <v>11</v>
      </c>
      <c r="D362" t="s">
        <v>5</v>
      </c>
      <c r="E362">
        <v>0</v>
      </c>
      <c r="F362">
        <f t="shared" si="5"/>
        <v>186</v>
      </c>
    </row>
    <row r="363" spans="1:6" x14ac:dyDescent="0.25">
      <c r="A363">
        <v>362</v>
      </c>
      <c r="B363">
        <v>22.3</v>
      </c>
      <c r="C363">
        <v>12</v>
      </c>
      <c r="D363" t="s">
        <v>5</v>
      </c>
      <c r="E363">
        <v>0</v>
      </c>
      <c r="F363">
        <f t="shared" si="5"/>
        <v>186</v>
      </c>
    </row>
    <row r="364" spans="1:6" x14ac:dyDescent="0.25">
      <c r="A364">
        <v>363</v>
      </c>
      <c r="B364">
        <v>25</v>
      </c>
      <c r="C364">
        <v>2</v>
      </c>
      <c r="D364" t="s">
        <v>5</v>
      </c>
      <c r="E364">
        <v>0</v>
      </c>
      <c r="F364">
        <f t="shared" si="5"/>
        <v>186</v>
      </c>
    </row>
    <row r="365" spans="1:6" x14ac:dyDescent="0.25">
      <c r="A365">
        <v>364</v>
      </c>
      <c r="B365">
        <v>27.5</v>
      </c>
      <c r="C365">
        <v>4</v>
      </c>
      <c r="D365" t="s">
        <v>5</v>
      </c>
      <c r="E365">
        <v>0</v>
      </c>
      <c r="F365">
        <f t="shared" si="5"/>
        <v>186</v>
      </c>
    </row>
    <row r="366" spans="1:6" x14ac:dyDescent="0.25">
      <c r="A366">
        <v>365</v>
      </c>
      <c r="B366">
        <v>29.1</v>
      </c>
      <c r="C366">
        <v>18</v>
      </c>
      <c r="D366" t="s">
        <v>5</v>
      </c>
      <c r="E366">
        <v>0</v>
      </c>
      <c r="F366">
        <f t="shared" si="5"/>
        <v>186</v>
      </c>
    </row>
    <row r="367" spans="1:6" x14ac:dyDescent="0.25">
      <c r="A367">
        <v>366</v>
      </c>
      <c r="B367">
        <v>29</v>
      </c>
      <c r="C367">
        <v>2</v>
      </c>
      <c r="D367" t="s">
        <v>5</v>
      </c>
      <c r="E367">
        <v>0</v>
      </c>
      <c r="F367">
        <f t="shared" si="5"/>
        <v>187</v>
      </c>
    </row>
    <row r="368" spans="1:6" x14ac:dyDescent="0.25">
      <c r="A368">
        <v>367</v>
      </c>
      <c r="B368">
        <v>27.2</v>
      </c>
      <c r="C368">
        <v>19</v>
      </c>
      <c r="D368" t="s">
        <v>5</v>
      </c>
      <c r="E368">
        <v>0</v>
      </c>
      <c r="F368">
        <f t="shared" si="5"/>
        <v>188</v>
      </c>
    </row>
    <row r="369" spans="1:6" x14ac:dyDescent="0.25">
      <c r="A369">
        <v>368</v>
      </c>
      <c r="B369">
        <v>24.1</v>
      </c>
      <c r="C369">
        <v>16</v>
      </c>
      <c r="D369" t="s">
        <v>5</v>
      </c>
      <c r="E369">
        <v>0</v>
      </c>
      <c r="F369">
        <f t="shared" si="5"/>
        <v>189</v>
      </c>
    </row>
    <row r="370" spans="1:6" x14ac:dyDescent="0.25">
      <c r="A370">
        <v>369</v>
      </c>
      <c r="B370">
        <v>20.399999999999999</v>
      </c>
      <c r="C370">
        <v>24</v>
      </c>
      <c r="D370" t="s">
        <v>5</v>
      </c>
      <c r="E370">
        <v>0</v>
      </c>
      <c r="F370">
        <f t="shared" si="5"/>
        <v>190</v>
      </c>
    </row>
    <row r="371" spans="1:6" x14ac:dyDescent="0.25">
      <c r="A371">
        <v>370</v>
      </c>
      <c r="B371">
        <v>17.100000000000001</v>
      </c>
      <c r="C371">
        <v>24</v>
      </c>
      <c r="D371" t="s">
        <v>5</v>
      </c>
      <c r="E371">
        <v>0</v>
      </c>
      <c r="F371">
        <f t="shared" si="5"/>
        <v>191</v>
      </c>
    </row>
    <row r="372" spans="1:6" x14ac:dyDescent="0.25">
      <c r="A372">
        <v>371</v>
      </c>
      <c r="B372">
        <v>14.9</v>
      </c>
      <c r="C372">
        <v>0</v>
      </c>
      <c r="D372" t="s">
        <v>5</v>
      </c>
      <c r="E372">
        <v>0</v>
      </c>
      <c r="F372">
        <f t="shared" si="5"/>
        <v>192</v>
      </c>
    </row>
    <row r="373" spans="1:6" x14ac:dyDescent="0.25">
      <c r="A373">
        <v>372</v>
      </c>
      <c r="B373">
        <v>14.1</v>
      </c>
      <c r="C373">
        <v>3</v>
      </c>
      <c r="D373" t="s">
        <v>5</v>
      </c>
      <c r="E373">
        <v>0</v>
      </c>
      <c r="F373">
        <f t="shared" si="5"/>
        <v>193</v>
      </c>
    </row>
    <row r="374" spans="1:6" x14ac:dyDescent="0.25">
      <c r="A374">
        <v>373</v>
      </c>
      <c r="B374">
        <v>14.8</v>
      </c>
      <c r="C374">
        <v>6</v>
      </c>
      <c r="D374" t="s">
        <v>5</v>
      </c>
      <c r="E374">
        <v>0</v>
      </c>
      <c r="F374">
        <f t="shared" si="5"/>
        <v>193</v>
      </c>
    </row>
    <row r="375" spans="1:6" x14ac:dyDescent="0.25">
      <c r="A375">
        <v>374</v>
      </c>
      <c r="B375">
        <v>16.3</v>
      </c>
      <c r="C375">
        <v>6</v>
      </c>
      <c r="D375" t="s">
        <v>5</v>
      </c>
      <c r="E375">
        <v>0</v>
      </c>
      <c r="F375">
        <f t="shared" si="5"/>
        <v>193</v>
      </c>
    </row>
    <row r="376" spans="1:6" x14ac:dyDescent="0.25">
      <c r="A376">
        <v>375</v>
      </c>
      <c r="B376">
        <v>17.7</v>
      </c>
      <c r="C376">
        <v>8</v>
      </c>
      <c r="D376" t="s">
        <v>5</v>
      </c>
      <c r="E376">
        <v>0</v>
      </c>
      <c r="F376">
        <f t="shared" si="5"/>
        <v>193</v>
      </c>
    </row>
    <row r="377" spans="1:6" x14ac:dyDescent="0.25">
      <c r="A377">
        <v>376</v>
      </c>
      <c r="B377">
        <v>18.3</v>
      </c>
      <c r="C377">
        <v>3</v>
      </c>
      <c r="D377" t="s">
        <v>5</v>
      </c>
      <c r="E377">
        <v>0</v>
      </c>
      <c r="F377">
        <f t="shared" si="5"/>
        <v>193</v>
      </c>
    </row>
    <row r="378" spans="1:6" x14ac:dyDescent="0.25">
      <c r="A378">
        <v>377</v>
      </c>
      <c r="B378">
        <v>17.5</v>
      </c>
      <c r="C378">
        <v>6</v>
      </c>
      <c r="D378" t="s">
        <v>5</v>
      </c>
      <c r="E378">
        <v>0</v>
      </c>
      <c r="F378">
        <f t="shared" si="5"/>
        <v>194</v>
      </c>
    </row>
    <row r="379" spans="1:6" x14ac:dyDescent="0.25">
      <c r="A379">
        <v>378</v>
      </c>
      <c r="B379">
        <v>15.1</v>
      </c>
      <c r="C379">
        <v>7</v>
      </c>
      <c r="D379" t="s">
        <v>5</v>
      </c>
      <c r="E379">
        <v>0</v>
      </c>
      <c r="F379">
        <f t="shared" si="5"/>
        <v>195</v>
      </c>
    </row>
    <row r="380" spans="1:6" x14ac:dyDescent="0.25">
      <c r="A380">
        <v>379</v>
      </c>
      <c r="B380">
        <v>11.6</v>
      </c>
      <c r="C380">
        <v>11</v>
      </c>
      <c r="D380" t="s">
        <v>5</v>
      </c>
      <c r="E380">
        <v>0</v>
      </c>
      <c r="F380">
        <f t="shared" si="5"/>
        <v>196</v>
      </c>
    </row>
    <row r="381" spans="1:6" x14ac:dyDescent="0.25">
      <c r="A381">
        <v>380</v>
      </c>
      <c r="B381">
        <v>7.7</v>
      </c>
      <c r="C381">
        <v>10</v>
      </c>
      <c r="D381" t="s">
        <v>5</v>
      </c>
      <c r="E381">
        <v>0</v>
      </c>
      <c r="F381">
        <f t="shared" si="5"/>
        <v>197</v>
      </c>
    </row>
    <row r="382" spans="1:6" x14ac:dyDescent="0.25">
      <c r="A382">
        <v>381</v>
      </c>
      <c r="B382">
        <v>4.4000000000000004</v>
      </c>
      <c r="C382">
        <v>21</v>
      </c>
      <c r="D382" t="s">
        <v>5</v>
      </c>
      <c r="E382">
        <v>0</v>
      </c>
      <c r="F382">
        <f t="shared" si="5"/>
        <v>198</v>
      </c>
    </row>
    <row r="383" spans="1:6" x14ac:dyDescent="0.25">
      <c r="A383">
        <v>382</v>
      </c>
      <c r="B383">
        <v>2.2999999999999998</v>
      </c>
      <c r="C383">
        <v>22</v>
      </c>
      <c r="D383" t="s">
        <v>5</v>
      </c>
      <c r="E383">
        <v>0</v>
      </c>
      <c r="F383">
        <f t="shared" si="5"/>
        <v>199</v>
      </c>
    </row>
    <row r="384" spans="1:6" x14ac:dyDescent="0.25">
      <c r="A384">
        <v>383</v>
      </c>
      <c r="B384">
        <v>2</v>
      </c>
      <c r="C384">
        <v>22</v>
      </c>
      <c r="D384" t="s">
        <v>5</v>
      </c>
      <c r="E384">
        <v>0</v>
      </c>
      <c r="F384">
        <f t="shared" si="5"/>
        <v>200</v>
      </c>
    </row>
    <row r="385" spans="1:6" x14ac:dyDescent="0.25">
      <c r="A385">
        <v>384</v>
      </c>
      <c r="B385">
        <v>3.2</v>
      </c>
      <c r="C385">
        <v>29</v>
      </c>
      <c r="D385" t="s">
        <v>5</v>
      </c>
      <c r="E385">
        <v>0</v>
      </c>
      <c r="F385">
        <f t="shared" si="5"/>
        <v>200</v>
      </c>
    </row>
    <row r="386" spans="1:6" x14ac:dyDescent="0.25">
      <c r="A386">
        <v>385</v>
      </c>
      <c r="B386">
        <v>5.5</v>
      </c>
      <c r="C386">
        <v>0</v>
      </c>
      <c r="D386" t="s">
        <v>5</v>
      </c>
      <c r="E386">
        <v>0</v>
      </c>
      <c r="F386">
        <f t="shared" si="5"/>
        <v>200</v>
      </c>
    </row>
    <row r="387" spans="1:6" x14ac:dyDescent="0.25">
      <c r="A387">
        <v>386</v>
      </c>
      <c r="B387">
        <v>7.9</v>
      </c>
      <c r="C387">
        <v>1</v>
      </c>
      <c r="D387" t="s">
        <v>5</v>
      </c>
      <c r="E387">
        <v>0</v>
      </c>
      <c r="F387">
        <f t="shared" si="5"/>
        <v>200</v>
      </c>
    </row>
    <row r="388" spans="1:6" x14ac:dyDescent="0.25">
      <c r="A388">
        <v>387</v>
      </c>
      <c r="B388">
        <v>9.6</v>
      </c>
      <c r="C388">
        <v>2</v>
      </c>
      <c r="D388" t="s">
        <v>5</v>
      </c>
      <c r="E388">
        <v>0</v>
      </c>
      <c r="F388">
        <f t="shared" ref="F388:F451" si="6">IF(B388&gt;B387,F387,F387+1)</f>
        <v>200</v>
      </c>
    </row>
    <row r="389" spans="1:6" x14ac:dyDescent="0.25">
      <c r="A389">
        <v>388</v>
      </c>
      <c r="B389">
        <v>10</v>
      </c>
      <c r="C389">
        <v>3</v>
      </c>
      <c r="D389" t="s">
        <v>5</v>
      </c>
      <c r="E389">
        <v>0</v>
      </c>
      <c r="F389">
        <f t="shared" si="6"/>
        <v>200</v>
      </c>
    </row>
    <row r="390" spans="1:6" x14ac:dyDescent="0.25">
      <c r="A390">
        <v>389</v>
      </c>
      <c r="B390">
        <v>9</v>
      </c>
      <c r="C390">
        <v>2</v>
      </c>
      <c r="D390" t="s">
        <v>5</v>
      </c>
      <c r="E390">
        <v>0</v>
      </c>
      <c r="F390">
        <f t="shared" si="6"/>
        <v>201</v>
      </c>
    </row>
    <row r="391" spans="1:6" x14ac:dyDescent="0.25">
      <c r="A391">
        <v>390</v>
      </c>
      <c r="B391">
        <v>6.9</v>
      </c>
      <c r="C391">
        <v>10</v>
      </c>
      <c r="D391" t="s">
        <v>5</v>
      </c>
      <c r="E391">
        <v>0</v>
      </c>
      <c r="F391">
        <f t="shared" si="6"/>
        <v>202</v>
      </c>
    </row>
    <row r="392" spans="1:6" x14ac:dyDescent="0.25">
      <c r="A392">
        <v>391</v>
      </c>
      <c r="B392">
        <v>4.5</v>
      </c>
      <c r="C392">
        <v>3</v>
      </c>
      <c r="D392" t="s">
        <v>5</v>
      </c>
      <c r="E392">
        <v>0</v>
      </c>
      <c r="F392">
        <f t="shared" si="6"/>
        <v>203</v>
      </c>
    </row>
    <row r="393" spans="1:6" x14ac:dyDescent="0.25">
      <c r="A393">
        <v>392</v>
      </c>
      <c r="B393">
        <v>2.8</v>
      </c>
      <c r="C393">
        <v>11</v>
      </c>
      <c r="D393" t="s">
        <v>5</v>
      </c>
      <c r="E393">
        <v>0</v>
      </c>
      <c r="F393">
        <f t="shared" si="6"/>
        <v>204</v>
      </c>
    </row>
    <row r="394" spans="1:6" x14ac:dyDescent="0.25">
      <c r="A394">
        <v>393</v>
      </c>
      <c r="B394">
        <v>2.2999999999999998</v>
      </c>
      <c r="C394">
        <v>17</v>
      </c>
      <c r="D394" t="s">
        <v>5</v>
      </c>
      <c r="E394">
        <v>0</v>
      </c>
      <c r="F394">
        <f t="shared" si="6"/>
        <v>205</v>
      </c>
    </row>
    <row r="395" spans="1:6" x14ac:dyDescent="0.25">
      <c r="A395">
        <v>394</v>
      </c>
      <c r="B395">
        <v>3.6</v>
      </c>
      <c r="C395">
        <v>1</v>
      </c>
      <c r="D395" t="s">
        <v>5</v>
      </c>
      <c r="E395">
        <v>0</v>
      </c>
      <c r="F395">
        <f t="shared" si="6"/>
        <v>205</v>
      </c>
    </row>
    <row r="396" spans="1:6" x14ac:dyDescent="0.25">
      <c r="A396">
        <v>395</v>
      </c>
      <c r="B396">
        <v>6.4</v>
      </c>
      <c r="C396">
        <v>8</v>
      </c>
      <c r="D396" t="s">
        <v>5</v>
      </c>
      <c r="E396">
        <v>0</v>
      </c>
      <c r="F396">
        <f t="shared" si="6"/>
        <v>205</v>
      </c>
    </row>
    <row r="397" spans="1:6" x14ac:dyDescent="0.25">
      <c r="A397">
        <v>396</v>
      </c>
      <c r="B397">
        <v>10.199999999999999</v>
      </c>
      <c r="C397">
        <v>11</v>
      </c>
      <c r="D397" t="s">
        <v>5</v>
      </c>
      <c r="E397">
        <v>0</v>
      </c>
      <c r="F397">
        <f t="shared" si="6"/>
        <v>205</v>
      </c>
    </row>
    <row r="398" spans="1:6" x14ac:dyDescent="0.25">
      <c r="A398">
        <v>397</v>
      </c>
      <c r="B398">
        <v>14</v>
      </c>
      <c r="C398">
        <v>23</v>
      </c>
      <c r="D398" t="s">
        <v>5</v>
      </c>
      <c r="E398">
        <v>0</v>
      </c>
      <c r="F398">
        <f t="shared" si="6"/>
        <v>205</v>
      </c>
    </row>
    <row r="399" spans="1:6" x14ac:dyDescent="0.25">
      <c r="A399">
        <v>398</v>
      </c>
      <c r="B399">
        <v>17.100000000000001</v>
      </c>
      <c r="C399">
        <v>29</v>
      </c>
      <c r="D399" t="s">
        <v>5</v>
      </c>
      <c r="E399">
        <v>0</v>
      </c>
      <c r="F399">
        <f t="shared" si="6"/>
        <v>205</v>
      </c>
    </row>
    <row r="400" spans="1:6" x14ac:dyDescent="0.25">
      <c r="A400">
        <v>399</v>
      </c>
      <c r="B400">
        <v>18.7</v>
      </c>
      <c r="C400">
        <v>0</v>
      </c>
      <c r="D400" t="s">
        <v>5</v>
      </c>
      <c r="E400">
        <v>0</v>
      </c>
      <c r="F400">
        <f t="shared" si="6"/>
        <v>205</v>
      </c>
    </row>
    <row r="401" spans="1:6" x14ac:dyDescent="0.25">
      <c r="A401">
        <v>400</v>
      </c>
      <c r="B401">
        <v>18.8</v>
      </c>
      <c r="C401">
        <v>5</v>
      </c>
      <c r="D401" t="s">
        <v>5</v>
      </c>
      <c r="E401">
        <v>0</v>
      </c>
      <c r="F401">
        <f t="shared" si="6"/>
        <v>205</v>
      </c>
    </row>
    <row r="402" spans="1:6" x14ac:dyDescent="0.25">
      <c r="A402">
        <v>401</v>
      </c>
      <c r="B402">
        <v>17.7</v>
      </c>
      <c r="C402">
        <v>2</v>
      </c>
      <c r="D402" t="s">
        <v>5</v>
      </c>
      <c r="E402">
        <v>0</v>
      </c>
      <c r="F402">
        <f t="shared" si="6"/>
        <v>206</v>
      </c>
    </row>
    <row r="403" spans="1:6" x14ac:dyDescent="0.25">
      <c r="A403">
        <v>402</v>
      </c>
      <c r="B403">
        <v>16.100000000000001</v>
      </c>
      <c r="C403">
        <v>2</v>
      </c>
      <c r="D403" t="s">
        <v>5</v>
      </c>
      <c r="E403">
        <v>0</v>
      </c>
      <c r="F403">
        <f t="shared" si="6"/>
        <v>207</v>
      </c>
    </row>
    <row r="404" spans="1:6" x14ac:dyDescent="0.25">
      <c r="A404">
        <v>403</v>
      </c>
      <c r="B404">
        <v>14.9</v>
      </c>
      <c r="C404">
        <v>7</v>
      </c>
      <c r="D404" t="s">
        <v>5</v>
      </c>
      <c r="E404">
        <v>0</v>
      </c>
      <c r="F404">
        <f t="shared" si="6"/>
        <v>208</v>
      </c>
    </row>
    <row r="405" spans="1:6" x14ac:dyDescent="0.25">
      <c r="A405">
        <v>404</v>
      </c>
      <c r="B405">
        <v>14.9</v>
      </c>
      <c r="C405">
        <v>2</v>
      </c>
      <c r="D405" t="s">
        <v>5</v>
      </c>
      <c r="E405">
        <v>0</v>
      </c>
      <c r="F405">
        <f t="shared" si="6"/>
        <v>209</v>
      </c>
    </row>
    <row r="406" spans="1:6" x14ac:dyDescent="0.25">
      <c r="A406">
        <v>405</v>
      </c>
      <c r="B406">
        <v>16.3</v>
      </c>
      <c r="C406">
        <v>3</v>
      </c>
      <c r="D406" t="s">
        <v>5</v>
      </c>
      <c r="E406">
        <v>0</v>
      </c>
      <c r="F406">
        <f t="shared" si="6"/>
        <v>209</v>
      </c>
    </row>
    <row r="407" spans="1:6" x14ac:dyDescent="0.25">
      <c r="A407">
        <v>406</v>
      </c>
      <c r="B407">
        <v>19.100000000000001</v>
      </c>
      <c r="C407">
        <v>14</v>
      </c>
      <c r="D407" t="s">
        <v>5</v>
      </c>
      <c r="E407">
        <v>0</v>
      </c>
      <c r="F407">
        <f t="shared" si="6"/>
        <v>209</v>
      </c>
    </row>
    <row r="408" spans="1:6" x14ac:dyDescent="0.25">
      <c r="A408">
        <v>407</v>
      </c>
      <c r="B408">
        <v>22.7</v>
      </c>
      <c r="C408">
        <v>12</v>
      </c>
      <c r="D408" t="s">
        <v>5</v>
      </c>
      <c r="E408">
        <v>0</v>
      </c>
      <c r="F408">
        <f t="shared" si="6"/>
        <v>209</v>
      </c>
    </row>
    <row r="409" spans="1:6" x14ac:dyDescent="0.25">
      <c r="A409">
        <v>408</v>
      </c>
      <c r="B409">
        <v>26.1</v>
      </c>
      <c r="C409">
        <v>9</v>
      </c>
      <c r="D409" t="s">
        <v>5</v>
      </c>
      <c r="E409">
        <v>0</v>
      </c>
      <c r="F409">
        <f t="shared" si="6"/>
        <v>209</v>
      </c>
    </row>
    <row r="410" spans="1:6" x14ac:dyDescent="0.25">
      <c r="A410">
        <v>409</v>
      </c>
      <c r="B410">
        <v>28.6</v>
      </c>
      <c r="C410">
        <v>14</v>
      </c>
      <c r="D410" t="s">
        <v>5</v>
      </c>
      <c r="E410">
        <v>0</v>
      </c>
      <c r="F410">
        <f t="shared" si="6"/>
        <v>209</v>
      </c>
    </row>
    <row r="411" spans="1:6" x14ac:dyDescent="0.25">
      <c r="A411">
        <v>410</v>
      </c>
      <c r="B411">
        <v>29.5</v>
      </c>
      <c r="C411">
        <v>17</v>
      </c>
      <c r="D411" t="s">
        <v>5</v>
      </c>
      <c r="E411">
        <v>0</v>
      </c>
      <c r="F411">
        <f t="shared" si="6"/>
        <v>209</v>
      </c>
    </row>
    <row r="412" spans="1:6" x14ac:dyDescent="0.25">
      <c r="A412">
        <v>411</v>
      </c>
      <c r="B412">
        <v>28.6</v>
      </c>
      <c r="C412">
        <v>9</v>
      </c>
      <c r="D412" t="s">
        <v>5</v>
      </c>
      <c r="E412">
        <v>0</v>
      </c>
      <c r="F412">
        <f t="shared" si="6"/>
        <v>210</v>
      </c>
    </row>
    <row r="413" spans="1:6" x14ac:dyDescent="0.25">
      <c r="A413">
        <v>412</v>
      </c>
      <c r="B413">
        <v>26.4</v>
      </c>
      <c r="C413">
        <v>28</v>
      </c>
      <c r="D413" t="s">
        <v>5</v>
      </c>
      <c r="E413">
        <v>0</v>
      </c>
      <c r="F413">
        <f t="shared" si="6"/>
        <v>211</v>
      </c>
    </row>
    <row r="414" spans="1:6" x14ac:dyDescent="0.25">
      <c r="A414">
        <v>413</v>
      </c>
      <c r="B414">
        <v>23.6</v>
      </c>
      <c r="C414">
        <v>0</v>
      </c>
      <c r="D414" t="s">
        <v>5</v>
      </c>
      <c r="E414">
        <v>0</v>
      </c>
      <c r="F414">
        <f t="shared" si="6"/>
        <v>212</v>
      </c>
    </row>
    <row r="415" spans="1:6" x14ac:dyDescent="0.25">
      <c r="A415">
        <v>414</v>
      </c>
      <c r="B415">
        <v>21</v>
      </c>
      <c r="C415">
        <v>1</v>
      </c>
      <c r="D415" t="s">
        <v>5</v>
      </c>
      <c r="E415">
        <v>0</v>
      </c>
      <c r="F415">
        <f t="shared" si="6"/>
        <v>213</v>
      </c>
    </row>
    <row r="416" spans="1:6" x14ac:dyDescent="0.25">
      <c r="A416">
        <v>415</v>
      </c>
      <c r="B416">
        <v>19.600000000000001</v>
      </c>
      <c r="C416">
        <v>6</v>
      </c>
      <c r="D416" t="s">
        <v>5</v>
      </c>
      <c r="E416">
        <v>0</v>
      </c>
      <c r="F416">
        <f t="shared" si="6"/>
        <v>214</v>
      </c>
    </row>
    <row r="417" spans="1:6" x14ac:dyDescent="0.25">
      <c r="A417">
        <v>416</v>
      </c>
      <c r="B417">
        <v>19.5</v>
      </c>
      <c r="C417">
        <v>4</v>
      </c>
      <c r="D417" t="s">
        <v>5</v>
      </c>
      <c r="E417">
        <v>0</v>
      </c>
      <c r="F417">
        <f t="shared" si="6"/>
        <v>215</v>
      </c>
    </row>
    <row r="418" spans="1:6" x14ac:dyDescent="0.25">
      <c r="A418">
        <v>417</v>
      </c>
      <c r="B418">
        <v>20.7</v>
      </c>
      <c r="C418">
        <v>10</v>
      </c>
      <c r="D418" t="s">
        <v>5</v>
      </c>
      <c r="E418">
        <v>0</v>
      </c>
      <c r="F418">
        <f t="shared" si="6"/>
        <v>215</v>
      </c>
    </row>
    <row r="419" spans="1:6" x14ac:dyDescent="0.25">
      <c r="A419">
        <v>418</v>
      </c>
      <c r="B419">
        <v>22.7</v>
      </c>
      <c r="C419">
        <v>4</v>
      </c>
      <c r="D419" t="s">
        <v>5</v>
      </c>
      <c r="E419">
        <v>0</v>
      </c>
      <c r="F419">
        <f t="shared" si="6"/>
        <v>215</v>
      </c>
    </row>
    <row r="420" spans="1:6" x14ac:dyDescent="0.25">
      <c r="A420">
        <v>419</v>
      </c>
      <c r="B420">
        <v>24.5</v>
      </c>
      <c r="C420">
        <v>5</v>
      </c>
      <c r="D420" t="s">
        <v>5</v>
      </c>
      <c r="E420">
        <v>0</v>
      </c>
      <c r="F420">
        <f t="shared" si="6"/>
        <v>215</v>
      </c>
    </row>
    <row r="421" spans="1:6" x14ac:dyDescent="0.25">
      <c r="A421">
        <v>420</v>
      </c>
      <c r="B421">
        <v>25.4</v>
      </c>
      <c r="C421">
        <v>8</v>
      </c>
      <c r="D421" t="s">
        <v>5</v>
      </c>
      <c r="E421">
        <v>0</v>
      </c>
      <c r="F421">
        <f t="shared" si="6"/>
        <v>215</v>
      </c>
    </row>
    <row r="422" spans="1:6" x14ac:dyDescent="0.25">
      <c r="A422">
        <v>421</v>
      </c>
      <c r="B422">
        <v>24.8</v>
      </c>
      <c r="C422">
        <v>12</v>
      </c>
      <c r="D422" t="s">
        <v>5</v>
      </c>
      <c r="E422">
        <v>0</v>
      </c>
      <c r="F422">
        <f t="shared" si="6"/>
        <v>216</v>
      </c>
    </row>
    <row r="423" spans="1:6" x14ac:dyDescent="0.25">
      <c r="A423">
        <v>422</v>
      </c>
      <c r="B423">
        <v>22.5</v>
      </c>
      <c r="C423">
        <v>8</v>
      </c>
      <c r="D423" t="s">
        <v>5</v>
      </c>
      <c r="E423">
        <v>0</v>
      </c>
      <c r="F423">
        <f t="shared" si="6"/>
        <v>217</v>
      </c>
    </row>
    <row r="424" spans="1:6" x14ac:dyDescent="0.25">
      <c r="A424">
        <v>423</v>
      </c>
      <c r="B424">
        <v>18.899999999999999</v>
      </c>
      <c r="C424">
        <v>7</v>
      </c>
      <c r="D424" t="s">
        <v>5</v>
      </c>
      <c r="E424">
        <v>0</v>
      </c>
      <c r="F424">
        <f t="shared" si="6"/>
        <v>218</v>
      </c>
    </row>
    <row r="425" spans="1:6" x14ac:dyDescent="0.25">
      <c r="A425">
        <v>424</v>
      </c>
      <c r="B425">
        <v>14.8</v>
      </c>
      <c r="C425">
        <v>8</v>
      </c>
      <c r="D425" t="s">
        <v>5</v>
      </c>
      <c r="E425">
        <v>0</v>
      </c>
      <c r="F425">
        <f t="shared" si="6"/>
        <v>219</v>
      </c>
    </row>
    <row r="426" spans="1:6" x14ac:dyDescent="0.25">
      <c r="A426">
        <v>425</v>
      </c>
      <c r="B426">
        <v>11.2</v>
      </c>
      <c r="C426">
        <v>7</v>
      </c>
      <c r="D426" t="s">
        <v>5</v>
      </c>
      <c r="E426">
        <v>0</v>
      </c>
      <c r="F426">
        <f t="shared" si="6"/>
        <v>220</v>
      </c>
    </row>
    <row r="427" spans="1:6" x14ac:dyDescent="0.25">
      <c r="A427">
        <v>426</v>
      </c>
      <c r="B427">
        <v>8.8000000000000007</v>
      </c>
      <c r="C427">
        <v>23</v>
      </c>
      <c r="D427" t="s">
        <v>5</v>
      </c>
      <c r="E427">
        <v>0</v>
      </c>
      <c r="F427">
        <f t="shared" si="6"/>
        <v>221</v>
      </c>
    </row>
    <row r="428" spans="1:6" x14ac:dyDescent="0.25">
      <c r="A428">
        <v>427</v>
      </c>
      <c r="B428">
        <v>8</v>
      </c>
      <c r="C428">
        <v>0</v>
      </c>
      <c r="D428" t="s">
        <v>5</v>
      </c>
      <c r="E428">
        <v>0</v>
      </c>
      <c r="F428">
        <f t="shared" si="6"/>
        <v>222</v>
      </c>
    </row>
    <row r="429" spans="1:6" x14ac:dyDescent="0.25">
      <c r="A429">
        <v>428</v>
      </c>
      <c r="B429">
        <v>8.6</v>
      </c>
      <c r="C429">
        <v>2</v>
      </c>
      <c r="D429" t="s">
        <v>5</v>
      </c>
      <c r="E429">
        <v>0</v>
      </c>
      <c r="F429">
        <f t="shared" si="6"/>
        <v>222</v>
      </c>
    </row>
    <row r="430" spans="1:6" x14ac:dyDescent="0.25">
      <c r="A430">
        <v>429</v>
      </c>
      <c r="B430">
        <v>10.199999999999999</v>
      </c>
      <c r="C430">
        <v>5</v>
      </c>
      <c r="D430" t="s">
        <v>5</v>
      </c>
      <c r="E430">
        <v>0</v>
      </c>
      <c r="F430">
        <f t="shared" si="6"/>
        <v>222</v>
      </c>
    </row>
    <row r="431" spans="1:6" x14ac:dyDescent="0.25">
      <c r="A431">
        <v>430</v>
      </c>
      <c r="B431">
        <v>11.8</v>
      </c>
      <c r="C431">
        <v>5</v>
      </c>
      <c r="D431" t="s">
        <v>5</v>
      </c>
      <c r="E431">
        <v>0</v>
      </c>
      <c r="F431">
        <f t="shared" si="6"/>
        <v>222</v>
      </c>
    </row>
    <row r="432" spans="1:6" x14ac:dyDescent="0.25">
      <c r="A432">
        <v>431</v>
      </c>
      <c r="B432">
        <v>12.7</v>
      </c>
      <c r="C432">
        <v>8</v>
      </c>
      <c r="D432" t="s">
        <v>5</v>
      </c>
      <c r="E432">
        <v>0</v>
      </c>
      <c r="F432">
        <f t="shared" si="6"/>
        <v>222</v>
      </c>
    </row>
    <row r="433" spans="1:6" x14ac:dyDescent="0.25">
      <c r="A433">
        <v>432</v>
      </c>
      <c r="B433">
        <v>12.2</v>
      </c>
      <c r="C433">
        <v>6</v>
      </c>
      <c r="D433" t="s">
        <v>5</v>
      </c>
      <c r="E433">
        <v>0</v>
      </c>
      <c r="F433">
        <f t="shared" si="6"/>
        <v>223</v>
      </c>
    </row>
    <row r="434" spans="1:6" x14ac:dyDescent="0.25">
      <c r="A434">
        <v>433</v>
      </c>
      <c r="B434">
        <v>10.3</v>
      </c>
      <c r="C434">
        <v>9</v>
      </c>
      <c r="D434" t="s">
        <v>5</v>
      </c>
      <c r="E434">
        <v>0</v>
      </c>
      <c r="F434">
        <f t="shared" si="6"/>
        <v>224</v>
      </c>
    </row>
    <row r="435" spans="1:6" x14ac:dyDescent="0.25">
      <c r="A435">
        <v>434</v>
      </c>
      <c r="B435">
        <v>7.4</v>
      </c>
      <c r="C435">
        <v>17</v>
      </c>
      <c r="D435" t="s">
        <v>5</v>
      </c>
      <c r="E435">
        <v>0</v>
      </c>
      <c r="F435">
        <f t="shared" si="6"/>
        <v>225</v>
      </c>
    </row>
    <row r="436" spans="1:6" x14ac:dyDescent="0.25">
      <c r="A436">
        <v>435</v>
      </c>
      <c r="B436">
        <v>4.0999999999999996</v>
      </c>
      <c r="C436">
        <v>17</v>
      </c>
      <c r="D436" t="s">
        <v>5</v>
      </c>
      <c r="E436">
        <v>0</v>
      </c>
      <c r="F436">
        <f t="shared" si="6"/>
        <v>226</v>
      </c>
    </row>
    <row r="437" spans="1:6" x14ac:dyDescent="0.25">
      <c r="A437">
        <v>436</v>
      </c>
      <c r="B437">
        <v>1.4</v>
      </c>
      <c r="C437">
        <v>7</v>
      </c>
      <c r="D437" t="s">
        <v>5</v>
      </c>
      <c r="E437">
        <v>0</v>
      </c>
      <c r="F437">
        <f t="shared" si="6"/>
        <v>227</v>
      </c>
    </row>
    <row r="438" spans="1:6" x14ac:dyDescent="0.25">
      <c r="A438">
        <v>437</v>
      </c>
      <c r="B438">
        <v>0.1</v>
      </c>
      <c r="C438">
        <v>24</v>
      </c>
      <c r="D438" t="s">
        <v>5</v>
      </c>
      <c r="E438">
        <v>0</v>
      </c>
      <c r="F438">
        <f t="shared" si="6"/>
        <v>228</v>
      </c>
    </row>
    <row r="439" spans="1:6" x14ac:dyDescent="0.25">
      <c r="A439">
        <v>438</v>
      </c>
      <c r="B439">
        <v>0.5</v>
      </c>
      <c r="C439">
        <v>16</v>
      </c>
      <c r="D439" t="s">
        <v>5</v>
      </c>
      <c r="E439">
        <v>0</v>
      </c>
      <c r="F439">
        <f t="shared" si="6"/>
        <v>228</v>
      </c>
    </row>
    <row r="440" spans="1:6" x14ac:dyDescent="0.25">
      <c r="A440">
        <v>439</v>
      </c>
      <c r="B440">
        <v>2.5</v>
      </c>
      <c r="C440">
        <v>2</v>
      </c>
      <c r="D440" t="s">
        <v>5</v>
      </c>
      <c r="E440">
        <v>0</v>
      </c>
      <c r="F440">
        <f t="shared" si="6"/>
        <v>228</v>
      </c>
    </row>
    <row r="441" spans="1:6" x14ac:dyDescent="0.25">
      <c r="A441">
        <v>440</v>
      </c>
      <c r="B441">
        <v>5.5</v>
      </c>
      <c r="C441">
        <v>17</v>
      </c>
      <c r="D441" t="s">
        <v>5</v>
      </c>
      <c r="E441">
        <v>0</v>
      </c>
      <c r="F441">
        <f t="shared" si="6"/>
        <v>228</v>
      </c>
    </row>
    <row r="442" spans="1:6" x14ac:dyDescent="0.25">
      <c r="A442">
        <v>441</v>
      </c>
      <c r="B442">
        <v>8.6999999999999993</v>
      </c>
      <c r="C442">
        <v>23</v>
      </c>
      <c r="D442" t="s">
        <v>5</v>
      </c>
      <c r="E442">
        <v>0</v>
      </c>
      <c r="F442">
        <f t="shared" si="6"/>
        <v>228</v>
      </c>
    </row>
    <row r="443" spans="1:6" x14ac:dyDescent="0.25">
      <c r="A443">
        <v>442</v>
      </c>
      <c r="B443">
        <v>11.1</v>
      </c>
      <c r="C443">
        <v>0</v>
      </c>
      <c r="D443" t="s">
        <v>5</v>
      </c>
      <c r="E443">
        <v>0</v>
      </c>
      <c r="F443">
        <f t="shared" si="6"/>
        <v>228</v>
      </c>
    </row>
    <row r="444" spans="1:6" x14ac:dyDescent="0.25">
      <c r="A444">
        <v>443</v>
      </c>
      <c r="B444">
        <v>12.2</v>
      </c>
      <c r="C444">
        <v>4</v>
      </c>
      <c r="D444" t="s">
        <v>5</v>
      </c>
      <c r="E444">
        <v>0</v>
      </c>
      <c r="F444">
        <f t="shared" si="6"/>
        <v>228</v>
      </c>
    </row>
    <row r="445" spans="1:6" x14ac:dyDescent="0.25">
      <c r="A445">
        <v>444</v>
      </c>
      <c r="B445">
        <v>11.9</v>
      </c>
      <c r="C445">
        <v>1</v>
      </c>
      <c r="D445" t="s">
        <v>5</v>
      </c>
      <c r="E445">
        <v>0</v>
      </c>
      <c r="F445">
        <f t="shared" si="6"/>
        <v>229</v>
      </c>
    </row>
    <row r="446" spans="1:6" x14ac:dyDescent="0.25">
      <c r="A446">
        <v>445</v>
      </c>
      <c r="B446">
        <v>10.5</v>
      </c>
      <c r="C446">
        <v>1</v>
      </c>
      <c r="D446" t="s">
        <v>5</v>
      </c>
      <c r="E446">
        <v>0</v>
      </c>
      <c r="F446">
        <f t="shared" si="6"/>
        <v>230</v>
      </c>
    </row>
    <row r="447" spans="1:6" x14ac:dyDescent="0.25">
      <c r="A447">
        <v>446</v>
      </c>
      <c r="B447">
        <v>8.8000000000000007</v>
      </c>
      <c r="C447">
        <v>6</v>
      </c>
      <c r="D447" t="s">
        <v>5</v>
      </c>
      <c r="E447">
        <v>0</v>
      </c>
      <c r="F447">
        <f t="shared" si="6"/>
        <v>231</v>
      </c>
    </row>
    <row r="448" spans="1:6" x14ac:dyDescent="0.25">
      <c r="A448">
        <v>447</v>
      </c>
      <c r="B448">
        <v>7.5</v>
      </c>
      <c r="C448">
        <v>10</v>
      </c>
      <c r="D448" t="s">
        <v>5</v>
      </c>
      <c r="E448">
        <v>0</v>
      </c>
      <c r="F448">
        <f t="shared" si="6"/>
        <v>232</v>
      </c>
    </row>
    <row r="449" spans="1:6" x14ac:dyDescent="0.25">
      <c r="A449">
        <v>448</v>
      </c>
      <c r="B449">
        <v>7.6</v>
      </c>
      <c r="C449">
        <v>10</v>
      </c>
      <c r="D449" t="s">
        <v>5</v>
      </c>
      <c r="E449">
        <v>0</v>
      </c>
      <c r="F449">
        <f t="shared" si="6"/>
        <v>232</v>
      </c>
    </row>
    <row r="450" spans="1:6" x14ac:dyDescent="0.25">
      <c r="A450">
        <v>449</v>
      </c>
      <c r="B450">
        <v>9.1999999999999993</v>
      </c>
      <c r="C450">
        <v>2</v>
      </c>
      <c r="D450" t="s">
        <v>5</v>
      </c>
      <c r="E450">
        <v>0</v>
      </c>
      <c r="F450">
        <f t="shared" si="6"/>
        <v>232</v>
      </c>
    </row>
    <row r="451" spans="1:6" x14ac:dyDescent="0.25">
      <c r="A451">
        <v>450</v>
      </c>
      <c r="B451">
        <v>12.3</v>
      </c>
      <c r="C451">
        <v>7</v>
      </c>
      <c r="D451" t="s">
        <v>5</v>
      </c>
      <c r="E451">
        <v>0</v>
      </c>
      <c r="F451">
        <f t="shared" si="6"/>
        <v>232</v>
      </c>
    </row>
    <row r="452" spans="1:6" x14ac:dyDescent="0.25">
      <c r="A452">
        <v>451</v>
      </c>
      <c r="B452">
        <v>16.3</v>
      </c>
      <c r="C452">
        <v>18</v>
      </c>
      <c r="D452" t="s">
        <v>5</v>
      </c>
      <c r="E452">
        <v>0</v>
      </c>
      <c r="F452">
        <f t="shared" ref="F452:F501" si="7">IF(B452&gt;B451,F451,F451+1)</f>
        <v>232</v>
      </c>
    </row>
    <row r="453" spans="1:6" x14ac:dyDescent="0.25">
      <c r="A453">
        <v>452</v>
      </c>
      <c r="B453">
        <v>20.2</v>
      </c>
      <c r="C453">
        <v>23</v>
      </c>
      <c r="D453" t="s">
        <v>5</v>
      </c>
      <c r="E453">
        <v>0</v>
      </c>
      <c r="F453">
        <f t="shared" si="7"/>
        <v>232</v>
      </c>
    </row>
    <row r="454" spans="1:6" x14ac:dyDescent="0.25">
      <c r="A454">
        <v>453</v>
      </c>
      <c r="B454">
        <v>23.2</v>
      </c>
      <c r="C454">
        <v>7</v>
      </c>
      <c r="D454" t="s">
        <v>5</v>
      </c>
      <c r="E454">
        <v>0</v>
      </c>
      <c r="F454">
        <f t="shared" si="7"/>
        <v>232</v>
      </c>
    </row>
    <row r="455" spans="1:6" x14ac:dyDescent="0.25">
      <c r="A455">
        <v>454</v>
      </c>
      <c r="B455">
        <v>24.8</v>
      </c>
      <c r="C455">
        <v>20</v>
      </c>
      <c r="D455" t="s">
        <v>5</v>
      </c>
      <c r="E455">
        <v>0</v>
      </c>
      <c r="F455">
        <f t="shared" si="7"/>
        <v>232</v>
      </c>
    </row>
    <row r="456" spans="1:6" x14ac:dyDescent="0.25">
      <c r="A456">
        <v>455</v>
      </c>
      <c r="B456">
        <v>24.9</v>
      </c>
      <c r="C456">
        <v>14</v>
      </c>
      <c r="D456" t="s">
        <v>5</v>
      </c>
      <c r="E456">
        <v>0</v>
      </c>
      <c r="F456">
        <f t="shared" si="7"/>
        <v>232</v>
      </c>
    </row>
    <row r="457" spans="1:6" x14ac:dyDescent="0.25">
      <c r="A457">
        <v>456</v>
      </c>
      <c r="B457">
        <v>23.3</v>
      </c>
      <c r="C457">
        <v>11</v>
      </c>
      <c r="D457" t="s">
        <v>5</v>
      </c>
      <c r="E457">
        <v>0</v>
      </c>
      <c r="F457">
        <f t="shared" si="7"/>
        <v>233</v>
      </c>
    </row>
    <row r="458" spans="1:6" x14ac:dyDescent="0.25">
      <c r="A458">
        <v>457</v>
      </c>
      <c r="B458">
        <v>21.3</v>
      </c>
      <c r="C458">
        <v>10</v>
      </c>
      <c r="D458" t="s">
        <v>5</v>
      </c>
      <c r="E458">
        <v>0</v>
      </c>
      <c r="F458">
        <f t="shared" si="7"/>
        <v>234</v>
      </c>
    </row>
    <row r="459" spans="1:6" x14ac:dyDescent="0.25">
      <c r="A459">
        <v>458</v>
      </c>
      <c r="B459">
        <v>19.7</v>
      </c>
      <c r="C459">
        <v>13</v>
      </c>
      <c r="D459" t="s">
        <v>5</v>
      </c>
      <c r="E459">
        <v>0</v>
      </c>
      <c r="F459">
        <f t="shared" si="7"/>
        <v>235</v>
      </c>
    </row>
    <row r="460" spans="1:6" x14ac:dyDescent="0.25">
      <c r="A460">
        <v>459</v>
      </c>
      <c r="B460">
        <v>19.100000000000001</v>
      </c>
      <c r="C460">
        <v>24</v>
      </c>
      <c r="D460" t="s">
        <v>5</v>
      </c>
      <c r="E460">
        <v>0</v>
      </c>
      <c r="F460">
        <f t="shared" si="7"/>
        <v>236</v>
      </c>
    </row>
    <row r="461" spans="1:6" x14ac:dyDescent="0.25">
      <c r="A461">
        <v>460</v>
      </c>
      <c r="B461">
        <v>20</v>
      </c>
      <c r="C461">
        <v>0</v>
      </c>
      <c r="D461" t="s">
        <v>5</v>
      </c>
      <c r="E461">
        <v>0</v>
      </c>
      <c r="F461">
        <f t="shared" si="7"/>
        <v>236</v>
      </c>
    </row>
    <row r="462" spans="1:6" x14ac:dyDescent="0.25">
      <c r="A462">
        <v>461</v>
      </c>
      <c r="B462">
        <v>22.1</v>
      </c>
      <c r="C462">
        <v>1</v>
      </c>
      <c r="D462" t="s">
        <v>5</v>
      </c>
      <c r="E462">
        <v>0</v>
      </c>
      <c r="F462">
        <f t="shared" si="7"/>
        <v>236</v>
      </c>
    </row>
    <row r="463" spans="1:6" x14ac:dyDescent="0.25">
      <c r="A463">
        <v>462</v>
      </c>
      <c r="B463">
        <v>25</v>
      </c>
      <c r="C463">
        <v>4</v>
      </c>
      <c r="D463" t="s">
        <v>5</v>
      </c>
      <c r="E463">
        <v>0</v>
      </c>
      <c r="F463">
        <f t="shared" si="7"/>
        <v>236</v>
      </c>
    </row>
    <row r="464" spans="1:6" x14ac:dyDescent="0.25">
      <c r="A464">
        <v>463</v>
      </c>
      <c r="B464">
        <v>27.7</v>
      </c>
      <c r="C464">
        <v>1</v>
      </c>
      <c r="D464" t="s">
        <v>5</v>
      </c>
      <c r="E464">
        <v>0</v>
      </c>
      <c r="F464">
        <f t="shared" si="7"/>
        <v>236</v>
      </c>
    </row>
    <row r="465" spans="1:6" x14ac:dyDescent="0.25">
      <c r="A465">
        <v>464</v>
      </c>
      <c r="B465">
        <v>29.4</v>
      </c>
      <c r="C465">
        <v>12</v>
      </c>
      <c r="D465" t="s">
        <v>5</v>
      </c>
      <c r="E465">
        <v>0</v>
      </c>
      <c r="F465">
        <f t="shared" si="7"/>
        <v>236</v>
      </c>
    </row>
    <row r="466" spans="1:6" x14ac:dyDescent="0.25">
      <c r="A466">
        <v>465</v>
      </c>
      <c r="B466">
        <v>29.5</v>
      </c>
      <c r="C466">
        <v>12</v>
      </c>
      <c r="D466" t="s">
        <v>5</v>
      </c>
      <c r="E466">
        <v>0</v>
      </c>
      <c r="F466">
        <f t="shared" si="7"/>
        <v>236</v>
      </c>
    </row>
    <row r="467" spans="1:6" x14ac:dyDescent="0.25">
      <c r="A467">
        <v>466</v>
      </c>
      <c r="B467">
        <v>27.8</v>
      </c>
      <c r="C467">
        <v>8</v>
      </c>
      <c r="D467" t="s">
        <v>5</v>
      </c>
      <c r="E467">
        <v>0</v>
      </c>
      <c r="F467">
        <f t="shared" si="7"/>
        <v>237</v>
      </c>
    </row>
    <row r="468" spans="1:6" x14ac:dyDescent="0.25">
      <c r="A468">
        <v>467</v>
      </c>
      <c r="B468">
        <v>24.9</v>
      </c>
      <c r="C468">
        <v>13</v>
      </c>
      <c r="D468" t="s">
        <v>5</v>
      </c>
      <c r="E468">
        <v>0</v>
      </c>
      <c r="F468">
        <f t="shared" si="7"/>
        <v>238</v>
      </c>
    </row>
    <row r="469" spans="1:6" x14ac:dyDescent="0.25">
      <c r="A469">
        <v>468</v>
      </c>
      <c r="B469">
        <v>21.3</v>
      </c>
      <c r="C469">
        <v>18</v>
      </c>
      <c r="D469" t="s">
        <v>5</v>
      </c>
      <c r="E469">
        <v>0</v>
      </c>
      <c r="F469">
        <f t="shared" si="7"/>
        <v>239</v>
      </c>
    </row>
    <row r="470" spans="1:6" x14ac:dyDescent="0.25">
      <c r="A470">
        <v>469</v>
      </c>
      <c r="B470">
        <v>18.100000000000001</v>
      </c>
      <c r="C470">
        <v>15</v>
      </c>
      <c r="D470" t="s">
        <v>5</v>
      </c>
      <c r="E470">
        <v>0</v>
      </c>
      <c r="F470">
        <f t="shared" si="7"/>
        <v>240</v>
      </c>
    </row>
    <row r="471" spans="1:6" x14ac:dyDescent="0.25">
      <c r="A471">
        <v>470</v>
      </c>
      <c r="B471">
        <v>15.9</v>
      </c>
      <c r="C471">
        <v>10</v>
      </c>
      <c r="D471" t="s">
        <v>5</v>
      </c>
      <c r="E471">
        <v>0</v>
      </c>
      <c r="F471">
        <f t="shared" si="7"/>
        <v>241</v>
      </c>
    </row>
    <row r="472" spans="1:6" x14ac:dyDescent="0.25">
      <c r="A472">
        <v>471</v>
      </c>
      <c r="B472">
        <v>15.3</v>
      </c>
      <c r="C472">
        <v>7</v>
      </c>
      <c r="D472" t="s">
        <v>5</v>
      </c>
      <c r="E472">
        <v>0</v>
      </c>
      <c r="F472">
        <f t="shared" si="7"/>
        <v>242</v>
      </c>
    </row>
    <row r="473" spans="1:6" x14ac:dyDescent="0.25">
      <c r="A473">
        <v>472</v>
      </c>
      <c r="B473">
        <v>16</v>
      </c>
      <c r="C473">
        <v>5</v>
      </c>
      <c r="D473" t="s">
        <v>5</v>
      </c>
      <c r="E473">
        <v>0</v>
      </c>
      <c r="F473">
        <f t="shared" si="7"/>
        <v>242</v>
      </c>
    </row>
    <row r="474" spans="1:6" x14ac:dyDescent="0.25">
      <c r="A474">
        <v>473</v>
      </c>
      <c r="B474">
        <v>17.5</v>
      </c>
      <c r="C474">
        <v>26</v>
      </c>
      <c r="D474" t="s">
        <v>5</v>
      </c>
      <c r="E474">
        <v>0</v>
      </c>
      <c r="F474">
        <f t="shared" si="7"/>
        <v>242</v>
      </c>
    </row>
    <row r="475" spans="1:6" x14ac:dyDescent="0.25">
      <c r="A475">
        <v>474</v>
      </c>
      <c r="B475">
        <v>19</v>
      </c>
      <c r="C475">
        <v>0</v>
      </c>
      <c r="D475" t="s">
        <v>5</v>
      </c>
      <c r="E475">
        <v>0</v>
      </c>
      <c r="F475">
        <f t="shared" si="7"/>
        <v>242</v>
      </c>
    </row>
    <row r="476" spans="1:6" x14ac:dyDescent="0.25">
      <c r="A476">
        <v>475</v>
      </c>
      <c r="B476">
        <v>19.5</v>
      </c>
      <c r="C476">
        <v>2</v>
      </c>
      <c r="D476" t="s">
        <v>5</v>
      </c>
      <c r="E476">
        <v>0</v>
      </c>
      <c r="F476">
        <f t="shared" si="7"/>
        <v>242</v>
      </c>
    </row>
    <row r="477" spans="1:6" x14ac:dyDescent="0.25">
      <c r="A477">
        <v>476</v>
      </c>
      <c r="B477">
        <v>18.7</v>
      </c>
      <c r="C477">
        <v>6</v>
      </c>
      <c r="D477" t="s">
        <v>5</v>
      </c>
      <c r="E477">
        <v>0</v>
      </c>
      <c r="F477">
        <f t="shared" si="7"/>
        <v>243</v>
      </c>
    </row>
    <row r="478" spans="1:6" x14ac:dyDescent="0.25">
      <c r="A478">
        <v>477</v>
      </c>
      <c r="B478">
        <v>16.3</v>
      </c>
      <c r="C478">
        <v>5</v>
      </c>
      <c r="D478" t="s">
        <v>5</v>
      </c>
      <c r="E478">
        <v>0</v>
      </c>
      <c r="F478">
        <f t="shared" si="7"/>
        <v>244</v>
      </c>
    </row>
    <row r="479" spans="1:6" x14ac:dyDescent="0.25">
      <c r="A479">
        <v>478</v>
      </c>
      <c r="B479">
        <v>12.7</v>
      </c>
      <c r="C479">
        <v>6</v>
      </c>
      <c r="D479" t="s">
        <v>5</v>
      </c>
      <c r="E479">
        <v>0</v>
      </c>
      <c r="F479">
        <f t="shared" si="7"/>
        <v>245</v>
      </c>
    </row>
    <row r="480" spans="1:6" x14ac:dyDescent="0.25">
      <c r="A480">
        <v>479</v>
      </c>
      <c r="B480">
        <v>8.8000000000000007</v>
      </c>
      <c r="C480">
        <v>7</v>
      </c>
      <c r="D480" t="s">
        <v>5</v>
      </c>
      <c r="E480">
        <v>0</v>
      </c>
      <c r="F480">
        <f t="shared" si="7"/>
        <v>246</v>
      </c>
    </row>
    <row r="481" spans="1:6" x14ac:dyDescent="0.25">
      <c r="A481">
        <v>480</v>
      </c>
      <c r="B481">
        <v>5.3</v>
      </c>
      <c r="C481">
        <v>2</v>
      </c>
      <c r="D481" t="s">
        <v>5</v>
      </c>
      <c r="E481">
        <v>0</v>
      </c>
      <c r="F481">
        <f t="shared" si="7"/>
        <v>247</v>
      </c>
    </row>
    <row r="482" spans="1:6" x14ac:dyDescent="0.25">
      <c r="A482">
        <v>481</v>
      </c>
      <c r="B482">
        <v>3.2</v>
      </c>
      <c r="C482">
        <v>7</v>
      </c>
      <c r="D482" t="s">
        <v>5</v>
      </c>
      <c r="E482">
        <v>0</v>
      </c>
      <c r="F482">
        <f t="shared" si="7"/>
        <v>248</v>
      </c>
    </row>
    <row r="483" spans="1:6" x14ac:dyDescent="0.25">
      <c r="A483">
        <v>482</v>
      </c>
      <c r="B483">
        <v>2.7</v>
      </c>
      <c r="C483">
        <v>7</v>
      </c>
      <c r="D483" t="s">
        <v>5</v>
      </c>
      <c r="E483">
        <v>0</v>
      </c>
      <c r="F483">
        <f t="shared" si="7"/>
        <v>249</v>
      </c>
    </row>
    <row r="484" spans="1:6" x14ac:dyDescent="0.25">
      <c r="A484">
        <v>483</v>
      </c>
      <c r="B484">
        <v>3.9</v>
      </c>
      <c r="C484">
        <v>8</v>
      </c>
      <c r="D484" t="s">
        <v>5</v>
      </c>
      <c r="E484">
        <v>0</v>
      </c>
      <c r="F484">
        <f t="shared" si="7"/>
        <v>249</v>
      </c>
    </row>
    <row r="485" spans="1:6" x14ac:dyDescent="0.25">
      <c r="A485">
        <v>484</v>
      </c>
      <c r="B485">
        <v>6</v>
      </c>
      <c r="C485">
        <v>18</v>
      </c>
      <c r="D485" t="s">
        <v>5</v>
      </c>
      <c r="E485">
        <v>0</v>
      </c>
      <c r="F485">
        <f t="shared" si="7"/>
        <v>249</v>
      </c>
    </row>
    <row r="486" spans="1:6" x14ac:dyDescent="0.25">
      <c r="A486">
        <v>485</v>
      </c>
      <c r="B486">
        <v>8.1999999999999993</v>
      </c>
      <c r="C486">
        <v>23</v>
      </c>
      <c r="D486" t="s">
        <v>5</v>
      </c>
      <c r="E486">
        <v>0</v>
      </c>
      <c r="F486">
        <f t="shared" si="7"/>
        <v>249</v>
      </c>
    </row>
    <row r="487" spans="1:6" x14ac:dyDescent="0.25">
      <c r="A487">
        <v>486</v>
      </c>
      <c r="B487">
        <v>9.6999999999999993</v>
      </c>
      <c r="C487">
        <v>23</v>
      </c>
      <c r="D487" t="s">
        <v>5</v>
      </c>
      <c r="E487">
        <v>0</v>
      </c>
      <c r="F487">
        <f t="shared" si="7"/>
        <v>249</v>
      </c>
    </row>
    <row r="488" spans="1:6" x14ac:dyDescent="0.25">
      <c r="A488">
        <v>487</v>
      </c>
      <c r="B488">
        <v>10</v>
      </c>
      <c r="C488">
        <v>11</v>
      </c>
      <c r="D488" t="s">
        <v>5</v>
      </c>
      <c r="E488">
        <v>0</v>
      </c>
      <c r="F488">
        <f t="shared" si="7"/>
        <v>249</v>
      </c>
    </row>
    <row r="489" spans="1:6" x14ac:dyDescent="0.25">
      <c r="A489">
        <v>488</v>
      </c>
      <c r="B489">
        <v>8.8000000000000007</v>
      </c>
      <c r="C489">
        <v>16</v>
      </c>
      <c r="D489" t="s">
        <v>5</v>
      </c>
      <c r="E489">
        <v>0</v>
      </c>
      <c r="F489">
        <f t="shared" si="7"/>
        <v>250</v>
      </c>
    </row>
    <row r="490" spans="1:6" x14ac:dyDescent="0.25">
      <c r="A490">
        <v>489</v>
      </c>
      <c r="B490">
        <v>6.6</v>
      </c>
      <c r="C490">
        <v>22</v>
      </c>
      <c r="D490" t="s">
        <v>5</v>
      </c>
      <c r="E490">
        <v>0</v>
      </c>
      <c r="F490">
        <f t="shared" si="7"/>
        <v>251</v>
      </c>
    </row>
    <row r="491" spans="1:6" x14ac:dyDescent="0.25">
      <c r="A491">
        <v>490</v>
      </c>
      <c r="B491">
        <v>4.0999999999999996</v>
      </c>
      <c r="C491">
        <v>0</v>
      </c>
      <c r="D491" t="s">
        <v>5</v>
      </c>
      <c r="E491">
        <v>0</v>
      </c>
      <c r="F491">
        <f t="shared" si="7"/>
        <v>252</v>
      </c>
    </row>
    <row r="492" spans="1:6" x14ac:dyDescent="0.25">
      <c r="A492">
        <v>491</v>
      </c>
      <c r="B492">
        <v>2.2000000000000002</v>
      </c>
      <c r="C492">
        <v>1</v>
      </c>
      <c r="D492" t="s">
        <v>5</v>
      </c>
      <c r="E492">
        <v>0</v>
      </c>
      <c r="F492">
        <f t="shared" si="7"/>
        <v>253</v>
      </c>
    </row>
    <row r="493" spans="1:6" x14ac:dyDescent="0.25">
      <c r="A493">
        <v>492</v>
      </c>
      <c r="B493">
        <v>1.6</v>
      </c>
      <c r="C493">
        <v>4</v>
      </c>
      <c r="D493" t="s">
        <v>5</v>
      </c>
      <c r="E493">
        <v>0</v>
      </c>
      <c r="F493">
        <f t="shared" si="7"/>
        <v>254</v>
      </c>
    </row>
    <row r="494" spans="1:6" x14ac:dyDescent="0.25">
      <c r="A494">
        <v>493</v>
      </c>
      <c r="B494">
        <v>2.7</v>
      </c>
      <c r="C494">
        <v>1</v>
      </c>
      <c r="D494" t="s">
        <v>5</v>
      </c>
      <c r="E494">
        <v>0</v>
      </c>
      <c r="F494">
        <f t="shared" si="7"/>
        <v>254</v>
      </c>
    </row>
    <row r="495" spans="1:6" x14ac:dyDescent="0.25">
      <c r="A495">
        <v>494</v>
      </c>
      <c r="B495">
        <v>5.4</v>
      </c>
      <c r="C495">
        <v>9</v>
      </c>
      <c r="D495" t="s">
        <v>5</v>
      </c>
      <c r="E495">
        <v>0</v>
      </c>
      <c r="F495">
        <f t="shared" si="7"/>
        <v>254</v>
      </c>
    </row>
    <row r="496" spans="1:6" x14ac:dyDescent="0.25">
      <c r="A496">
        <v>495</v>
      </c>
      <c r="B496">
        <v>9.1</v>
      </c>
      <c r="C496">
        <v>11</v>
      </c>
      <c r="D496" t="s">
        <v>5</v>
      </c>
      <c r="E496">
        <v>0</v>
      </c>
      <c r="F496">
        <f t="shared" si="7"/>
        <v>254</v>
      </c>
    </row>
    <row r="497" spans="1:6" x14ac:dyDescent="0.25">
      <c r="A497">
        <v>496</v>
      </c>
      <c r="B497">
        <v>12.9</v>
      </c>
      <c r="C497">
        <v>8</v>
      </c>
      <c r="D497" t="s">
        <v>5</v>
      </c>
      <c r="E497">
        <v>0</v>
      </c>
      <c r="F497">
        <f t="shared" si="7"/>
        <v>254</v>
      </c>
    </row>
    <row r="498" spans="1:6" x14ac:dyDescent="0.25">
      <c r="A498">
        <v>497</v>
      </c>
      <c r="B498">
        <v>15.9</v>
      </c>
      <c r="C498">
        <v>16</v>
      </c>
      <c r="D498" t="s">
        <v>5</v>
      </c>
      <c r="E498">
        <v>0</v>
      </c>
      <c r="F498">
        <f t="shared" si="7"/>
        <v>254</v>
      </c>
    </row>
    <row r="499" spans="1:6" x14ac:dyDescent="0.25">
      <c r="A499">
        <v>498</v>
      </c>
      <c r="B499">
        <v>17.5</v>
      </c>
      <c r="C499">
        <v>15</v>
      </c>
      <c r="D499" t="s">
        <v>5</v>
      </c>
      <c r="E499">
        <v>0</v>
      </c>
      <c r="F499">
        <f t="shared" si="7"/>
        <v>254</v>
      </c>
    </row>
    <row r="500" spans="1:6" x14ac:dyDescent="0.25">
      <c r="A500">
        <v>499</v>
      </c>
      <c r="B500">
        <v>17.5</v>
      </c>
      <c r="C500">
        <v>8</v>
      </c>
      <c r="D500" t="s">
        <v>5</v>
      </c>
      <c r="E500">
        <v>0</v>
      </c>
      <c r="F500">
        <f t="shared" si="7"/>
        <v>255</v>
      </c>
    </row>
    <row r="501" spans="1:6" x14ac:dyDescent="0.25">
      <c r="A501">
        <v>500</v>
      </c>
      <c r="B501">
        <v>16.399999999999999</v>
      </c>
      <c r="C501">
        <v>14</v>
      </c>
      <c r="D501" t="s">
        <v>5</v>
      </c>
      <c r="E501">
        <v>0</v>
      </c>
      <c r="F501">
        <f t="shared" si="7"/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B8A4-77A2-4703-81B3-F42BEF40EF57}">
  <dimension ref="A3:B260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2" t="s">
        <v>9</v>
      </c>
      <c r="B3" t="s">
        <v>11</v>
      </c>
    </row>
    <row r="4" spans="1:2" x14ac:dyDescent="0.25">
      <c r="A4" s="3">
        <v>232</v>
      </c>
      <c r="B4" s="1">
        <v>9</v>
      </c>
    </row>
    <row r="5" spans="1:2" x14ac:dyDescent="0.25">
      <c r="A5" s="3">
        <v>130</v>
      </c>
      <c r="B5" s="1">
        <v>8</v>
      </c>
    </row>
    <row r="6" spans="1:2" x14ac:dyDescent="0.25">
      <c r="A6" s="3">
        <v>181</v>
      </c>
      <c r="B6" s="1">
        <v>8</v>
      </c>
    </row>
    <row r="7" spans="1:2" x14ac:dyDescent="0.25">
      <c r="A7" s="3">
        <v>154</v>
      </c>
      <c r="B7" s="1">
        <v>8</v>
      </c>
    </row>
    <row r="8" spans="1:2" x14ac:dyDescent="0.25">
      <c r="A8" s="3">
        <v>79</v>
      </c>
      <c r="B8" s="1">
        <v>8</v>
      </c>
    </row>
    <row r="9" spans="1:2" x14ac:dyDescent="0.25">
      <c r="A9" s="3">
        <v>52</v>
      </c>
      <c r="B9" s="1">
        <v>8</v>
      </c>
    </row>
    <row r="10" spans="1:2" x14ac:dyDescent="0.25">
      <c r="A10" s="3">
        <v>205</v>
      </c>
      <c r="B10" s="1">
        <v>8</v>
      </c>
    </row>
    <row r="11" spans="1:2" x14ac:dyDescent="0.25">
      <c r="A11" s="3">
        <v>103</v>
      </c>
      <c r="B11" s="1">
        <v>8</v>
      </c>
    </row>
    <row r="12" spans="1:2" x14ac:dyDescent="0.25">
      <c r="A12" s="3">
        <v>177</v>
      </c>
      <c r="B12" s="1">
        <v>7</v>
      </c>
    </row>
    <row r="13" spans="1:2" x14ac:dyDescent="0.25">
      <c r="A13" s="3">
        <v>228</v>
      </c>
      <c r="B13" s="1">
        <v>7</v>
      </c>
    </row>
    <row r="14" spans="1:2" x14ac:dyDescent="0.25">
      <c r="A14" s="3">
        <v>75</v>
      </c>
      <c r="B14" s="1">
        <v>7</v>
      </c>
    </row>
    <row r="15" spans="1:2" x14ac:dyDescent="0.25">
      <c r="A15" s="3">
        <v>29</v>
      </c>
      <c r="B15" s="1">
        <v>7</v>
      </c>
    </row>
    <row r="16" spans="1:2" x14ac:dyDescent="0.25">
      <c r="A16" s="3">
        <v>158</v>
      </c>
      <c r="B16" s="1">
        <v>7</v>
      </c>
    </row>
    <row r="17" spans="1:2" x14ac:dyDescent="0.25">
      <c r="A17" s="3">
        <v>236</v>
      </c>
      <c r="B17" s="1">
        <v>7</v>
      </c>
    </row>
    <row r="18" spans="1:2" x14ac:dyDescent="0.25">
      <c r="A18" s="3">
        <v>56</v>
      </c>
      <c r="B18" s="1">
        <v>7</v>
      </c>
    </row>
    <row r="19" spans="1:2" x14ac:dyDescent="0.25">
      <c r="A19" s="3">
        <v>254</v>
      </c>
      <c r="B19" s="1">
        <v>7</v>
      </c>
    </row>
    <row r="20" spans="1:2" x14ac:dyDescent="0.25">
      <c r="A20" s="3">
        <v>209</v>
      </c>
      <c r="B20" s="1">
        <v>7</v>
      </c>
    </row>
    <row r="21" spans="1:2" x14ac:dyDescent="0.25">
      <c r="A21" s="3">
        <v>47</v>
      </c>
      <c r="B21" s="1">
        <v>7</v>
      </c>
    </row>
    <row r="22" spans="1:2" x14ac:dyDescent="0.25">
      <c r="A22" s="3">
        <v>24</v>
      </c>
      <c r="B22" s="1">
        <v>7</v>
      </c>
    </row>
    <row r="23" spans="1:2" x14ac:dyDescent="0.25">
      <c r="A23" s="3">
        <v>6</v>
      </c>
      <c r="B23" s="1">
        <v>7</v>
      </c>
    </row>
    <row r="24" spans="1:2" x14ac:dyDescent="0.25">
      <c r="A24" s="3">
        <v>107</v>
      </c>
      <c r="B24" s="1">
        <v>7</v>
      </c>
    </row>
    <row r="25" spans="1:2" x14ac:dyDescent="0.25">
      <c r="A25" s="3">
        <v>126</v>
      </c>
      <c r="B25" s="1">
        <v>7</v>
      </c>
    </row>
    <row r="26" spans="1:2" x14ac:dyDescent="0.25">
      <c r="A26" s="3">
        <v>34</v>
      </c>
      <c r="B26" s="1">
        <v>6</v>
      </c>
    </row>
    <row r="27" spans="1:2" x14ac:dyDescent="0.25">
      <c r="A27" s="3">
        <v>98</v>
      </c>
      <c r="B27" s="1">
        <v>6</v>
      </c>
    </row>
    <row r="28" spans="1:2" x14ac:dyDescent="0.25">
      <c r="A28" s="3">
        <v>200</v>
      </c>
      <c r="B28" s="1">
        <v>6</v>
      </c>
    </row>
    <row r="29" spans="1:2" x14ac:dyDescent="0.25">
      <c r="A29" s="3">
        <v>135</v>
      </c>
      <c r="B29" s="1">
        <v>6</v>
      </c>
    </row>
    <row r="30" spans="1:2" x14ac:dyDescent="0.25">
      <c r="A30" s="3">
        <v>19</v>
      </c>
      <c r="B30" s="1">
        <v>6</v>
      </c>
    </row>
    <row r="31" spans="1:2" x14ac:dyDescent="0.25">
      <c r="A31" s="3">
        <v>149</v>
      </c>
      <c r="B31" s="1">
        <v>6</v>
      </c>
    </row>
    <row r="32" spans="1:2" x14ac:dyDescent="0.25">
      <c r="A32" s="3">
        <v>249</v>
      </c>
      <c r="B32" s="1">
        <v>6</v>
      </c>
    </row>
    <row r="33" spans="1:2" x14ac:dyDescent="0.25">
      <c r="A33" s="3">
        <v>84</v>
      </c>
      <c r="B33" s="1">
        <v>6</v>
      </c>
    </row>
    <row r="34" spans="1:2" x14ac:dyDescent="0.25">
      <c r="A34" s="3">
        <v>186</v>
      </c>
      <c r="B34" s="1">
        <v>6</v>
      </c>
    </row>
    <row r="35" spans="1:2" x14ac:dyDescent="0.25">
      <c r="A35" s="3">
        <v>215</v>
      </c>
      <c r="B35" s="1">
        <v>5</v>
      </c>
    </row>
    <row r="36" spans="1:2" x14ac:dyDescent="0.25">
      <c r="A36" s="3">
        <v>120</v>
      </c>
      <c r="B36" s="1">
        <v>5</v>
      </c>
    </row>
    <row r="37" spans="1:2" x14ac:dyDescent="0.25">
      <c r="A37" s="3">
        <v>164</v>
      </c>
      <c r="B37" s="1">
        <v>5</v>
      </c>
    </row>
    <row r="38" spans="1:2" x14ac:dyDescent="0.25">
      <c r="A38" s="3">
        <v>91</v>
      </c>
      <c r="B38" s="1">
        <v>5</v>
      </c>
    </row>
    <row r="39" spans="1:2" x14ac:dyDescent="0.25">
      <c r="A39" s="3">
        <v>171</v>
      </c>
      <c r="B39" s="1">
        <v>5</v>
      </c>
    </row>
    <row r="40" spans="1:2" x14ac:dyDescent="0.25">
      <c r="A40" s="3">
        <v>62</v>
      </c>
      <c r="B40" s="1">
        <v>5</v>
      </c>
    </row>
    <row r="41" spans="1:2" x14ac:dyDescent="0.25">
      <c r="A41" s="3">
        <v>222</v>
      </c>
      <c r="B41" s="1">
        <v>5</v>
      </c>
    </row>
    <row r="42" spans="1:2" x14ac:dyDescent="0.25">
      <c r="A42" s="3">
        <v>193</v>
      </c>
      <c r="B42" s="1">
        <v>5</v>
      </c>
    </row>
    <row r="43" spans="1:2" x14ac:dyDescent="0.25">
      <c r="A43" s="3">
        <v>113</v>
      </c>
      <c r="B43" s="1">
        <v>5</v>
      </c>
    </row>
    <row r="44" spans="1:2" x14ac:dyDescent="0.25">
      <c r="A44" s="3">
        <v>69</v>
      </c>
      <c r="B44" s="1">
        <v>5</v>
      </c>
    </row>
    <row r="45" spans="1:2" x14ac:dyDescent="0.25">
      <c r="A45" s="3">
        <v>242</v>
      </c>
      <c r="B45" s="1">
        <v>5</v>
      </c>
    </row>
    <row r="46" spans="1:2" x14ac:dyDescent="0.25">
      <c r="A46" s="3">
        <v>41</v>
      </c>
      <c r="B46" s="1">
        <v>5</v>
      </c>
    </row>
    <row r="47" spans="1:2" x14ac:dyDescent="0.25">
      <c r="A47" s="3">
        <v>142</v>
      </c>
      <c r="B47" s="1">
        <v>5</v>
      </c>
    </row>
    <row r="48" spans="1:2" x14ac:dyDescent="0.25">
      <c r="A48" s="3">
        <v>12</v>
      </c>
      <c r="B48" s="1">
        <v>5</v>
      </c>
    </row>
    <row r="49" spans="1:2" x14ac:dyDescent="0.25">
      <c r="A49" s="3">
        <v>1</v>
      </c>
      <c r="B49" s="1">
        <v>3</v>
      </c>
    </row>
    <row r="50" spans="1:2" x14ac:dyDescent="0.25">
      <c r="A50" s="3">
        <v>174</v>
      </c>
      <c r="B50" s="1">
        <v>1</v>
      </c>
    </row>
    <row r="51" spans="1:2" x14ac:dyDescent="0.25">
      <c r="A51" s="3">
        <v>238</v>
      </c>
      <c r="B51" s="1">
        <v>1</v>
      </c>
    </row>
    <row r="52" spans="1:2" x14ac:dyDescent="0.25">
      <c r="A52" s="3">
        <v>206</v>
      </c>
      <c r="B52" s="1">
        <v>1</v>
      </c>
    </row>
    <row r="53" spans="1:2" x14ac:dyDescent="0.25">
      <c r="A53" s="3">
        <v>48</v>
      </c>
      <c r="B53" s="1">
        <v>1</v>
      </c>
    </row>
    <row r="54" spans="1:2" x14ac:dyDescent="0.25">
      <c r="A54" s="3">
        <v>2</v>
      </c>
      <c r="B54" s="1">
        <v>1</v>
      </c>
    </row>
    <row r="55" spans="1:2" x14ac:dyDescent="0.25">
      <c r="A55" s="3">
        <v>49</v>
      </c>
      <c r="B55" s="1">
        <v>1</v>
      </c>
    </row>
    <row r="56" spans="1:2" x14ac:dyDescent="0.25">
      <c r="A56" s="3">
        <v>190</v>
      </c>
      <c r="B56" s="1">
        <v>1</v>
      </c>
    </row>
    <row r="57" spans="1:2" x14ac:dyDescent="0.25">
      <c r="A57" s="3">
        <v>50</v>
      </c>
      <c r="B57" s="1">
        <v>1</v>
      </c>
    </row>
    <row r="58" spans="1:2" x14ac:dyDescent="0.25">
      <c r="A58" s="3">
        <v>40</v>
      </c>
      <c r="B58" s="1">
        <v>1</v>
      </c>
    </row>
    <row r="59" spans="1:2" x14ac:dyDescent="0.25">
      <c r="A59" s="3">
        <v>51</v>
      </c>
      <c r="B59" s="1">
        <v>1</v>
      </c>
    </row>
    <row r="60" spans="1:2" x14ac:dyDescent="0.25">
      <c r="A60" s="3">
        <v>46</v>
      </c>
      <c r="B60" s="1">
        <v>1</v>
      </c>
    </row>
    <row r="61" spans="1:2" x14ac:dyDescent="0.25">
      <c r="A61" s="3">
        <v>10</v>
      </c>
      <c r="B61" s="1">
        <v>1</v>
      </c>
    </row>
    <row r="62" spans="1:2" x14ac:dyDescent="0.25">
      <c r="A62" s="3">
        <v>166</v>
      </c>
      <c r="B62" s="1">
        <v>1</v>
      </c>
    </row>
    <row r="63" spans="1:2" x14ac:dyDescent="0.25">
      <c r="A63" s="3">
        <v>53</v>
      </c>
      <c r="B63" s="1">
        <v>1</v>
      </c>
    </row>
    <row r="64" spans="1:2" x14ac:dyDescent="0.25">
      <c r="A64" s="3">
        <v>182</v>
      </c>
      <c r="B64" s="1">
        <v>1</v>
      </c>
    </row>
    <row r="65" spans="1:2" x14ac:dyDescent="0.25">
      <c r="A65" s="3">
        <v>54</v>
      </c>
      <c r="B65" s="1">
        <v>1</v>
      </c>
    </row>
    <row r="66" spans="1:2" x14ac:dyDescent="0.25">
      <c r="A66" s="3">
        <v>198</v>
      </c>
      <c r="B66" s="1">
        <v>1</v>
      </c>
    </row>
    <row r="67" spans="1:2" x14ac:dyDescent="0.25">
      <c r="A67" s="3">
        <v>55</v>
      </c>
      <c r="B67" s="1">
        <v>1</v>
      </c>
    </row>
    <row r="68" spans="1:2" x14ac:dyDescent="0.25">
      <c r="A68" s="3">
        <v>214</v>
      </c>
      <c r="B68" s="1">
        <v>1</v>
      </c>
    </row>
    <row r="69" spans="1:2" x14ac:dyDescent="0.25">
      <c r="A69" s="3">
        <v>11</v>
      </c>
      <c r="B69" s="1">
        <v>1</v>
      </c>
    </row>
    <row r="70" spans="1:2" x14ac:dyDescent="0.25">
      <c r="A70" s="3">
        <v>230</v>
      </c>
      <c r="B70" s="1">
        <v>1</v>
      </c>
    </row>
    <row r="71" spans="1:2" x14ac:dyDescent="0.25">
      <c r="A71" s="3">
        <v>57</v>
      </c>
      <c r="B71" s="1">
        <v>1</v>
      </c>
    </row>
    <row r="72" spans="1:2" x14ac:dyDescent="0.25">
      <c r="A72" s="3">
        <v>246</v>
      </c>
      <c r="B72" s="1">
        <v>1</v>
      </c>
    </row>
    <row r="73" spans="1:2" x14ac:dyDescent="0.25">
      <c r="A73" s="3">
        <v>58</v>
      </c>
      <c r="B73" s="1">
        <v>1</v>
      </c>
    </row>
    <row r="74" spans="1:2" x14ac:dyDescent="0.25">
      <c r="A74" s="3">
        <v>28</v>
      </c>
      <c r="B74" s="1">
        <v>1</v>
      </c>
    </row>
    <row r="75" spans="1:2" x14ac:dyDescent="0.25">
      <c r="A75" s="3">
        <v>59</v>
      </c>
      <c r="B75" s="1">
        <v>1</v>
      </c>
    </row>
    <row r="76" spans="1:2" x14ac:dyDescent="0.25">
      <c r="A76" s="3">
        <v>162</v>
      </c>
      <c r="B76" s="1">
        <v>1</v>
      </c>
    </row>
    <row r="77" spans="1:2" x14ac:dyDescent="0.25">
      <c r="A77" s="3">
        <v>60</v>
      </c>
      <c r="B77" s="1">
        <v>1</v>
      </c>
    </row>
    <row r="78" spans="1:2" x14ac:dyDescent="0.25">
      <c r="A78" s="3">
        <v>170</v>
      </c>
      <c r="B78" s="1">
        <v>1</v>
      </c>
    </row>
    <row r="79" spans="1:2" x14ac:dyDescent="0.25">
      <c r="A79" s="3">
        <v>61</v>
      </c>
      <c r="B79" s="1">
        <v>1</v>
      </c>
    </row>
    <row r="80" spans="1:2" x14ac:dyDescent="0.25">
      <c r="A80" s="3">
        <v>178</v>
      </c>
      <c r="B80" s="1">
        <v>1</v>
      </c>
    </row>
    <row r="81" spans="1:2" x14ac:dyDescent="0.25">
      <c r="A81" s="3">
        <v>3</v>
      </c>
      <c r="B81" s="1">
        <v>1</v>
      </c>
    </row>
    <row r="82" spans="1:2" x14ac:dyDescent="0.25">
      <c r="A82" s="3">
        <v>7</v>
      </c>
      <c r="B82" s="1">
        <v>1</v>
      </c>
    </row>
    <row r="83" spans="1:2" x14ac:dyDescent="0.25">
      <c r="A83" s="3">
        <v>63</v>
      </c>
      <c r="B83" s="1">
        <v>1</v>
      </c>
    </row>
    <row r="84" spans="1:2" x14ac:dyDescent="0.25">
      <c r="A84" s="3">
        <v>194</v>
      </c>
      <c r="B84" s="1">
        <v>1</v>
      </c>
    </row>
    <row r="85" spans="1:2" x14ac:dyDescent="0.25">
      <c r="A85" s="3">
        <v>64</v>
      </c>
      <c r="B85" s="1">
        <v>1</v>
      </c>
    </row>
    <row r="86" spans="1:2" x14ac:dyDescent="0.25">
      <c r="A86" s="3">
        <v>202</v>
      </c>
      <c r="B86" s="1">
        <v>1</v>
      </c>
    </row>
    <row r="87" spans="1:2" x14ac:dyDescent="0.25">
      <c r="A87" s="3">
        <v>65</v>
      </c>
      <c r="B87" s="1">
        <v>1</v>
      </c>
    </row>
    <row r="88" spans="1:2" x14ac:dyDescent="0.25">
      <c r="A88" s="3">
        <v>210</v>
      </c>
      <c r="B88" s="1">
        <v>1</v>
      </c>
    </row>
    <row r="89" spans="1:2" x14ac:dyDescent="0.25">
      <c r="A89" s="3">
        <v>66</v>
      </c>
      <c r="B89" s="1">
        <v>1</v>
      </c>
    </row>
    <row r="90" spans="1:2" x14ac:dyDescent="0.25">
      <c r="A90" s="3">
        <v>218</v>
      </c>
      <c r="B90" s="1">
        <v>1</v>
      </c>
    </row>
    <row r="91" spans="1:2" x14ac:dyDescent="0.25">
      <c r="A91" s="3">
        <v>67</v>
      </c>
      <c r="B91" s="1">
        <v>1</v>
      </c>
    </row>
    <row r="92" spans="1:2" x14ac:dyDescent="0.25">
      <c r="A92" s="3">
        <v>226</v>
      </c>
      <c r="B92" s="1">
        <v>1</v>
      </c>
    </row>
    <row r="93" spans="1:2" x14ac:dyDescent="0.25">
      <c r="A93" s="3">
        <v>68</v>
      </c>
      <c r="B93" s="1">
        <v>1</v>
      </c>
    </row>
    <row r="94" spans="1:2" x14ac:dyDescent="0.25">
      <c r="A94" s="3">
        <v>234</v>
      </c>
      <c r="B94" s="1">
        <v>1</v>
      </c>
    </row>
    <row r="95" spans="1:2" x14ac:dyDescent="0.25">
      <c r="A95" s="3">
        <v>13</v>
      </c>
      <c r="B95" s="1">
        <v>1</v>
      </c>
    </row>
    <row r="96" spans="1:2" x14ac:dyDescent="0.25">
      <c r="A96" s="3">
        <v>44</v>
      </c>
      <c r="B96" s="1">
        <v>1</v>
      </c>
    </row>
    <row r="97" spans="1:2" x14ac:dyDescent="0.25">
      <c r="A97" s="3">
        <v>70</v>
      </c>
      <c r="B97" s="1">
        <v>1</v>
      </c>
    </row>
    <row r="98" spans="1:2" x14ac:dyDescent="0.25">
      <c r="A98" s="3">
        <v>250</v>
      </c>
      <c r="B98" s="1">
        <v>1</v>
      </c>
    </row>
    <row r="99" spans="1:2" x14ac:dyDescent="0.25">
      <c r="A99" s="3">
        <v>71</v>
      </c>
      <c r="B99" s="1">
        <v>1</v>
      </c>
    </row>
    <row r="100" spans="1:2" x14ac:dyDescent="0.25">
      <c r="A100" s="3">
        <v>152</v>
      </c>
      <c r="B100" s="1">
        <v>1</v>
      </c>
    </row>
    <row r="101" spans="1:2" x14ac:dyDescent="0.25">
      <c r="A101" s="3">
        <v>72</v>
      </c>
      <c r="B101" s="1">
        <v>1</v>
      </c>
    </row>
    <row r="102" spans="1:2" x14ac:dyDescent="0.25">
      <c r="A102" s="3">
        <v>156</v>
      </c>
      <c r="B102" s="1">
        <v>1</v>
      </c>
    </row>
    <row r="103" spans="1:2" x14ac:dyDescent="0.25">
      <c r="A103" s="3">
        <v>73</v>
      </c>
      <c r="B103" s="1">
        <v>1</v>
      </c>
    </row>
    <row r="104" spans="1:2" x14ac:dyDescent="0.25">
      <c r="A104" s="3">
        <v>160</v>
      </c>
      <c r="B104" s="1">
        <v>1</v>
      </c>
    </row>
    <row r="105" spans="1:2" x14ac:dyDescent="0.25">
      <c r="A105" s="3">
        <v>74</v>
      </c>
      <c r="B105" s="1">
        <v>1</v>
      </c>
    </row>
    <row r="106" spans="1:2" x14ac:dyDescent="0.25">
      <c r="A106" s="3">
        <v>30</v>
      </c>
      <c r="B106" s="1">
        <v>1</v>
      </c>
    </row>
    <row r="107" spans="1:2" x14ac:dyDescent="0.25">
      <c r="A107" s="3">
        <v>14</v>
      </c>
      <c r="B107" s="1">
        <v>1</v>
      </c>
    </row>
    <row r="108" spans="1:2" x14ac:dyDescent="0.25">
      <c r="A108" s="3">
        <v>168</v>
      </c>
      <c r="B108" s="1">
        <v>1</v>
      </c>
    </row>
    <row r="109" spans="1:2" x14ac:dyDescent="0.25">
      <c r="A109" s="3">
        <v>76</v>
      </c>
      <c r="B109" s="1">
        <v>1</v>
      </c>
    </row>
    <row r="110" spans="1:2" x14ac:dyDescent="0.25">
      <c r="A110" s="3">
        <v>172</v>
      </c>
      <c r="B110" s="1">
        <v>1</v>
      </c>
    </row>
    <row r="111" spans="1:2" x14ac:dyDescent="0.25">
      <c r="A111" s="3">
        <v>77</v>
      </c>
      <c r="B111" s="1">
        <v>1</v>
      </c>
    </row>
    <row r="112" spans="1:2" x14ac:dyDescent="0.25">
      <c r="A112" s="3">
        <v>176</v>
      </c>
      <c r="B112" s="1">
        <v>1</v>
      </c>
    </row>
    <row r="113" spans="1:2" x14ac:dyDescent="0.25">
      <c r="A113" s="3">
        <v>78</v>
      </c>
      <c r="B113" s="1">
        <v>1</v>
      </c>
    </row>
    <row r="114" spans="1:2" x14ac:dyDescent="0.25">
      <c r="A114" s="3">
        <v>180</v>
      </c>
      <c r="B114" s="1">
        <v>1</v>
      </c>
    </row>
    <row r="115" spans="1:2" x14ac:dyDescent="0.25">
      <c r="A115" s="3">
        <v>15</v>
      </c>
      <c r="B115" s="1">
        <v>1</v>
      </c>
    </row>
    <row r="116" spans="1:2" x14ac:dyDescent="0.25">
      <c r="A116" s="3">
        <v>184</v>
      </c>
      <c r="B116" s="1">
        <v>1</v>
      </c>
    </row>
    <row r="117" spans="1:2" x14ac:dyDescent="0.25">
      <c r="A117" s="3">
        <v>80</v>
      </c>
      <c r="B117" s="1">
        <v>1</v>
      </c>
    </row>
    <row r="118" spans="1:2" x14ac:dyDescent="0.25">
      <c r="A118" s="3">
        <v>188</v>
      </c>
      <c r="B118" s="1">
        <v>1</v>
      </c>
    </row>
    <row r="119" spans="1:2" x14ac:dyDescent="0.25">
      <c r="A119" s="3">
        <v>81</v>
      </c>
      <c r="B119" s="1">
        <v>1</v>
      </c>
    </row>
    <row r="120" spans="1:2" x14ac:dyDescent="0.25">
      <c r="A120" s="3">
        <v>192</v>
      </c>
      <c r="B120" s="1">
        <v>1</v>
      </c>
    </row>
    <row r="121" spans="1:2" x14ac:dyDescent="0.25">
      <c r="A121" s="3">
        <v>82</v>
      </c>
      <c r="B121" s="1">
        <v>1</v>
      </c>
    </row>
    <row r="122" spans="1:2" x14ac:dyDescent="0.25">
      <c r="A122" s="3">
        <v>196</v>
      </c>
      <c r="B122" s="1">
        <v>1</v>
      </c>
    </row>
    <row r="123" spans="1:2" x14ac:dyDescent="0.25">
      <c r="A123" s="3">
        <v>83</v>
      </c>
      <c r="B123" s="1">
        <v>1</v>
      </c>
    </row>
    <row r="124" spans="1:2" x14ac:dyDescent="0.25">
      <c r="A124" s="3">
        <v>36</v>
      </c>
      <c r="B124" s="1">
        <v>1</v>
      </c>
    </row>
    <row r="125" spans="1:2" x14ac:dyDescent="0.25">
      <c r="A125" s="3">
        <v>16</v>
      </c>
      <c r="B125" s="1">
        <v>1</v>
      </c>
    </row>
    <row r="126" spans="1:2" x14ac:dyDescent="0.25">
      <c r="A126" s="3">
        <v>204</v>
      </c>
      <c r="B126" s="1">
        <v>1</v>
      </c>
    </row>
    <row r="127" spans="1:2" x14ac:dyDescent="0.25">
      <c r="A127" s="3">
        <v>85</v>
      </c>
      <c r="B127" s="1">
        <v>1</v>
      </c>
    </row>
    <row r="128" spans="1:2" x14ac:dyDescent="0.25">
      <c r="A128" s="3">
        <v>208</v>
      </c>
      <c r="B128" s="1">
        <v>1</v>
      </c>
    </row>
    <row r="129" spans="1:2" x14ac:dyDescent="0.25">
      <c r="A129" s="3">
        <v>86</v>
      </c>
      <c r="B129" s="1">
        <v>1</v>
      </c>
    </row>
    <row r="130" spans="1:2" x14ac:dyDescent="0.25">
      <c r="A130" s="3">
        <v>212</v>
      </c>
      <c r="B130" s="1">
        <v>1</v>
      </c>
    </row>
    <row r="131" spans="1:2" x14ac:dyDescent="0.25">
      <c r="A131" s="3">
        <v>87</v>
      </c>
      <c r="B131" s="1">
        <v>1</v>
      </c>
    </row>
    <row r="132" spans="1:2" x14ac:dyDescent="0.25">
      <c r="A132" s="3">
        <v>216</v>
      </c>
      <c r="B132" s="1">
        <v>1</v>
      </c>
    </row>
    <row r="133" spans="1:2" x14ac:dyDescent="0.25">
      <c r="A133" s="3">
        <v>88</v>
      </c>
      <c r="B133" s="1">
        <v>1</v>
      </c>
    </row>
    <row r="134" spans="1:2" x14ac:dyDescent="0.25">
      <c r="A134" s="3">
        <v>220</v>
      </c>
      <c r="B134" s="1">
        <v>1</v>
      </c>
    </row>
    <row r="135" spans="1:2" x14ac:dyDescent="0.25">
      <c r="A135" s="3">
        <v>89</v>
      </c>
      <c r="B135" s="1">
        <v>1</v>
      </c>
    </row>
    <row r="136" spans="1:2" x14ac:dyDescent="0.25">
      <c r="A136" s="3">
        <v>224</v>
      </c>
      <c r="B136" s="1">
        <v>1</v>
      </c>
    </row>
    <row r="137" spans="1:2" x14ac:dyDescent="0.25">
      <c r="A137" s="3">
        <v>90</v>
      </c>
      <c r="B137" s="1">
        <v>1</v>
      </c>
    </row>
    <row r="138" spans="1:2" x14ac:dyDescent="0.25">
      <c r="A138" s="3">
        <v>8</v>
      </c>
      <c r="B138" s="1">
        <v>1</v>
      </c>
    </row>
    <row r="139" spans="1:2" x14ac:dyDescent="0.25">
      <c r="A139" s="3">
        <v>17</v>
      </c>
      <c r="B139" s="1">
        <v>1</v>
      </c>
    </row>
    <row r="140" spans="1:2" x14ac:dyDescent="0.25">
      <c r="A140" s="3">
        <v>42</v>
      </c>
      <c r="B140" s="1">
        <v>1</v>
      </c>
    </row>
    <row r="141" spans="1:2" x14ac:dyDescent="0.25">
      <c r="A141" s="3">
        <v>92</v>
      </c>
      <c r="B141" s="1">
        <v>1</v>
      </c>
    </row>
    <row r="142" spans="1:2" x14ac:dyDescent="0.25">
      <c r="A142" s="3">
        <v>43</v>
      </c>
      <c r="B142" s="1">
        <v>1</v>
      </c>
    </row>
    <row r="143" spans="1:2" x14ac:dyDescent="0.25">
      <c r="A143" s="3">
        <v>93</v>
      </c>
      <c r="B143" s="1">
        <v>1</v>
      </c>
    </row>
    <row r="144" spans="1:2" x14ac:dyDescent="0.25">
      <c r="A144" s="3">
        <v>240</v>
      </c>
      <c r="B144" s="1">
        <v>1</v>
      </c>
    </row>
    <row r="145" spans="1:2" x14ac:dyDescent="0.25">
      <c r="A145" s="3">
        <v>94</v>
      </c>
      <c r="B145" s="1">
        <v>1</v>
      </c>
    </row>
    <row r="146" spans="1:2" x14ac:dyDescent="0.25">
      <c r="A146" s="3">
        <v>244</v>
      </c>
      <c r="B146" s="1">
        <v>1</v>
      </c>
    </row>
    <row r="147" spans="1:2" x14ac:dyDescent="0.25">
      <c r="A147" s="3">
        <v>95</v>
      </c>
      <c r="B147" s="1">
        <v>1</v>
      </c>
    </row>
    <row r="148" spans="1:2" x14ac:dyDescent="0.25">
      <c r="A148" s="3">
        <v>248</v>
      </c>
      <c r="B148" s="1">
        <v>1</v>
      </c>
    </row>
    <row r="149" spans="1:2" x14ac:dyDescent="0.25">
      <c r="A149" s="3">
        <v>96</v>
      </c>
      <c r="B149" s="1">
        <v>1</v>
      </c>
    </row>
    <row r="150" spans="1:2" x14ac:dyDescent="0.25">
      <c r="A150" s="3">
        <v>252</v>
      </c>
      <c r="B150" s="1">
        <v>1</v>
      </c>
    </row>
    <row r="151" spans="1:2" x14ac:dyDescent="0.25">
      <c r="A151" s="3">
        <v>97</v>
      </c>
      <c r="B151" s="1">
        <v>1</v>
      </c>
    </row>
    <row r="152" spans="1:2" x14ac:dyDescent="0.25">
      <c r="A152" s="3">
        <v>9</v>
      </c>
      <c r="B152" s="1">
        <v>1</v>
      </c>
    </row>
    <row r="153" spans="1:2" x14ac:dyDescent="0.25">
      <c r="A153" s="3">
        <v>18</v>
      </c>
      <c r="B153" s="1">
        <v>1</v>
      </c>
    </row>
    <row r="154" spans="1:2" x14ac:dyDescent="0.25">
      <c r="A154" s="3">
        <v>153</v>
      </c>
      <c r="B154" s="1">
        <v>1</v>
      </c>
    </row>
    <row r="155" spans="1:2" x14ac:dyDescent="0.25">
      <c r="A155" s="3">
        <v>99</v>
      </c>
      <c r="B155" s="1">
        <v>1</v>
      </c>
    </row>
    <row r="156" spans="1:2" x14ac:dyDescent="0.25">
      <c r="A156" s="3">
        <v>155</v>
      </c>
      <c r="B156" s="1">
        <v>1</v>
      </c>
    </row>
    <row r="157" spans="1:2" x14ac:dyDescent="0.25">
      <c r="A157" s="3">
        <v>100</v>
      </c>
      <c r="B157" s="1">
        <v>1</v>
      </c>
    </row>
    <row r="158" spans="1:2" x14ac:dyDescent="0.25">
      <c r="A158" s="3">
        <v>157</v>
      </c>
      <c r="B158" s="1">
        <v>1</v>
      </c>
    </row>
    <row r="159" spans="1:2" x14ac:dyDescent="0.25">
      <c r="A159" s="3">
        <v>101</v>
      </c>
      <c r="B159" s="1">
        <v>1</v>
      </c>
    </row>
    <row r="160" spans="1:2" x14ac:dyDescent="0.25">
      <c r="A160" s="3">
        <v>159</v>
      </c>
      <c r="B160" s="1">
        <v>1</v>
      </c>
    </row>
    <row r="161" spans="1:2" x14ac:dyDescent="0.25">
      <c r="A161" s="3">
        <v>102</v>
      </c>
      <c r="B161" s="1">
        <v>1</v>
      </c>
    </row>
    <row r="162" spans="1:2" x14ac:dyDescent="0.25">
      <c r="A162" s="3">
        <v>161</v>
      </c>
      <c r="B162" s="1">
        <v>1</v>
      </c>
    </row>
    <row r="163" spans="1:2" x14ac:dyDescent="0.25">
      <c r="A163" s="3">
        <v>4</v>
      </c>
      <c r="B163" s="1">
        <v>1</v>
      </c>
    </row>
    <row r="164" spans="1:2" x14ac:dyDescent="0.25">
      <c r="A164" s="3">
        <v>163</v>
      </c>
      <c r="B164" s="1">
        <v>1</v>
      </c>
    </row>
    <row r="165" spans="1:2" x14ac:dyDescent="0.25">
      <c r="A165" s="3">
        <v>104</v>
      </c>
      <c r="B165" s="1">
        <v>1</v>
      </c>
    </row>
    <row r="166" spans="1:2" x14ac:dyDescent="0.25">
      <c r="A166" s="3">
        <v>165</v>
      </c>
      <c r="B166" s="1">
        <v>1</v>
      </c>
    </row>
    <row r="167" spans="1:2" x14ac:dyDescent="0.25">
      <c r="A167" s="3">
        <v>105</v>
      </c>
      <c r="B167" s="1">
        <v>1</v>
      </c>
    </row>
    <row r="168" spans="1:2" x14ac:dyDescent="0.25">
      <c r="A168" s="3">
        <v>167</v>
      </c>
      <c r="B168" s="1">
        <v>1</v>
      </c>
    </row>
    <row r="169" spans="1:2" x14ac:dyDescent="0.25">
      <c r="A169" s="3">
        <v>106</v>
      </c>
      <c r="B169" s="1">
        <v>1</v>
      </c>
    </row>
    <row r="170" spans="1:2" x14ac:dyDescent="0.25">
      <c r="A170" s="3">
        <v>169</v>
      </c>
      <c r="B170" s="1">
        <v>1</v>
      </c>
    </row>
    <row r="171" spans="1:2" x14ac:dyDescent="0.25">
      <c r="A171" s="3">
        <v>20</v>
      </c>
      <c r="B171" s="1">
        <v>1</v>
      </c>
    </row>
    <row r="172" spans="1:2" x14ac:dyDescent="0.25">
      <c r="A172" s="3">
        <v>31</v>
      </c>
      <c r="B172" s="1">
        <v>1</v>
      </c>
    </row>
    <row r="173" spans="1:2" x14ac:dyDescent="0.25">
      <c r="A173" s="3">
        <v>108</v>
      </c>
      <c r="B173" s="1">
        <v>1</v>
      </c>
    </row>
    <row r="174" spans="1:2" x14ac:dyDescent="0.25">
      <c r="A174" s="3">
        <v>173</v>
      </c>
      <c r="B174" s="1">
        <v>1</v>
      </c>
    </row>
    <row r="175" spans="1:2" x14ac:dyDescent="0.25">
      <c r="A175" s="3">
        <v>109</v>
      </c>
      <c r="B175" s="1">
        <v>1</v>
      </c>
    </row>
    <row r="176" spans="1:2" x14ac:dyDescent="0.25">
      <c r="A176" s="3">
        <v>175</v>
      </c>
      <c r="B176" s="1">
        <v>1</v>
      </c>
    </row>
    <row r="177" spans="1:2" x14ac:dyDescent="0.25">
      <c r="A177" s="3">
        <v>110</v>
      </c>
      <c r="B177" s="1">
        <v>1</v>
      </c>
    </row>
    <row r="178" spans="1:2" x14ac:dyDescent="0.25">
      <c r="A178" s="3">
        <v>32</v>
      </c>
      <c r="B178" s="1">
        <v>1</v>
      </c>
    </row>
    <row r="179" spans="1:2" x14ac:dyDescent="0.25">
      <c r="A179" s="3">
        <v>111</v>
      </c>
      <c r="B179" s="1">
        <v>1</v>
      </c>
    </row>
    <row r="180" spans="1:2" x14ac:dyDescent="0.25">
      <c r="A180" s="3">
        <v>179</v>
      </c>
      <c r="B180" s="1">
        <v>1</v>
      </c>
    </row>
    <row r="181" spans="1:2" x14ac:dyDescent="0.25">
      <c r="A181" s="3">
        <v>112</v>
      </c>
      <c r="B181" s="1">
        <v>1</v>
      </c>
    </row>
    <row r="182" spans="1:2" x14ac:dyDescent="0.25">
      <c r="A182" s="3">
        <v>33</v>
      </c>
      <c r="B182" s="1">
        <v>1</v>
      </c>
    </row>
    <row r="183" spans="1:2" x14ac:dyDescent="0.25">
      <c r="A183" s="3">
        <v>21</v>
      </c>
      <c r="B183" s="1">
        <v>1</v>
      </c>
    </row>
    <row r="184" spans="1:2" x14ac:dyDescent="0.25">
      <c r="A184" s="3">
        <v>183</v>
      </c>
      <c r="B184" s="1">
        <v>1</v>
      </c>
    </row>
    <row r="185" spans="1:2" x14ac:dyDescent="0.25">
      <c r="A185" s="3">
        <v>114</v>
      </c>
      <c r="B185" s="1">
        <v>1</v>
      </c>
    </row>
    <row r="186" spans="1:2" x14ac:dyDescent="0.25">
      <c r="A186" s="3">
        <v>185</v>
      </c>
      <c r="B186" s="1">
        <v>1</v>
      </c>
    </row>
    <row r="187" spans="1:2" x14ac:dyDescent="0.25">
      <c r="A187" s="3">
        <v>115</v>
      </c>
      <c r="B187" s="1">
        <v>1</v>
      </c>
    </row>
    <row r="188" spans="1:2" x14ac:dyDescent="0.25">
      <c r="A188" s="3">
        <v>187</v>
      </c>
      <c r="B188" s="1">
        <v>1</v>
      </c>
    </row>
    <row r="189" spans="1:2" x14ac:dyDescent="0.25">
      <c r="A189" s="3">
        <v>116</v>
      </c>
      <c r="B189" s="1">
        <v>1</v>
      </c>
    </row>
    <row r="190" spans="1:2" x14ac:dyDescent="0.25">
      <c r="A190" s="3">
        <v>189</v>
      </c>
      <c r="B190" s="1">
        <v>1</v>
      </c>
    </row>
    <row r="191" spans="1:2" x14ac:dyDescent="0.25">
      <c r="A191" s="3">
        <v>117</v>
      </c>
      <c r="B191" s="1">
        <v>1</v>
      </c>
    </row>
    <row r="192" spans="1:2" x14ac:dyDescent="0.25">
      <c r="A192" s="3">
        <v>191</v>
      </c>
      <c r="B192" s="1">
        <v>1</v>
      </c>
    </row>
    <row r="193" spans="1:2" x14ac:dyDescent="0.25">
      <c r="A193" s="3">
        <v>118</v>
      </c>
      <c r="B193" s="1">
        <v>1</v>
      </c>
    </row>
    <row r="194" spans="1:2" x14ac:dyDescent="0.25">
      <c r="A194" s="3">
        <v>35</v>
      </c>
      <c r="B194" s="1">
        <v>1</v>
      </c>
    </row>
    <row r="195" spans="1:2" x14ac:dyDescent="0.25">
      <c r="A195" s="3">
        <v>119</v>
      </c>
      <c r="B195" s="1">
        <v>1</v>
      </c>
    </row>
    <row r="196" spans="1:2" x14ac:dyDescent="0.25">
      <c r="A196" s="3">
        <v>195</v>
      </c>
      <c r="B196" s="1">
        <v>1</v>
      </c>
    </row>
    <row r="197" spans="1:2" x14ac:dyDescent="0.25">
      <c r="A197" s="3">
        <v>22</v>
      </c>
      <c r="B197" s="1">
        <v>1</v>
      </c>
    </row>
    <row r="198" spans="1:2" x14ac:dyDescent="0.25">
      <c r="A198" s="3">
        <v>197</v>
      </c>
      <c r="B198" s="1">
        <v>1</v>
      </c>
    </row>
    <row r="199" spans="1:2" x14ac:dyDescent="0.25">
      <c r="A199" s="3">
        <v>121</v>
      </c>
      <c r="B199" s="1">
        <v>1</v>
      </c>
    </row>
    <row r="200" spans="1:2" x14ac:dyDescent="0.25">
      <c r="A200" s="3">
        <v>199</v>
      </c>
      <c r="B200" s="1">
        <v>1</v>
      </c>
    </row>
    <row r="201" spans="1:2" x14ac:dyDescent="0.25">
      <c r="A201" s="3">
        <v>122</v>
      </c>
      <c r="B201" s="1">
        <v>1</v>
      </c>
    </row>
    <row r="202" spans="1:2" x14ac:dyDescent="0.25">
      <c r="A202" s="3">
        <v>201</v>
      </c>
      <c r="B202" s="1">
        <v>1</v>
      </c>
    </row>
    <row r="203" spans="1:2" x14ac:dyDescent="0.25">
      <c r="A203" s="3">
        <v>123</v>
      </c>
      <c r="B203" s="1">
        <v>1</v>
      </c>
    </row>
    <row r="204" spans="1:2" x14ac:dyDescent="0.25">
      <c r="A204" s="3">
        <v>203</v>
      </c>
      <c r="B204" s="1">
        <v>1</v>
      </c>
    </row>
    <row r="205" spans="1:2" x14ac:dyDescent="0.25">
      <c r="A205" s="3">
        <v>124</v>
      </c>
      <c r="B205" s="1">
        <v>1</v>
      </c>
    </row>
    <row r="206" spans="1:2" x14ac:dyDescent="0.25">
      <c r="A206" s="3">
        <v>37</v>
      </c>
      <c r="B206" s="1">
        <v>1</v>
      </c>
    </row>
    <row r="207" spans="1:2" x14ac:dyDescent="0.25">
      <c r="A207" s="3">
        <v>125</v>
      </c>
      <c r="B207" s="1">
        <v>1</v>
      </c>
    </row>
    <row r="208" spans="1:2" x14ac:dyDescent="0.25">
      <c r="A208" s="3">
        <v>207</v>
      </c>
      <c r="B208" s="1">
        <v>1</v>
      </c>
    </row>
    <row r="209" spans="1:2" x14ac:dyDescent="0.25">
      <c r="A209" s="3">
        <v>23</v>
      </c>
      <c r="B209" s="1">
        <v>1</v>
      </c>
    </row>
    <row r="210" spans="1:2" x14ac:dyDescent="0.25">
      <c r="A210" s="3">
        <v>38</v>
      </c>
      <c r="B210" s="1">
        <v>1</v>
      </c>
    </row>
    <row r="211" spans="1:2" x14ac:dyDescent="0.25">
      <c r="A211" s="3">
        <v>127</v>
      </c>
      <c r="B211" s="1">
        <v>1</v>
      </c>
    </row>
    <row r="212" spans="1:2" x14ac:dyDescent="0.25">
      <c r="A212" s="3">
        <v>211</v>
      </c>
      <c r="B212" s="1">
        <v>1</v>
      </c>
    </row>
    <row r="213" spans="1:2" x14ac:dyDescent="0.25">
      <c r="A213" s="3">
        <v>256</v>
      </c>
      <c r="B213" s="1">
        <v>1</v>
      </c>
    </row>
    <row r="214" spans="1:2" x14ac:dyDescent="0.25">
      <c r="A214" s="3">
        <v>213</v>
      </c>
      <c r="B214" s="1">
        <v>1</v>
      </c>
    </row>
    <row r="215" spans="1:2" x14ac:dyDescent="0.25">
      <c r="A215" s="3">
        <v>129</v>
      </c>
      <c r="B215" s="1">
        <v>1</v>
      </c>
    </row>
    <row r="216" spans="1:2" x14ac:dyDescent="0.25">
      <c r="A216" s="3">
        <v>39</v>
      </c>
      <c r="B216" s="1">
        <v>1</v>
      </c>
    </row>
    <row r="217" spans="1:2" x14ac:dyDescent="0.25">
      <c r="A217" s="3">
        <v>5</v>
      </c>
      <c r="B217" s="1">
        <v>1</v>
      </c>
    </row>
    <row r="218" spans="1:2" x14ac:dyDescent="0.25">
      <c r="A218" s="3">
        <v>217</v>
      </c>
      <c r="B218" s="1">
        <v>1</v>
      </c>
    </row>
    <row r="219" spans="1:2" x14ac:dyDescent="0.25">
      <c r="A219" s="3">
        <v>131</v>
      </c>
      <c r="B219" s="1">
        <v>1</v>
      </c>
    </row>
    <row r="220" spans="1:2" x14ac:dyDescent="0.25">
      <c r="A220" s="3">
        <v>219</v>
      </c>
      <c r="B220" s="1">
        <v>1</v>
      </c>
    </row>
    <row r="221" spans="1:2" x14ac:dyDescent="0.25">
      <c r="A221" s="3">
        <v>132</v>
      </c>
      <c r="B221" s="1">
        <v>1</v>
      </c>
    </row>
    <row r="222" spans="1:2" x14ac:dyDescent="0.25">
      <c r="A222" s="3">
        <v>221</v>
      </c>
      <c r="B222" s="1">
        <v>1</v>
      </c>
    </row>
    <row r="223" spans="1:2" x14ac:dyDescent="0.25">
      <c r="A223" s="3">
        <v>133</v>
      </c>
      <c r="B223" s="1">
        <v>1</v>
      </c>
    </row>
    <row r="224" spans="1:2" x14ac:dyDescent="0.25">
      <c r="A224" s="3">
        <v>223</v>
      </c>
      <c r="B224" s="1">
        <v>1</v>
      </c>
    </row>
    <row r="225" spans="1:2" x14ac:dyDescent="0.25">
      <c r="A225" s="3">
        <v>134</v>
      </c>
      <c r="B225" s="1">
        <v>1</v>
      </c>
    </row>
    <row r="226" spans="1:2" x14ac:dyDescent="0.25">
      <c r="A226" s="3">
        <v>225</v>
      </c>
      <c r="B226" s="1">
        <v>1</v>
      </c>
    </row>
    <row r="227" spans="1:2" x14ac:dyDescent="0.25">
      <c r="A227" s="3">
        <v>25</v>
      </c>
      <c r="B227" s="1">
        <v>1</v>
      </c>
    </row>
    <row r="228" spans="1:2" x14ac:dyDescent="0.25">
      <c r="A228" s="3">
        <v>227</v>
      </c>
      <c r="B228" s="1">
        <v>1</v>
      </c>
    </row>
    <row r="229" spans="1:2" x14ac:dyDescent="0.25">
      <c r="A229" s="3">
        <v>136</v>
      </c>
      <c r="B229" s="1">
        <v>1</v>
      </c>
    </row>
    <row r="230" spans="1:2" x14ac:dyDescent="0.25">
      <c r="A230" s="3">
        <v>229</v>
      </c>
      <c r="B230" s="1">
        <v>1</v>
      </c>
    </row>
    <row r="231" spans="1:2" x14ac:dyDescent="0.25">
      <c r="A231" s="3">
        <v>137</v>
      </c>
      <c r="B231" s="1">
        <v>1</v>
      </c>
    </row>
    <row r="232" spans="1:2" x14ac:dyDescent="0.25">
      <c r="A232" s="3">
        <v>231</v>
      </c>
      <c r="B232" s="1">
        <v>1</v>
      </c>
    </row>
    <row r="233" spans="1:2" x14ac:dyDescent="0.25">
      <c r="A233" s="3">
        <v>138</v>
      </c>
      <c r="B233" s="1">
        <v>1</v>
      </c>
    </row>
    <row r="234" spans="1:2" x14ac:dyDescent="0.25">
      <c r="A234" s="3">
        <v>233</v>
      </c>
      <c r="B234" s="1">
        <v>1</v>
      </c>
    </row>
    <row r="235" spans="1:2" x14ac:dyDescent="0.25">
      <c r="A235" s="3">
        <v>139</v>
      </c>
      <c r="B235" s="1">
        <v>1</v>
      </c>
    </row>
    <row r="236" spans="1:2" x14ac:dyDescent="0.25">
      <c r="A236" s="3">
        <v>235</v>
      </c>
      <c r="B236" s="1">
        <v>1</v>
      </c>
    </row>
    <row r="237" spans="1:2" x14ac:dyDescent="0.25">
      <c r="A237" s="3">
        <v>140</v>
      </c>
      <c r="B237" s="1">
        <v>1</v>
      </c>
    </row>
    <row r="238" spans="1:2" x14ac:dyDescent="0.25">
      <c r="A238" s="3">
        <v>237</v>
      </c>
      <c r="B238" s="1">
        <v>1</v>
      </c>
    </row>
    <row r="239" spans="1:2" x14ac:dyDescent="0.25">
      <c r="A239" s="3">
        <v>141</v>
      </c>
      <c r="B239" s="1">
        <v>1</v>
      </c>
    </row>
    <row r="240" spans="1:2" x14ac:dyDescent="0.25">
      <c r="A240" s="3">
        <v>239</v>
      </c>
      <c r="B240" s="1">
        <v>1</v>
      </c>
    </row>
    <row r="241" spans="1:2" x14ac:dyDescent="0.25">
      <c r="A241" s="3">
        <v>26</v>
      </c>
      <c r="B241" s="1">
        <v>1</v>
      </c>
    </row>
    <row r="242" spans="1:2" x14ac:dyDescent="0.25">
      <c r="A242" s="3">
        <v>241</v>
      </c>
      <c r="B242" s="1">
        <v>1</v>
      </c>
    </row>
    <row r="243" spans="1:2" x14ac:dyDescent="0.25">
      <c r="A243" s="3">
        <v>143</v>
      </c>
      <c r="B243" s="1">
        <v>1</v>
      </c>
    </row>
    <row r="244" spans="1:2" x14ac:dyDescent="0.25">
      <c r="A244" s="3">
        <v>243</v>
      </c>
      <c r="B244" s="1">
        <v>1</v>
      </c>
    </row>
    <row r="245" spans="1:2" x14ac:dyDescent="0.25">
      <c r="A245" s="3">
        <v>144</v>
      </c>
      <c r="B245" s="1">
        <v>1</v>
      </c>
    </row>
    <row r="246" spans="1:2" x14ac:dyDescent="0.25">
      <c r="A246" s="3">
        <v>245</v>
      </c>
      <c r="B246" s="1">
        <v>1</v>
      </c>
    </row>
    <row r="247" spans="1:2" x14ac:dyDescent="0.25">
      <c r="A247" s="3">
        <v>145</v>
      </c>
      <c r="B247" s="1">
        <v>1</v>
      </c>
    </row>
    <row r="248" spans="1:2" x14ac:dyDescent="0.25">
      <c r="A248" s="3">
        <v>247</v>
      </c>
      <c r="B248" s="1">
        <v>1</v>
      </c>
    </row>
    <row r="249" spans="1:2" x14ac:dyDescent="0.25">
      <c r="A249" s="3">
        <v>146</v>
      </c>
      <c r="B249" s="1">
        <v>1</v>
      </c>
    </row>
    <row r="250" spans="1:2" x14ac:dyDescent="0.25">
      <c r="A250" s="3">
        <v>45</v>
      </c>
      <c r="B250" s="1">
        <v>1</v>
      </c>
    </row>
    <row r="251" spans="1:2" x14ac:dyDescent="0.25">
      <c r="A251" s="3">
        <v>147</v>
      </c>
      <c r="B251" s="1">
        <v>1</v>
      </c>
    </row>
    <row r="252" spans="1:2" x14ac:dyDescent="0.25">
      <c r="A252" s="3">
        <v>251</v>
      </c>
      <c r="B252" s="1">
        <v>1</v>
      </c>
    </row>
    <row r="253" spans="1:2" x14ac:dyDescent="0.25">
      <c r="A253" s="3">
        <v>148</v>
      </c>
      <c r="B253" s="1">
        <v>1</v>
      </c>
    </row>
    <row r="254" spans="1:2" x14ac:dyDescent="0.25">
      <c r="A254" s="3">
        <v>253</v>
      </c>
      <c r="B254" s="1">
        <v>1</v>
      </c>
    </row>
    <row r="255" spans="1:2" x14ac:dyDescent="0.25">
      <c r="A255" s="3">
        <v>27</v>
      </c>
      <c r="B255" s="1">
        <v>1</v>
      </c>
    </row>
    <row r="256" spans="1:2" x14ac:dyDescent="0.25">
      <c r="A256" s="3">
        <v>255</v>
      </c>
      <c r="B256" s="1">
        <v>1</v>
      </c>
    </row>
    <row r="257" spans="1:2" x14ac:dyDescent="0.25">
      <c r="A257" s="3">
        <v>150</v>
      </c>
      <c r="B257" s="1">
        <v>1</v>
      </c>
    </row>
    <row r="258" spans="1:2" x14ac:dyDescent="0.25">
      <c r="A258" s="3">
        <v>151</v>
      </c>
      <c r="B258" s="1">
        <v>1</v>
      </c>
    </row>
    <row r="259" spans="1:2" x14ac:dyDescent="0.25">
      <c r="A259" s="3">
        <v>128</v>
      </c>
      <c r="B259" s="1">
        <v>1</v>
      </c>
    </row>
    <row r="260" spans="1:2" x14ac:dyDescent="0.25">
      <c r="A260" s="3" t="s">
        <v>10</v>
      </c>
      <c r="B260" s="1">
        <v>500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7407-54F0-4104-83A0-A88A098F897C}">
  <dimension ref="A1:G301"/>
  <sheetViews>
    <sheetView workbookViewId="0">
      <selection sqref="A1:F104857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5.7109375" customWidth="1"/>
    <col min="7" max="7" width="12.85546875" customWidth="1"/>
    <col min="10" max="10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7" x14ac:dyDescent="0.25">
      <c r="A2">
        <v>1</v>
      </c>
      <c r="B2">
        <v>19</v>
      </c>
      <c r="C2">
        <v>0</v>
      </c>
      <c r="D2" t="s">
        <v>5</v>
      </c>
      <c r="E2">
        <v>0</v>
      </c>
      <c r="F2">
        <f>IF(G2="00",0,G2)</f>
        <v>0</v>
      </c>
      <c r="G2" t="str">
        <f>_xlfn.TEXTJOIN(,,D2,E2)</f>
        <v>00</v>
      </c>
    </row>
    <row r="3" spans="1:7" x14ac:dyDescent="0.25">
      <c r="A3">
        <v>2</v>
      </c>
      <c r="B3">
        <v>22</v>
      </c>
      <c r="C3">
        <v>1</v>
      </c>
      <c r="D3" t="s">
        <v>6</v>
      </c>
      <c r="E3">
        <v>1</v>
      </c>
      <c r="F3" t="str">
        <f>IF(G3="00",0,G3)</f>
        <v>C1</v>
      </c>
      <c r="G3" t="str">
        <f>_xlfn.TEXTJOIN(,,D3,E3)</f>
        <v>C1</v>
      </c>
    </row>
    <row r="4" spans="1:7" x14ac:dyDescent="0.25">
      <c r="A4">
        <v>3</v>
      </c>
      <c r="B4">
        <v>23.6</v>
      </c>
      <c r="C4">
        <v>4</v>
      </c>
      <c r="D4" t="s">
        <v>6</v>
      </c>
      <c r="E4">
        <v>1</v>
      </c>
      <c r="F4" t="str">
        <f>IF(G4="00",0,G4)</f>
        <v>C1</v>
      </c>
      <c r="G4" t="str">
        <f>_xlfn.TEXTJOIN(,,D4,E4)</f>
        <v>C1</v>
      </c>
    </row>
    <row r="5" spans="1:7" x14ac:dyDescent="0.25">
      <c r="A5">
        <v>4</v>
      </c>
      <c r="B5">
        <v>23.6</v>
      </c>
      <c r="C5">
        <v>4</v>
      </c>
      <c r="D5" t="s">
        <v>6</v>
      </c>
      <c r="E5">
        <v>1</v>
      </c>
      <c r="F5" t="str">
        <f>IF(G5="00",0,G5)</f>
        <v>C1</v>
      </c>
      <c r="G5" t="str">
        <f>_xlfn.TEXTJOIN(,,D5,E5)</f>
        <v>C1</v>
      </c>
    </row>
    <row r="6" spans="1:7" x14ac:dyDescent="0.25">
      <c r="A6">
        <v>5</v>
      </c>
      <c r="B6">
        <v>22.3</v>
      </c>
      <c r="C6">
        <v>10</v>
      </c>
      <c r="D6" t="s">
        <v>6</v>
      </c>
      <c r="E6">
        <v>2</v>
      </c>
      <c r="F6" t="str">
        <f>IF(G6="00",0,G6)</f>
        <v>C2</v>
      </c>
      <c r="G6" t="str">
        <f>_xlfn.TEXTJOIN(,,D6,E6)</f>
        <v>C2</v>
      </c>
    </row>
    <row r="7" spans="1:7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 t="str">
        <f>IF(G7="00",0,G7)</f>
        <v>C2</v>
      </c>
      <c r="G7" t="str">
        <f>_xlfn.TEXTJOIN(,,D7,E7)</f>
        <v>C2</v>
      </c>
    </row>
    <row r="8" spans="1:7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 t="str">
        <f>IF(G8="00",0,G8)</f>
        <v>C2</v>
      </c>
      <c r="G8" t="str">
        <f>_xlfn.TEXTJOIN(,,D8,E8)</f>
        <v>C2</v>
      </c>
    </row>
    <row r="9" spans="1:7" x14ac:dyDescent="0.25">
      <c r="A9">
        <v>8</v>
      </c>
      <c r="B9">
        <v>18.5</v>
      </c>
      <c r="C9">
        <v>11</v>
      </c>
      <c r="D9" t="s">
        <v>6</v>
      </c>
      <c r="E9">
        <v>3</v>
      </c>
      <c r="F9" t="str">
        <f>IF(G9="00",0,G9)</f>
        <v>C3</v>
      </c>
      <c r="G9" t="str">
        <f>_xlfn.TEXTJOIN(,,D9,E9)</f>
        <v>C3</v>
      </c>
    </row>
    <row r="10" spans="1:7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 t="str">
        <f>IF(G10="00",0,G10)</f>
        <v>C3</v>
      </c>
      <c r="G10" t="str">
        <f>_xlfn.TEXTJOIN(,,D10,E10)</f>
        <v>C3</v>
      </c>
    </row>
    <row r="11" spans="1:7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 t="str">
        <f>IF(G11="00",0,G11)</f>
        <v>C3</v>
      </c>
      <c r="G11" t="str">
        <f>_xlfn.TEXTJOIN(,,D11,E11)</f>
        <v>C3</v>
      </c>
    </row>
    <row r="12" spans="1:7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 t="str">
        <f>IF(G12="00",0,G12)</f>
        <v>C4</v>
      </c>
      <c r="G12" t="str">
        <f>_xlfn.TEXTJOIN(,,D12,E12)</f>
        <v>C4</v>
      </c>
    </row>
    <row r="13" spans="1:7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 t="str">
        <f>IF(G13="00",0,G13)</f>
        <v>C4</v>
      </c>
      <c r="G13" t="str">
        <f>_xlfn.TEXTJOIN(,,D13,E13)</f>
        <v>C4</v>
      </c>
    </row>
    <row r="14" spans="1:7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 t="str">
        <f>IF(G14="00",0,G14)</f>
        <v>C4</v>
      </c>
      <c r="G14" t="str">
        <f>_xlfn.TEXTJOIN(,,D14,E14)</f>
        <v>C4</v>
      </c>
    </row>
    <row r="15" spans="1:7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 t="str">
        <f>IF(G15="00",0,G15)</f>
        <v>C5</v>
      </c>
      <c r="G15" t="str">
        <f>_xlfn.TEXTJOIN(,,D15,E15)</f>
        <v>C5</v>
      </c>
    </row>
    <row r="16" spans="1:7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 t="str">
        <f>IF(G16="00",0,G16)</f>
        <v>C5</v>
      </c>
      <c r="G16" t="str">
        <f>_xlfn.TEXTJOIN(,,D16,E16)</f>
        <v>C5</v>
      </c>
    </row>
    <row r="17" spans="1:7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>
        <f>IF(G17="00",0,G17)</f>
        <v>0</v>
      </c>
      <c r="G17" t="str">
        <f>_xlfn.TEXTJOIN(,,D17,E17)</f>
        <v>00</v>
      </c>
    </row>
    <row r="18" spans="1:7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 t="str">
        <f>IF(G18="00",0,G18)</f>
        <v>C1</v>
      </c>
      <c r="G18" t="str">
        <f>_xlfn.TEXTJOIN(,,D18,E18)</f>
        <v>C1</v>
      </c>
    </row>
    <row r="19" spans="1:7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 t="str">
        <f>IF(G19="00",0,G19)</f>
        <v>C1</v>
      </c>
      <c r="G19" t="str">
        <f>_xlfn.TEXTJOIN(,,D19,E19)</f>
        <v>C1</v>
      </c>
    </row>
    <row r="20" spans="1:7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 t="str">
        <f>IF(G20="00",0,G20)</f>
        <v>C1</v>
      </c>
      <c r="G20" t="str">
        <f>_xlfn.TEXTJOIN(,,D20,E20)</f>
        <v>C1</v>
      </c>
    </row>
    <row r="21" spans="1:7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 t="str">
        <f>IF(G21="00",0,G21)</f>
        <v>C2</v>
      </c>
      <c r="G21" t="str">
        <f>_xlfn.TEXTJOIN(,,D21,E21)</f>
        <v>C2</v>
      </c>
    </row>
    <row r="22" spans="1:7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 t="str">
        <f>IF(G22="00",0,G22)</f>
        <v>C2</v>
      </c>
      <c r="G22" t="str">
        <f>_xlfn.TEXTJOIN(,,D22,E22)</f>
        <v>C2</v>
      </c>
    </row>
    <row r="23" spans="1:7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 t="str">
        <f>IF(G23="00",0,G23)</f>
        <v>C2</v>
      </c>
      <c r="G23" t="str">
        <f>_xlfn.TEXTJOIN(,,D23,E23)</f>
        <v>C2</v>
      </c>
    </row>
    <row r="24" spans="1:7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 t="str">
        <f>IF(G24="00",0,G24)</f>
        <v>C2</v>
      </c>
      <c r="G24" t="str">
        <f>_xlfn.TEXTJOIN(,,D24,E24)</f>
        <v>C2</v>
      </c>
    </row>
    <row r="25" spans="1:7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 t="str">
        <f>IF(G25="00",0,G25)</f>
        <v>C3</v>
      </c>
      <c r="G25" t="str">
        <f>_xlfn.TEXTJOIN(,,D25,E25)</f>
        <v>C3</v>
      </c>
    </row>
    <row r="26" spans="1:7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 t="str">
        <f>IF(G26="00",0,G26)</f>
        <v>C3</v>
      </c>
      <c r="G26" t="str">
        <f>_xlfn.TEXTJOIN(,,D26,E26)</f>
        <v>C3</v>
      </c>
    </row>
    <row r="27" spans="1:7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 t="str">
        <f>IF(G27="00",0,G27)</f>
        <v>C4</v>
      </c>
      <c r="G27" t="str">
        <f>_xlfn.TEXTJOIN(,,D27,E27)</f>
        <v>C4</v>
      </c>
    </row>
    <row r="28" spans="1:7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 t="str">
        <f>IF(G28="00",0,G28)</f>
        <v>C4</v>
      </c>
      <c r="G28" t="str">
        <f>_xlfn.TEXTJOIN(,,D28,E28)</f>
        <v>C4</v>
      </c>
    </row>
    <row r="29" spans="1:7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 t="str">
        <f>IF(G29="00",0,G29)</f>
        <v>C4</v>
      </c>
      <c r="G29" t="str">
        <f>_xlfn.TEXTJOIN(,,D29,E29)</f>
        <v>C4</v>
      </c>
    </row>
    <row r="30" spans="1:7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 t="str">
        <f>IF(G30="00",0,G30)</f>
        <v>C5</v>
      </c>
      <c r="G30" t="str">
        <f>_xlfn.TEXTJOIN(,,D30,E30)</f>
        <v>C5</v>
      </c>
    </row>
    <row r="31" spans="1:7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 t="str">
        <f>IF(G31="00",0,G31)</f>
        <v>C5</v>
      </c>
      <c r="G31" t="str">
        <f>_xlfn.TEXTJOIN(,,D31,E31)</f>
        <v>C5</v>
      </c>
    </row>
    <row r="32" spans="1:7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 t="str">
        <f>IF(G32="00",0,G32)</f>
        <v>C5</v>
      </c>
      <c r="G32" t="str">
        <f>_xlfn.TEXTJOIN(,,D32,E32)</f>
        <v>C5</v>
      </c>
    </row>
    <row r="33" spans="1:7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 t="str">
        <f>IF(G33="00",0,G33)</f>
        <v>C5</v>
      </c>
      <c r="G33" t="str">
        <f>_xlfn.TEXTJOIN(,,D33,E33)</f>
        <v>C5</v>
      </c>
    </row>
    <row r="34" spans="1:7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 t="str">
        <f>IF(G34="00",0,G34)</f>
        <v>C5</v>
      </c>
      <c r="G34" t="str">
        <f>_xlfn.TEXTJOIN(,,D34,E34)</f>
        <v>C5</v>
      </c>
    </row>
    <row r="35" spans="1:7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 t="str">
        <f>IF(G35="00",0,G35)</f>
        <v>C5</v>
      </c>
      <c r="G35" t="str">
        <f>_xlfn.TEXTJOIN(,,D35,E35)</f>
        <v>C5</v>
      </c>
    </row>
    <row r="36" spans="1:7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>
        <f>IF(G36="00",0,G36)</f>
        <v>0</v>
      </c>
      <c r="G36" t="str">
        <f>_xlfn.TEXTJOIN(,,D36,E36)</f>
        <v>00</v>
      </c>
    </row>
    <row r="37" spans="1:7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 t="str">
        <f>IF(G37="00",0,G37)</f>
        <v>C1</v>
      </c>
      <c r="G37" t="str">
        <f>_xlfn.TEXTJOIN(,,D37,E37)</f>
        <v>C1</v>
      </c>
    </row>
    <row r="38" spans="1:7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 t="str">
        <f>IF(G38="00",0,G38)</f>
        <v>C1</v>
      </c>
      <c r="G38" t="str">
        <f>_xlfn.TEXTJOIN(,,D38,E38)</f>
        <v>C1</v>
      </c>
    </row>
    <row r="39" spans="1:7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 t="str">
        <f>IF(G39="00",0,G39)</f>
        <v>C1</v>
      </c>
      <c r="G39" t="str">
        <f>_xlfn.TEXTJOIN(,,D39,E39)</f>
        <v>C1</v>
      </c>
    </row>
    <row r="40" spans="1:7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 t="str">
        <f>IF(G40="00",0,G40)</f>
        <v>C2</v>
      </c>
      <c r="G40" t="str">
        <f>_xlfn.TEXTJOIN(,,D40,E40)</f>
        <v>C2</v>
      </c>
    </row>
    <row r="41" spans="1:7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 t="str">
        <f>IF(G41="00",0,G41)</f>
        <v>C2</v>
      </c>
      <c r="G41" t="str">
        <f>_xlfn.TEXTJOIN(,,D41,E41)</f>
        <v>C2</v>
      </c>
    </row>
    <row r="42" spans="1:7" x14ac:dyDescent="0.25">
      <c r="A42">
        <v>41</v>
      </c>
      <c r="B42">
        <v>1</v>
      </c>
      <c r="C42">
        <v>3</v>
      </c>
      <c r="D42" t="s">
        <v>6</v>
      </c>
      <c r="E42">
        <v>2</v>
      </c>
      <c r="F42" t="str">
        <f>IF(G42="00",0,G42)</f>
        <v>C2</v>
      </c>
      <c r="G42" t="str">
        <f>_xlfn.TEXTJOIN(,,D42,E42)</f>
        <v>C2</v>
      </c>
    </row>
    <row r="43" spans="1:7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 t="str">
        <f>IF(G43="00",0,G43)</f>
        <v>C3</v>
      </c>
      <c r="G43" t="str">
        <f>_xlfn.TEXTJOIN(,,D43,E43)</f>
        <v>C3</v>
      </c>
    </row>
    <row r="44" spans="1:7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 t="str">
        <f>IF(G44="00",0,G44)</f>
        <v>C3</v>
      </c>
      <c r="G44" t="str">
        <f>_xlfn.TEXTJOIN(,,D44,E44)</f>
        <v>C3</v>
      </c>
    </row>
    <row r="45" spans="1:7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 t="str">
        <f>IF(G45="00",0,G45)</f>
        <v>C3</v>
      </c>
      <c r="G45" t="str">
        <f>_xlfn.TEXTJOIN(,,D45,E45)</f>
        <v>C3</v>
      </c>
    </row>
    <row r="46" spans="1:7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 t="str">
        <f>IF(G46="00",0,G46)</f>
        <v>C4</v>
      </c>
      <c r="G46" t="str">
        <f>_xlfn.TEXTJOIN(,,D46,E46)</f>
        <v>C4</v>
      </c>
    </row>
    <row r="47" spans="1:7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 t="str">
        <f>IF(G47="00",0,G47)</f>
        <v>C4</v>
      </c>
      <c r="G47" t="str">
        <f>_xlfn.TEXTJOIN(,,D47,E47)</f>
        <v>C4</v>
      </c>
    </row>
    <row r="48" spans="1:7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 t="str">
        <f>IF(G48="00",0,G48)</f>
        <v>C4</v>
      </c>
      <c r="G48" t="str">
        <f>_xlfn.TEXTJOIN(,,D48,E48)</f>
        <v>C4</v>
      </c>
    </row>
    <row r="49" spans="1:7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 t="str">
        <f>IF(G49="00",0,G49)</f>
        <v>C5</v>
      </c>
      <c r="G49" t="str">
        <f>_xlfn.TEXTJOIN(,,D49,E49)</f>
        <v>C5</v>
      </c>
    </row>
    <row r="50" spans="1:7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>
        <f>IF(G50="00",0,G50)</f>
        <v>0</v>
      </c>
      <c r="G50" t="str">
        <f>_xlfn.TEXTJOIN(,,D50,E50)</f>
        <v>00</v>
      </c>
    </row>
    <row r="51" spans="1:7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 t="str">
        <f>IF(G51="00",0,G51)</f>
        <v>C1</v>
      </c>
      <c r="G51" t="str">
        <f>_xlfn.TEXTJOIN(,,D51,E51)</f>
        <v>C1</v>
      </c>
    </row>
    <row r="52" spans="1:7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 t="str">
        <f>IF(G52="00",0,G52)</f>
        <v>C1</v>
      </c>
      <c r="G52" t="str">
        <f>_xlfn.TEXTJOIN(,,D52,E52)</f>
        <v>C1</v>
      </c>
    </row>
    <row r="53" spans="1:7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 t="str">
        <f>IF(G53="00",0,G53)</f>
        <v>C1</v>
      </c>
      <c r="G53" t="str">
        <f>_xlfn.TEXTJOIN(,,D53,E53)</f>
        <v>C1</v>
      </c>
    </row>
    <row r="54" spans="1:7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 t="str">
        <f>IF(G54="00",0,G54)</f>
        <v>C2</v>
      </c>
      <c r="G54" t="str">
        <f>_xlfn.TEXTJOIN(,,D54,E54)</f>
        <v>C2</v>
      </c>
    </row>
    <row r="55" spans="1:7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 t="str">
        <f>IF(G55="00",0,G55)</f>
        <v>C2</v>
      </c>
      <c r="G55" t="str">
        <f>_xlfn.TEXTJOIN(,,D55,E55)</f>
        <v>C2</v>
      </c>
    </row>
    <row r="56" spans="1:7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 t="str">
        <f>IF(G56="00",0,G56)</f>
        <v>C2</v>
      </c>
      <c r="G56" t="str">
        <f>_xlfn.TEXTJOIN(,,D56,E56)</f>
        <v>C2</v>
      </c>
    </row>
    <row r="57" spans="1:7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 t="str">
        <f>IF(G57="00",0,G57)</f>
        <v>C3</v>
      </c>
      <c r="G57" t="str">
        <f>_xlfn.TEXTJOIN(,,D57,E57)</f>
        <v>C3</v>
      </c>
    </row>
    <row r="58" spans="1:7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 t="str">
        <f>IF(G58="00",0,G58)</f>
        <v>C3</v>
      </c>
      <c r="G58" t="str">
        <f>_xlfn.TEXTJOIN(,,D58,E58)</f>
        <v>C3</v>
      </c>
    </row>
    <row r="59" spans="1:7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 t="str">
        <f>IF(G59="00",0,G59)</f>
        <v>C3</v>
      </c>
      <c r="G59" t="str">
        <f>_xlfn.TEXTJOIN(,,D59,E59)</f>
        <v>C3</v>
      </c>
    </row>
    <row r="60" spans="1:7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 t="str">
        <f>IF(G60="00",0,G60)</f>
        <v>C3</v>
      </c>
      <c r="G60" t="str">
        <f>_xlfn.TEXTJOIN(,,D60,E60)</f>
        <v>C3</v>
      </c>
    </row>
    <row r="61" spans="1:7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 t="str">
        <f>IF(G61="00",0,G61)</f>
        <v>C4</v>
      </c>
      <c r="G61" t="str">
        <f>_xlfn.TEXTJOIN(,,D61,E61)</f>
        <v>C4</v>
      </c>
    </row>
    <row r="62" spans="1:7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 t="str">
        <f>IF(G62="00",0,G62)</f>
        <v>C4</v>
      </c>
      <c r="G62" t="str">
        <f>_xlfn.TEXTJOIN(,,D62,E62)</f>
        <v>C4</v>
      </c>
    </row>
    <row r="63" spans="1:7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 t="str">
        <f>IF(G63="00",0,G63)</f>
        <v>C5</v>
      </c>
      <c r="G63" t="str">
        <f>_xlfn.TEXTJOIN(,,D63,E63)</f>
        <v>C5</v>
      </c>
    </row>
    <row r="64" spans="1:7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>
        <f>IF(G64="00",0,G64)</f>
        <v>0</v>
      </c>
      <c r="G64" t="str">
        <f>_xlfn.TEXTJOIN(,,D64,E64)</f>
        <v>00</v>
      </c>
    </row>
    <row r="65" spans="1:7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 t="str">
        <f>IF(G65="00",0,G65)</f>
        <v>C1</v>
      </c>
      <c r="G65" t="str">
        <f>_xlfn.TEXTJOIN(,,D65,E65)</f>
        <v>C1</v>
      </c>
    </row>
    <row r="66" spans="1:7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 t="str">
        <f>IF(G66="00",0,G66)</f>
        <v>C1</v>
      </c>
      <c r="G66" t="str">
        <f>_xlfn.TEXTJOIN(,,D66,E66)</f>
        <v>C1</v>
      </c>
    </row>
    <row r="67" spans="1:7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 t="str">
        <f>IF(G67="00",0,G67)</f>
        <v>C1</v>
      </c>
      <c r="G67" t="str">
        <f>_xlfn.TEXTJOIN(,,D67,E67)</f>
        <v>C1</v>
      </c>
    </row>
    <row r="68" spans="1:7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 t="str">
        <f>IF(G68="00",0,G68)</f>
        <v>C2</v>
      </c>
      <c r="G68" t="str">
        <f>_xlfn.TEXTJOIN(,,D68,E68)</f>
        <v>C2</v>
      </c>
    </row>
    <row r="69" spans="1:7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 t="str">
        <f>IF(G69="00",0,G69)</f>
        <v>C2</v>
      </c>
      <c r="G69" t="str">
        <f>_xlfn.TEXTJOIN(,,D69,E69)</f>
        <v>C2</v>
      </c>
    </row>
    <row r="70" spans="1:7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 t="str">
        <f>IF(G70="00",0,G70)</f>
        <v>C2</v>
      </c>
      <c r="G70" t="str">
        <f>_xlfn.TEXTJOIN(,,D70,E70)</f>
        <v>C2</v>
      </c>
    </row>
    <row r="71" spans="1:7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 t="str">
        <f>IF(G71="00",0,G71)</f>
        <v>C3</v>
      </c>
      <c r="G71" t="str">
        <f>_xlfn.TEXTJOIN(,,D71,E71)</f>
        <v>C3</v>
      </c>
    </row>
    <row r="72" spans="1:7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 t="str">
        <f>IF(G72="00",0,G72)</f>
        <v>C3</v>
      </c>
      <c r="G72" t="str">
        <f>_xlfn.TEXTJOIN(,,D72,E72)</f>
        <v>C3</v>
      </c>
    </row>
    <row r="73" spans="1:7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 t="str">
        <f>IF(G73="00",0,G73)</f>
        <v>C3</v>
      </c>
      <c r="G73" t="str">
        <f>_xlfn.TEXTJOIN(,,D73,E73)</f>
        <v>C3</v>
      </c>
    </row>
    <row r="74" spans="1:7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 t="str">
        <f>IF(G74="00",0,G74)</f>
        <v>C4</v>
      </c>
      <c r="G74" t="str">
        <f>_xlfn.TEXTJOIN(,,D74,E74)</f>
        <v>C4</v>
      </c>
    </row>
    <row r="75" spans="1:7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 t="str">
        <f>IF(G75="00",0,G75)</f>
        <v>C4</v>
      </c>
      <c r="G75" t="str">
        <f>_xlfn.TEXTJOIN(,,D75,E75)</f>
        <v>C4</v>
      </c>
    </row>
    <row r="76" spans="1:7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 t="str">
        <f>IF(G76="00",0,G76)</f>
        <v>C4</v>
      </c>
      <c r="G76" t="str">
        <f>_xlfn.TEXTJOIN(,,D76,E76)</f>
        <v>C4</v>
      </c>
    </row>
    <row r="77" spans="1:7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 t="str">
        <f>IF(G77="00",0,G77)</f>
        <v>C5</v>
      </c>
      <c r="G77" t="str">
        <f>_xlfn.TEXTJOIN(,,D77,E77)</f>
        <v>C5</v>
      </c>
    </row>
    <row r="78" spans="1:7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>
        <f>IF(G78="00",0,G78)</f>
        <v>0</v>
      </c>
      <c r="G78" t="str">
        <f>_xlfn.TEXTJOIN(,,D78,E78)</f>
        <v>00</v>
      </c>
    </row>
    <row r="79" spans="1:7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 t="str">
        <f>IF(G79="00",0,G79)</f>
        <v>C1</v>
      </c>
      <c r="G79" t="str">
        <f>_xlfn.TEXTJOIN(,,D79,E79)</f>
        <v>C1</v>
      </c>
    </row>
    <row r="80" spans="1:7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 t="str">
        <f>IF(G80="00",0,G80)</f>
        <v>C1</v>
      </c>
      <c r="G80" t="str">
        <f>_xlfn.TEXTJOIN(,,D80,E80)</f>
        <v>C1</v>
      </c>
    </row>
    <row r="81" spans="1:7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 t="str">
        <f>IF(G81="00",0,G81)</f>
        <v>S1</v>
      </c>
      <c r="G81" t="str">
        <f>_xlfn.TEXTJOIN(,,D81,E81)</f>
        <v>S1</v>
      </c>
    </row>
    <row r="82" spans="1:7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 t="str">
        <f>IF(G82="00",0,G82)</f>
        <v>C2</v>
      </c>
      <c r="G82" t="str">
        <f>_xlfn.TEXTJOIN(,,D82,E82)</f>
        <v>C2</v>
      </c>
    </row>
    <row r="83" spans="1:7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 t="str">
        <f>IF(G83="00",0,G83)</f>
        <v>C2</v>
      </c>
      <c r="G83" t="str">
        <f>_xlfn.TEXTJOIN(,,D83,E83)</f>
        <v>C2</v>
      </c>
    </row>
    <row r="84" spans="1:7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 t="str">
        <f>IF(G84="00",0,G84)</f>
        <v>C2</v>
      </c>
      <c r="G84" t="str">
        <f>_xlfn.TEXTJOIN(,,D84,E84)</f>
        <v>C2</v>
      </c>
    </row>
    <row r="85" spans="1:7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 t="str">
        <f>IF(G85="00",0,G85)</f>
        <v>C3</v>
      </c>
      <c r="G85" t="str">
        <f>_xlfn.TEXTJOIN(,,D85,E85)</f>
        <v>C3</v>
      </c>
    </row>
    <row r="86" spans="1:7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 t="str">
        <f>IF(G86="00",0,G86)</f>
        <v>C3</v>
      </c>
      <c r="G86" t="str">
        <f>_xlfn.TEXTJOIN(,,D86,E86)</f>
        <v>C3</v>
      </c>
    </row>
    <row r="87" spans="1:7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 t="str">
        <f>IF(G87="00",0,G87)</f>
        <v>C3</v>
      </c>
      <c r="G87" t="str">
        <f>_xlfn.TEXTJOIN(,,D87,E87)</f>
        <v>C3</v>
      </c>
    </row>
    <row r="88" spans="1:7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 t="str">
        <f>IF(G88="00",0,G88)</f>
        <v>C4</v>
      </c>
      <c r="G88" t="str">
        <f>_xlfn.TEXTJOIN(,,D88,E88)</f>
        <v>C4</v>
      </c>
    </row>
    <row r="89" spans="1:7" x14ac:dyDescent="0.25">
      <c r="A89">
        <v>88</v>
      </c>
      <c r="B89">
        <v>5</v>
      </c>
      <c r="C89">
        <v>9</v>
      </c>
      <c r="D89" t="s">
        <v>6</v>
      </c>
      <c r="E89">
        <v>4</v>
      </c>
      <c r="F89" t="str">
        <f>IF(G89="00",0,G89)</f>
        <v>C4</v>
      </c>
      <c r="G89" t="str">
        <f>_xlfn.TEXTJOIN(,,D89,E89)</f>
        <v>C4</v>
      </c>
    </row>
    <row r="90" spans="1:7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 t="str">
        <f>IF(G90="00",0,G90)</f>
        <v>C4</v>
      </c>
      <c r="G90" t="str">
        <f>_xlfn.TEXTJOIN(,,D90,E90)</f>
        <v>C4</v>
      </c>
    </row>
    <row r="91" spans="1:7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 t="str">
        <f>IF(G91="00",0,G91)</f>
        <v>C5</v>
      </c>
      <c r="G91" t="str">
        <f>_xlfn.TEXTJOIN(,,D91,E91)</f>
        <v>C5</v>
      </c>
    </row>
    <row r="92" spans="1:7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 t="str">
        <f>IF(G92="00",0,G92)</f>
        <v>C5</v>
      </c>
      <c r="G92" t="str">
        <f>_xlfn.TEXTJOIN(,,D92,E92)</f>
        <v>C5</v>
      </c>
    </row>
    <row r="93" spans="1:7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>
        <f>IF(G93="00",0,G93)</f>
        <v>0</v>
      </c>
      <c r="G93" t="str">
        <f>_xlfn.TEXTJOIN(,,D93,E93)</f>
        <v>00</v>
      </c>
    </row>
    <row r="94" spans="1:7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 t="str">
        <f>IF(G94="00",0,G94)</f>
        <v>S1</v>
      </c>
      <c r="G94" t="str">
        <f>_xlfn.TEXTJOIN(,,D94,E94)</f>
        <v>S1</v>
      </c>
    </row>
    <row r="95" spans="1:7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 t="str">
        <f>IF(G95="00",0,G95)</f>
        <v>S1</v>
      </c>
      <c r="G95" t="str">
        <f>_xlfn.TEXTJOIN(,,D95,E95)</f>
        <v>S1</v>
      </c>
    </row>
    <row r="96" spans="1:7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 t="str">
        <f>IF(G96="00",0,G96)</f>
        <v>S1</v>
      </c>
      <c r="G96" t="str">
        <f>_xlfn.TEXTJOIN(,,D96,E96)</f>
        <v>S1</v>
      </c>
    </row>
    <row r="97" spans="1:7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 t="str">
        <f>IF(G97="00",0,G97)</f>
        <v>S2</v>
      </c>
      <c r="G97" t="str">
        <f>_xlfn.TEXTJOIN(,,D97,E97)</f>
        <v>S2</v>
      </c>
    </row>
    <row r="98" spans="1:7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 t="str">
        <f>IF(G98="00",0,G98)</f>
        <v>S2</v>
      </c>
      <c r="G98" t="str">
        <f>_xlfn.TEXTJOIN(,,D98,E98)</f>
        <v>S2</v>
      </c>
    </row>
    <row r="99" spans="1:7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 t="str">
        <f>IF(G99="00",0,G99)</f>
        <v>S2</v>
      </c>
      <c r="G99" t="str">
        <f>_xlfn.TEXTJOIN(,,D99,E99)</f>
        <v>S2</v>
      </c>
    </row>
    <row r="100" spans="1:7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 t="str">
        <f>IF(G100="00",0,G100)</f>
        <v>S3</v>
      </c>
      <c r="G100" t="str">
        <f>_xlfn.TEXTJOIN(,,D100,E100)</f>
        <v>S3</v>
      </c>
    </row>
    <row r="101" spans="1:7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 t="str">
        <f>IF(G101="00",0,G101)</f>
        <v>S3</v>
      </c>
      <c r="G101" t="str">
        <f>_xlfn.TEXTJOIN(,,D101,E101)</f>
        <v>S3</v>
      </c>
    </row>
    <row r="102" spans="1:7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 t="str">
        <f>IF(G102="00",0,G102)</f>
        <v>S3</v>
      </c>
      <c r="G102" t="str">
        <f>_xlfn.TEXTJOIN(,,D102,E102)</f>
        <v>S3</v>
      </c>
    </row>
    <row r="103" spans="1:7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 t="str">
        <f>IF(G103="00",0,G103)</f>
        <v>S4</v>
      </c>
      <c r="G103" t="str">
        <f>_xlfn.TEXTJOIN(,,D103,E103)</f>
        <v>S4</v>
      </c>
    </row>
    <row r="104" spans="1:7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 t="str">
        <f>IF(G104="00",0,G104)</f>
        <v>S4</v>
      </c>
      <c r="G104" t="str">
        <f>_xlfn.TEXTJOIN(,,D104,E104)</f>
        <v>S4</v>
      </c>
    </row>
    <row r="105" spans="1:7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 t="str">
        <f>IF(G105="00",0,G105)</f>
        <v>S4</v>
      </c>
      <c r="G105" t="str">
        <f>_xlfn.TEXTJOIN(,,D105,E105)</f>
        <v>S4</v>
      </c>
    </row>
    <row r="106" spans="1:7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 t="str">
        <f>IF(G106="00",0,G106)</f>
        <v>S5</v>
      </c>
      <c r="G106" t="str">
        <f>_xlfn.TEXTJOIN(,,D106,E106)</f>
        <v>S5</v>
      </c>
    </row>
    <row r="107" spans="1:7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>
        <f>IF(G107="00",0,G107)</f>
        <v>0</v>
      </c>
      <c r="G107" t="str">
        <f>_xlfn.TEXTJOIN(,,D107,E107)</f>
        <v>00</v>
      </c>
    </row>
    <row r="108" spans="1:7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 t="str">
        <f>IF(G108="00",0,G108)</f>
        <v>C1</v>
      </c>
      <c r="G108" t="str">
        <f>_xlfn.TEXTJOIN(,,D108,E108)</f>
        <v>C1</v>
      </c>
    </row>
    <row r="109" spans="1:7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 t="str">
        <f>IF(G109="00",0,G109)</f>
        <v>C1</v>
      </c>
      <c r="G109" t="str">
        <f>_xlfn.TEXTJOIN(,,D109,E109)</f>
        <v>C1</v>
      </c>
    </row>
    <row r="110" spans="1:7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 t="str">
        <f>IF(G110="00",0,G110)</f>
        <v>C1</v>
      </c>
      <c r="G110" t="str">
        <f>_xlfn.TEXTJOIN(,,D110,E110)</f>
        <v>C1</v>
      </c>
    </row>
    <row r="111" spans="1:7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 t="str">
        <f>IF(G111="00",0,G111)</f>
        <v>C2</v>
      </c>
      <c r="G111" t="str">
        <f>_xlfn.TEXTJOIN(,,D111,E111)</f>
        <v>C2</v>
      </c>
    </row>
    <row r="112" spans="1:7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 t="str">
        <f>IF(G112="00",0,G112)</f>
        <v>C2</v>
      </c>
      <c r="G112" t="str">
        <f>_xlfn.TEXTJOIN(,,D112,E112)</f>
        <v>C2</v>
      </c>
    </row>
    <row r="113" spans="1:7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 t="str">
        <f>IF(G113="00",0,G113)</f>
        <v>C2</v>
      </c>
      <c r="G113" t="str">
        <f>_xlfn.TEXTJOIN(,,D113,E113)</f>
        <v>C2</v>
      </c>
    </row>
    <row r="114" spans="1:7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 t="str">
        <f>IF(G114="00",0,G114)</f>
        <v>C3</v>
      </c>
      <c r="G114" t="str">
        <f>_xlfn.TEXTJOIN(,,D114,E114)</f>
        <v>C3</v>
      </c>
    </row>
    <row r="115" spans="1:7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 t="str">
        <f>IF(G115="00",0,G115)</f>
        <v>C3</v>
      </c>
      <c r="G115" t="str">
        <f>_xlfn.TEXTJOIN(,,D115,E115)</f>
        <v>C3</v>
      </c>
    </row>
    <row r="116" spans="1:7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 t="str">
        <f>IF(G116="00",0,G116)</f>
        <v>C3</v>
      </c>
      <c r="G116" t="str">
        <f>_xlfn.TEXTJOIN(,,D116,E116)</f>
        <v>C3</v>
      </c>
    </row>
    <row r="117" spans="1:7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 t="str">
        <f>IF(G117="00",0,G117)</f>
        <v>C4</v>
      </c>
      <c r="G117" t="str">
        <f>_xlfn.TEXTJOIN(,,D117,E117)</f>
        <v>C4</v>
      </c>
    </row>
    <row r="118" spans="1:7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 t="str">
        <f>IF(G118="00",0,G118)</f>
        <v>C4</v>
      </c>
      <c r="G118" t="str">
        <f>_xlfn.TEXTJOIN(,,D118,E118)</f>
        <v>C4</v>
      </c>
    </row>
    <row r="119" spans="1:7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 t="str">
        <f>IF(G119="00",0,G119)</f>
        <v>C4</v>
      </c>
      <c r="G119" t="str">
        <f>_xlfn.TEXTJOIN(,,D119,E119)</f>
        <v>C4</v>
      </c>
    </row>
    <row r="120" spans="1:7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 t="str">
        <f>IF(G120="00",0,G120)</f>
        <v>C5</v>
      </c>
      <c r="G120" t="str">
        <f>_xlfn.TEXTJOIN(,,D120,E120)</f>
        <v>C5</v>
      </c>
    </row>
    <row r="121" spans="1:7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>
        <f>IF(G121="00",0,G121)</f>
        <v>0</v>
      </c>
      <c r="G121" t="str">
        <f>_xlfn.TEXTJOIN(,,D121,E121)</f>
        <v>00</v>
      </c>
    </row>
    <row r="122" spans="1:7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 t="str">
        <f>IF(G122="00",0,G122)</f>
        <v>C1</v>
      </c>
      <c r="G122" t="str">
        <f>_xlfn.TEXTJOIN(,,D122,E122)</f>
        <v>C1</v>
      </c>
    </row>
    <row r="123" spans="1:7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 t="str">
        <f>IF(G123="00",0,G123)</f>
        <v>C1</v>
      </c>
      <c r="G123" t="str">
        <f>_xlfn.TEXTJOIN(,,D123,E123)</f>
        <v>C1</v>
      </c>
    </row>
    <row r="124" spans="1:7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 t="str">
        <f>IF(G124="00",0,G124)</f>
        <v>C1</v>
      </c>
      <c r="G124" t="str">
        <f>_xlfn.TEXTJOIN(,,D124,E124)</f>
        <v>C1</v>
      </c>
    </row>
    <row r="125" spans="1:7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 t="str">
        <f>IF(G125="00",0,G125)</f>
        <v>C2</v>
      </c>
      <c r="G125" t="str">
        <f>_xlfn.TEXTJOIN(,,D125,E125)</f>
        <v>C2</v>
      </c>
    </row>
    <row r="126" spans="1:7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 t="str">
        <f>IF(G126="00",0,G126)</f>
        <v>C2</v>
      </c>
      <c r="G126" t="str">
        <f>_xlfn.TEXTJOIN(,,D126,E126)</f>
        <v>C2</v>
      </c>
    </row>
    <row r="127" spans="1:7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 t="str">
        <f>IF(G127="00",0,G127)</f>
        <v>C2</v>
      </c>
      <c r="G127" t="str">
        <f>_xlfn.TEXTJOIN(,,D127,E127)</f>
        <v>C2</v>
      </c>
    </row>
    <row r="128" spans="1:7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 t="str">
        <f>IF(G128="00",0,G128)</f>
        <v>C3</v>
      </c>
      <c r="G128" t="str">
        <f>_xlfn.TEXTJOIN(,,D128,E128)</f>
        <v>C3</v>
      </c>
    </row>
    <row r="129" spans="1:7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 t="str">
        <f>IF(G129="00",0,G129)</f>
        <v>C3</v>
      </c>
      <c r="G129" t="str">
        <f>_xlfn.TEXTJOIN(,,D129,E129)</f>
        <v>C3</v>
      </c>
    </row>
    <row r="130" spans="1:7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 t="str">
        <f>IF(G130="00",0,G130)</f>
        <v>C3</v>
      </c>
      <c r="G130" t="str">
        <f>_xlfn.TEXTJOIN(,,D130,E130)</f>
        <v>C3</v>
      </c>
    </row>
    <row r="131" spans="1:7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 t="str">
        <f>IF(G131="00",0,G131)</f>
        <v>C4</v>
      </c>
      <c r="G131" t="str">
        <f>_xlfn.TEXTJOIN(,,D131,E131)</f>
        <v>C4</v>
      </c>
    </row>
    <row r="132" spans="1:7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 t="str">
        <f>IF(G132="00",0,G132)</f>
        <v>C4</v>
      </c>
      <c r="G132" t="str">
        <f>_xlfn.TEXTJOIN(,,D132,E132)</f>
        <v>C4</v>
      </c>
    </row>
    <row r="133" spans="1:7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 t="str">
        <f>IF(G133="00",0,G133)</f>
        <v>C4</v>
      </c>
      <c r="G133" t="str">
        <f>_xlfn.TEXTJOIN(,,D133,E133)</f>
        <v>C4</v>
      </c>
    </row>
    <row r="134" spans="1:7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 t="str">
        <f>IF(G134="00",0,G134)</f>
        <v>C5</v>
      </c>
      <c r="G134" t="str">
        <f>_xlfn.TEXTJOIN(,,D134,E134)</f>
        <v>C5</v>
      </c>
    </row>
    <row r="135" spans="1:7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 t="str">
        <f>IF(G135="00",0,G135)</f>
        <v>C5</v>
      </c>
      <c r="G135" t="str">
        <f>_xlfn.TEXTJOIN(,,D135,E135)</f>
        <v>C5</v>
      </c>
    </row>
    <row r="136" spans="1:7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>
        <f>IF(G136="00",0,G136)</f>
        <v>0</v>
      </c>
      <c r="G136" t="str">
        <f>_xlfn.TEXTJOIN(,,D136,E136)</f>
        <v>00</v>
      </c>
    </row>
    <row r="137" spans="1:7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 t="str">
        <f>IF(G137="00",0,G137)</f>
        <v>S1</v>
      </c>
      <c r="G137" t="str">
        <f>_xlfn.TEXTJOIN(,,D137,E137)</f>
        <v>S1</v>
      </c>
    </row>
    <row r="138" spans="1:7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 t="str">
        <f>IF(G138="00",0,G138)</f>
        <v>S1</v>
      </c>
      <c r="G138" t="str">
        <f>_xlfn.TEXTJOIN(,,D138,E138)</f>
        <v>S1</v>
      </c>
    </row>
    <row r="139" spans="1:7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 t="str">
        <f>IF(G139="00",0,G139)</f>
        <v>S1</v>
      </c>
      <c r="G139" t="str">
        <f>_xlfn.TEXTJOIN(,,D139,E139)</f>
        <v>S1</v>
      </c>
    </row>
    <row r="140" spans="1:7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 t="str">
        <f>IF(G140="00",0,G140)</f>
        <v>S2</v>
      </c>
      <c r="G140" t="str">
        <f>_xlfn.TEXTJOIN(,,D140,E140)</f>
        <v>S2</v>
      </c>
    </row>
    <row r="141" spans="1:7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 t="str">
        <f>IF(G141="00",0,G141)</f>
        <v>S2</v>
      </c>
      <c r="G141" t="str">
        <f>_xlfn.TEXTJOIN(,,D141,E141)</f>
        <v>S2</v>
      </c>
    </row>
    <row r="142" spans="1:7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 t="str">
        <f>IF(G142="00",0,G142)</f>
        <v>S2</v>
      </c>
      <c r="G142" t="str">
        <f>_xlfn.TEXTJOIN(,,D142,E142)</f>
        <v>S2</v>
      </c>
    </row>
    <row r="143" spans="1:7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 t="str">
        <f>IF(G143="00",0,G143)</f>
        <v>S3</v>
      </c>
      <c r="G143" t="str">
        <f>_xlfn.TEXTJOIN(,,D143,E143)</f>
        <v>S3</v>
      </c>
    </row>
    <row r="144" spans="1:7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 t="str">
        <f>IF(G144="00",0,G144)</f>
        <v>S3</v>
      </c>
      <c r="G144" t="str">
        <f>_xlfn.TEXTJOIN(,,D144,E144)</f>
        <v>S3</v>
      </c>
    </row>
    <row r="145" spans="1:7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 t="str">
        <f>IF(G145="00",0,G145)</f>
        <v>S3</v>
      </c>
      <c r="G145" t="str">
        <f>_xlfn.TEXTJOIN(,,D145,E145)</f>
        <v>S3</v>
      </c>
    </row>
    <row r="146" spans="1:7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 t="str">
        <f>IF(G146="00",0,G146)</f>
        <v>S4</v>
      </c>
      <c r="G146" t="str">
        <f>_xlfn.TEXTJOIN(,,D146,E146)</f>
        <v>S4</v>
      </c>
    </row>
    <row r="147" spans="1:7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 t="str">
        <f>IF(G147="00",0,G147)</f>
        <v>S4</v>
      </c>
      <c r="G147" t="str">
        <f>_xlfn.TEXTJOIN(,,D147,E147)</f>
        <v>S4</v>
      </c>
    </row>
    <row r="148" spans="1:7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 t="str">
        <f>IF(G148="00",0,G148)</f>
        <v>S4</v>
      </c>
      <c r="G148" t="str">
        <f>_xlfn.TEXTJOIN(,,D148,E148)</f>
        <v>S4</v>
      </c>
    </row>
    <row r="149" spans="1:7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 t="str">
        <f>IF(G149="00",0,G149)</f>
        <v>S5</v>
      </c>
      <c r="G149" t="str">
        <f>_xlfn.TEXTJOIN(,,D149,E149)</f>
        <v>S5</v>
      </c>
    </row>
    <row r="150" spans="1:7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 t="str">
        <f>IF(G150="00",0,G150)</f>
        <v>S5</v>
      </c>
      <c r="G150" t="str">
        <f>_xlfn.TEXTJOIN(,,D150,E150)</f>
        <v>S5</v>
      </c>
    </row>
    <row r="151" spans="1:7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>
        <f>IF(G151="00",0,G151)</f>
        <v>0</v>
      </c>
      <c r="G151" t="str">
        <f>_xlfn.TEXTJOIN(,,D151,E151)</f>
        <v>00</v>
      </c>
    </row>
    <row r="152" spans="1:7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 t="str">
        <f>IF(G152="00",0,G152)</f>
        <v>C1</v>
      </c>
      <c r="G152" t="str">
        <f>_xlfn.TEXTJOIN(,,D152,E152)</f>
        <v>C1</v>
      </c>
    </row>
    <row r="153" spans="1:7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 t="str">
        <f>IF(G153="00",0,G153)</f>
        <v>C1</v>
      </c>
      <c r="G153" t="str">
        <f>_xlfn.TEXTJOIN(,,D153,E153)</f>
        <v>C1</v>
      </c>
    </row>
    <row r="154" spans="1:7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 t="str">
        <f>IF(G154="00",0,G154)</f>
        <v>C1</v>
      </c>
      <c r="G154" t="str">
        <f>_xlfn.TEXTJOIN(,,D154,E154)</f>
        <v>C1</v>
      </c>
    </row>
    <row r="155" spans="1:7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 t="str">
        <f>IF(G155="00",0,G155)</f>
        <v>C2</v>
      </c>
      <c r="G155" t="str">
        <f>_xlfn.TEXTJOIN(,,D155,E155)</f>
        <v>C2</v>
      </c>
    </row>
    <row r="156" spans="1:7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 t="str">
        <f>IF(G156="00",0,G156)</f>
        <v>C2</v>
      </c>
      <c r="G156" t="str">
        <f>_xlfn.TEXTJOIN(,,D156,E156)</f>
        <v>C2</v>
      </c>
    </row>
    <row r="157" spans="1:7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 t="str">
        <f>IF(G157="00",0,G157)</f>
        <v>C2</v>
      </c>
      <c r="G157" t="str">
        <f>_xlfn.TEXTJOIN(,,D157,E157)</f>
        <v>C2</v>
      </c>
    </row>
    <row r="158" spans="1:7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 t="str">
        <f>IF(G158="00",0,G158)</f>
        <v>C3</v>
      </c>
      <c r="G158" t="str">
        <f>_xlfn.TEXTJOIN(,,D158,E158)</f>
        <v>C3</v>
      </c>
    </row>
    <row r="159" spans="1:7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 t="str">
        <f>IF(G159="00",0,G159)</f>
        <v>C3</v>
      </c>
      <c r="G159" t="str">
        <f>_xlfn.TEXTJOIN(,,D159,E159)</f>
        <v>C3</v>
      </c>
    </row>
    <row r="160" spans="1:7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 t="str">
        <f>IF(G160="00",0,G160)</f>
        <v>C3</v>
      </c>
      <c r="G160" t="str">
        <f>_xlfn.TEXTJOIN(,,D160,E160)</f>
        <v>C3</v>
      </c>
    </row>
    <row r="161" spans="1:7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 t="str">
        <f>IF(G161="00",0,G161)</f>
        <v>C4</v>
      </c>
      <c r="G161" t="str">
        <f>_xlfn.TEXTJOIN(,,D161,E161)</f>
        <v>C4</v>
      </c>
    </row>
    <row r="162" spans="1:7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 t="str">
        <f>IF(G162="00",0,G162)</f>
        <v>C4</v>
      </c>
      <c r="G162" t="str">
        <f>_xlfn.TEXTJOIN(,,D162,E162)</f>
        <v>C4</v>
      </c>
    </row>
    <row r="163" spans="1:7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 t="str">
        <f>IF(G163="00",0,G163)</f>
        <v>C4</v>
      </c>
      <c r="G163" t="str">
        <f>_xlfn.TEXTJOIN(,,D163,E163)</f>
        <v>C4</v>
      </c>
    </row>
    <row r="164" spans="1:7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 t="str">
        <f>IF(G164="00",0,G164)</f>
        <v>C5</v>
      </c>
      <c r="G164" t="str">
        <f>_xlfn.TEXTJOIN(,,D164,E164)</f>
        <v>C5</v>
      </c>
    </row>
    <row r="165" spans="1:7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>
        <f>IF(G165="00",0,G165)</f>
        <v>0</v>
      </c>
      <c r="G165" t="str">
        <f>_xlfn.TEXTJOIN(,,D165,E165)</f>
        <v>00</v>
      </c>
    </row>
    <row r="166" spans="1:7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 t="str">
        <f>IF(G166="00",0,G166)</f>
        <v>S1</v>
      </c>
      <c r="G166" t="str">
        <f>_xlfn.TEXTJOIN(,,D166,E166)</f>
        <v>S1</v>
      </c>
    </row>
    <row r="167" spans="1:7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 t="str">
        <f>IF(G167="00",0,G167)</f>
        <v>S1</v>
      </c>
      <c r="G167" t="str">
        <f>_xlfn.TEXTJOIN(,,D167,E167)</f>
        <v>S1</v>
      </c>
    </row>
    <row r="168" spans="1:7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 t="str">
        <f>IF(G168="00",0,G168)</f>
        <v>S1</v>
      </c>
      <c r="G168" t="str">
        <f>_xlfn.TEXTJOIN(,,D168,E168)</f>
        <v>S1</v>
      </c>
    </row>
    <row r="169" spans="1:7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 t="str">
        <f>IF(G169="00",0,G169)</f>
        <v>S2</v>
      </c>
      <c r="G169" t="str">
        <f>_xlfn.TEXTJOIN(,,D169,E169)</f>
        <v>S2</v>
      </c>
    </row>
    <row r="170" spans="1:7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 t="str">
        <f>IF(G170="00",0,G170)</f>
        <v>S2</v>
      </c>
      <c r="G170" t="str">
        <f>_xlfn.TEXTJOIN(,,D170,E170)</f>
        <v>S2</v>
      </c>
    </row>
    <row r="171" spans="1:7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 t="str">
        <f>IF(G171="00",0,G171)</f>
        <v>S2</v>
      </c>
      <c r="G171" t="str">
        <f>_xlfn.TEXTJOIN(,,D171,E171)</f>
        <v>S2</v>
      </c>
    </row>
    <row r="172" spans="1:7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 t="str">
        <f>IF(G172="00",0,G172)</f>
        <v>S3</v>
      </c>
      <c r="G172" t="str">
        <f>_xlfn.TEXTJOIN(,,D172,E172)</f>
        <v>S3</v>
      </c>
    </row>
    <row r="173" spans="1:7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 t="str">
        <f>IF(G173="00",0,G173)</f>
        <v>S3</v>
      </c>
      <c r="G173" t="str">
        <f>_xlfn.TEXTJOIN(,,D173,E173)</f>
        <v>S3</v>
      </c>
    </row>
    <row r="174" spans="1:7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 t="str">
        <f>IF(G174="00",0,G174)</f>
        <v>S3</v>
      </c>
      <c r="G174" t="str">
        <f>_xlfn.TEXTJOIN(,,D174,E174)</f>
        <v>S3</v>
      </c>
    </row>
    <row r="175" spans="1:7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 t="str">
        <f>IF(G175="00",0,G175)</f>
        <v>S4</v>
      </c>
      <c r="G175" t="str">
        <f>_xlfn.TEXTJOIN(,,D175,E175)</f>
        <v>S4</v>
      </c>
    </row>
    <row r="176" spans="1:7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 t="str">
        <f>IF(G176="00",0,G176)</f>
        <v>S4</v>
      </c>
      <c r="G176" t="str">
        <f>_xlfn.TEXTJOIN(,,D176,E176)</f>
        <v>S4</v>
      </c>
    </row>
    <row r="177" spans="1:7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 t="str">
        <f>IF(G177="00",0,G177)</f>
        <v>S4</v>
      </c>
      <c r="G177" t="str">
        <f>_xlfn.TEXTJOIN(,,D177,E177)</f>
        <v>S4</v>
      </c>
    </row>
    <row r="178" spans="1:7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 t="str">
        <f>IF(G178="00",0,G178)</f>
        <v>S5</v>
      </c>
      <c r="G178" t="str">
        <f>_xlfn.TEXTJOIN(,,D178,E178)</f>
        <v>S5</v>
      </c>
    </row>
    <row r="179" spans="1:7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>
        <f>IF(G179="00",0,G179)</f>
        <v>0</v>
      </c>
      <c r="G179" t="str">
        <f>_xlfn.TEXTJOIN(,,D179,E179)</f>
        <v>00</v>
      </c>
    </row>
    <row r="180" spans="1:7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 t="str">
        <f>IF(G180="00",0,G180)</f>
        <v>C1</v>
      </c>
      <c r="G180" t="str">
        <f>_xlfn.TEXTJOIN(,,D180,E180)</f>
        <v>C1</v>
      </c>
    </row>
    <row r="181" spans="1:7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 t="str">
        <f>IF(G181="00",0,G181)</f>
        <v>C1</v>
      </c>
      <c r="G181" t="str">
        <f>_xlfn.TEXTJOIN(,,D181,E181)</f>
        <v>C1</v>
      </c>
    </row>
    <row r="182" spans="1:7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 t="str">
        <f>IF(G182="00",0,G182)</f>
        <v>C1</v>
      </c>
      <c r="G182" t="str">
        <f>_xlfn.TEXTJOIN(,,D182,E182)</f>
        <v>C1</v>
      </c>
    </row>
    <row r="183" spans="1:7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 t="str">
        <f>IF(G183="00",0,G183)</f>
        <v>C2</v>
      </c>
      <c r="G183" t="str">
        <f>_xlfn.TEXTJOIN(,,D183,E183)</f>
        <v>C2</v>
      </c>
    </row>
    <row r="184" spans="1:7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 t="str">
        <f>IF(G184="00",0,G184)</f>
        <v>C2</v>
      </c>
      <c r="G184" t="str">
        <f>_xlfn.TEXTJOIN(,,D184,E184)</f>
        <v>C2</v>
      </c>
    </row>
    <row r="185" spans="1:7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 t="str">
        <f>IF(G185="00",0,G185)</f>
        <v>C2</v>
      </c>
      <c r="G185" t="str">
        <f>_xlfn.TEXTJOIN(,,D185,E185)</f>
        <v>C2</v>
      </c>
    </row>
    <row r="186" spans="1:7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 t="str">
        <f>IF(G186="00",0,G186)</f>
        <v>C3</v>
      </c>
      <c r="G186" t="str">
        <f>_xlfn.TEXTJOIN(,,D186,E186)</f>
        <v>C3</v>
      </c>
    </row>
    <row r="187" spans="1:7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 t="str">
        <f>IF(G187="00",0,G187)</f>
        <v>C3</v>
      </c>
      <c r="G187" t="str">
        <f>_xlfn.TEXTJOIN(,,D187,E187)</f>
        <v>C3</v>
      </c>
    </row>
    <row r="188" spans="1:7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 t="str">
        <f>IF(G188="00",0,G188)</f>
        <v>C3</v>
      </c>
      <c r="G188" t="str">
        <f>_xlfn.TEXTJOIN(,,D188,E188)</f>
        <v>C3</v>
      </c>
    </row>
    <row r="189" spans="1:7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 t="str">
        <f>IF(G189="00",0,G189)</f>
        <v>C4</v>
      </c>
      <c r="G189" t="str">
        <f>_xlfn.TEXTJOIN(,,D189,E189)</f>
        <v>C4</v>
      </c>
    </row>
    <row r="190" spans="1:7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 t="str">
        <f>IF(G190="00",0,G190)</f>
        <v>C4</v>
      </c>
      <c r="G190" t="str">
        <f>_xlfn.TEXTJOIN(,,D190,E190)</f>
        <v>C4</v>
      </c>
    </row>
    <row r="191" spans="1:7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 t="str">
        <f>IF(G191="00",0,G191)</f>
        <v>C4</v>
      </c>
      <c r="G191" t="str">
        <f>_xlfn.TEXTJOIN(,,D191,E191)</f>
        <v>C4</v>
      </c>
    </row>
    <row r="192" spans="1:7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 t="str">
        <f>IF(G192="00",0,G192)</f>
        <v>C5</v>
      </c>
      <c r="G192" t="str">
        <f>_xlfn.TEXTJOIN(,,D192,E192)</f>
        <v>C5</v>
      </c>
    </row>
    <row r="193" spans="1:7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>
        <f>IF(G193="00",0,G193)</f>
        <v>0</v>
      </c>
      <c r="G193" t="str">
        <f>_xlfn.TEXTJOIN(,,D193,E193)</f>
        <v>00</v>
      </c>
    </row>
    <row r="194" spans="1:7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 t="str">
        <f>IF(G194="00",0,G194)</f>
        <v>S1</v>
      </c>
      <c r="G194" t="str">
        <f>_xlfn.TEXTJOIN(,,D194,E194)</f>
        <v>S1</v>
      </c>
    </row>
    <row r="195" spans="1:7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 t="str">
        <f>IF(G195="00",0,G195)</f>
        <v>S1</v>
      </c>
      <c r="G195" t="str">
        <f>_xlfn.TEXTJOIN(,,D195,E195)</f>
        <v>S1</v>
      </c>
    </row>
    <row r="196" spans="1:7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 t="str">
        <f>IF(G196="00",0,G196)</f>
        <v>S1</v>
      </c>
      <c r="G196" t="str">
        <f>_xlfn.TEXTJOIN(,,D196,E196)</f>
        <v>S1</v>
      </c>
    </row>
    <row r="197" spans="1:7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 t="str">
        <f>IF(G197="00",0,G197)</f>
        <v>S2</v>
      </c>
      <c r="G197" t="str">
        <f>_xlfn.TEXTJOIN(,,D197,E197)</f>
        <v>S2</v>
      </c>
    </row>
    <row r="198" spans="1:7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 t="str">
        <f>IF(G198="00",0,G198)</f>
        <v>S2</v>
      </c>
      <c r="G198" t="str">
        <f>_xlfn.TEXTJOIN(,,D198,E198)</f>
        <v>S2</v>
      </c>
    </row>
    <row r="199" spans="1:7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 t="str">
        <f>IF(G199="00",0,G199)</f>
        <v>S2</v>
      </c>
      <c r="G199" t="str">
        <f>_xlfn.TEXTJOIN(,,D199,E199)</f>
        <v>S2</v>
      </c>
    </row>
    <row r="200" spans="1:7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 t="str">
        <f>IF(G200="00",0,G200)</f>
        <v>S3</v>
      </c>
      <c r="G200" t="str">
        <f>_xlfn.TEXTJOIN(,,D200,E200)</f>
        <v>S3</v>
      </c>
    </row>
    <row r="201" spans="1:7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 t="str">
        <f>IF(G201="00",0,G201)</f>
        <v>S3</v>
      </c>
      <c r="G201" t="str">
        <f>_xlfn.TEXTJOIN(,,D201,E201)</f>
        <v>S3</v>
      </c>
    </row>
    <row r="202" spans="1:7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 t="str">
        <f>IF(G202="00",0,G202)</f>
        <v>S3</v>
      </c>
      <c r="G202" t="str">
        <f>_xlfn.TEXTJOIN(,,D202,E202)</f>
        <v>S3</v>
      </c>
    </row>
    <row r="203" spans="1:7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 t="str">
        <f>IF(G203="00",0,G203)</f>
        <v>S4</v>
      </c>
      <c r="G203" t="str">
        <f>_xlfn.TEXTJOIN(,,D203,E203)</f>
        <v>S4</v>
      </c>
    </row>
    <row r="204" spans="1:7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 t="str">
        <f>IF(G204="00",0,G204)</f>
        <v>S4</v>
      </c>
      <c r="G204" t="str">
        <f>_xlfn.TEXTJOIN(,,D204,E204)</f>
        <v>S4</v>
      </c>
    </row>
    <row r="205" spans="1:7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 t="str">
        <f>IF(G205="00",0,G205)</f>
        <v>S4</v>
      </c>
      <c r="G205" t="str">
        <f>_xlfn.TEXTJOIN(,,D205,E205)</f>
        <v>S4</v>
      </c>
    </row>
    <row r="206" spans="1:7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 t="str">
        <f>IF(G206="00",0,G206)</f>
        <v>S5</v>
      </c>
      <c r="G206" t="str">
        <f>_xlfn.TEXTJOIN(,,D206,E206)</f>
        <v>S5</v>
      </c>
    </row>
    <row r="207" spans="1:7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 t="str">
        <f>IF(G207="00",0,G207)</f>
        <v>S5</v>
      </c>
      <c r="G207" t="str">
        <f>_xlfn.TEXTJOIN(,,D207,E207)</f>
        <v>S5</v>
      </c>
    </row>
    <row r="208" spans="1:7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 t="str">
        <f>IF(G208="00",0,G208)</f>
        <v>S5</v>
      </c>
      <c r="G208" t="str">
        <f>_xlfn.TEXTJOIN(,,D208,E208)</f>
        <v>S5</v>
      </c>
    </row>
    <row r="209" spans="1:7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 t="str">
        <f>IF(G209="00",0,G209)</f>
        <v>S5</v>
      </c>
      <c r="G209" t="str">
        <f>_xlfn.TEXTJOIN(,,D209,E209)</f>
        <v>S5</v>
      </c>
    </row>
    <row r="210" spans="1:7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 t="str">
        <f>IF(G210="00",0,G210)</f>
        <v>S5</v>
      </c>
      <c r="G210" t="str">
        <f>_xlfn.TEXTJOIN(,,D210,E210)</f>
        <v>S5</v>
      </c>
    </row>
    <row r="211" spans="1:7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 t="str">
        <f>IF(G211="00",0,G211)</f>
        <v>S5</v>
      </c>
      <c r="G211" t="str">
        <f>_xlfn.TEXTJOIN(,,D211,E211)</f>
        <v>S5</v>
      </c>
    </row>
    <row r="212" spans="1:7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>
        <f>IF(G212="00",0,G212)</f>
        <v>0</v>
      </c>
      <c r="G212" t="str">
        <f>_xlfn.TEXTJOIN(,,D212,E212)</f>
        <v>00</v>
      </c>
    </row>
    <row r="213" spans="1:7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 t="str">
        <f>IF(G213="00",0,G213)</f>
        <v>C1</v>
      </c>
      <c r="G213" t="str">
        <f>_xlfn.TEXTJOIN(,,D213,E213)</f>
        <v>C1</v>
      </c>
    </row>
    <row r="214" spans="1:7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 t="str">
        <f>IF(G214="00",0,G214)</f>
        <v>C1</v>
      </c>
      <c r="G214" t="str">
        <f>_xlfn.TEXTJOIN(,,D214,E214)</f>
        <v>C1</v>
      </c>
    </row>
    <row r="215" spans="1:7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 t="str">
        <f>IF(G215="00",0,G215)</f>
        <v>C1</v>
      </c>
      <c r="G215" t="str">
        <f>_xlfn.TEXTJOIN(,,D215,E215)</f>
        <v>C1</v>
      </c>
    </row>
    <row r="216" spans="1:7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 t="str">
        <f>IF(G216="00",0,G216)</f>
        <v>C1</v>
      </c>
      <c r="G216" t="str">
        <f>_xlfn.TEXTJOIN(,,D216,E216)</f>
        <v>C1</v>
      </c>
    </row>
    <row r="217" spans="1:7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 t="str">
        <f>IF(G217="00",0,G217)</f>
        <v>C2</v>
      </c>
      <c r="G217" t="str">
        <f>_xlfn.TEXTJOIN(,,D217,E217)</f>
        <v>C2</v>
      </c>
    </row>
    <row r="218" spans="1:7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 t="str">
        <f>IF(G218="00",0,G218)</f>
        <v>C2</v>
      </c>
      <c r="G218" t="str">
        <f>_xlfn.TEXTJOIN(,,D218,E218)</f>
        <v>C2</v>
      </c>
    </row>
    <row r="219" spans="1:7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 t="str">
        <f>IF(G219="00",0,G219)</f>
        <v>C3</v>
      </c>
      <c r="G219" t="str">
        <f>_xlfn.TEXTJOIN(,,D219,E219)</f>
        <v>C3</v>
      </c>
    </row>
    <row r="220" spans="1:7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 t="str">
        <f>IF(G220="00",0,G220)</f>
        <v>C3</v>
      </c>
      <c r="G220" t="str">
        <f>_xlfn.TEXTJOIN(,,D220,E220)</f>
        <v>C3</v>
      </c>
    </row>
    <row r="221" spans="1:7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 t="str">
        <f>IF(G221="00",0,G221)</f>
        <v>C3</v>
      </c>
      <c r="G221" t="str">
        <f>_xlfn.TEXTJOIN(,,D221,E221)</f>
        <v>C3</v>
      </c>
    </row>
    <row r="222" spans="1:7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 t="str">
        <f>IF(G222="00",0,G222)</f>
        <v>C4</v>
      </c>
      <c r="G222" t="str">
        <f>_xlfn.TEXTJOIN(,,D222,E222)</f>
        <v>C4</v>
      </c>
    </row>
    <row r="223" spans="1:7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 t="str">
        <f>IF(G223="00",0,G223)</f>
        <v>C4</v>
      </c>
      <c r="G223" t="str">
        <f>_xlfn.TEXTJOIN(,,D223,E223)</f>
        <v>C4</v>
      </c>
    </row>
    <row r="224" spans="1:7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 t="str">
        <f>IF(G224="00",0,G224)</f>
        <v>C4</v>
      </c>
      <c r="G224" t="str">
        <f>_xlfn.TEXTJOIN(,,D224,E224)</f>
        <v>C4</v>
      </c>
    </row>
    <row r="225" spans="1:7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 t="str">
        <f>IF(G225="00",0,G225)</f>
        <v>C5</v>
      </c>
      <c r="G225" t="str">
        <f>_xlfn.TEXTJOIN(,,D225,E225)</f>
        <v>C5</v>
      </c>
    </row>
    <row r="226" spans="1:7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 t="str">
        <f>IF(G226="00",0,G226)</f>
        <v>C5</v>
      </c>
      <c r="G226" t="str">
        <f>_xlfn.TEXTJOIN(,,D226,E226)</f>
        <v>C5</v>
      </c>
    </row>
    <row r="227" spans="1:7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>
        <f>IF(G227="00",0,G227)</f>
        <v>0</v>
      </c>
      <c r="G227" t="str">
        <f>_xlfn.TEXTJOIN(,,D227,E227)</f>
        <v>00</v>
      </c>
    </row>
    <row r="228" spans="1:7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 t="str">
        <f>IF(G228="00",0,G228)</f>
        <v>S1</v>
      </c>
      <c r="G228" t="str">
        <f>_xlfn.TEXTJOIN(,,D228,E228)</f>
        <v>S1</v>
      </c>
    </row>
    <row r="229" spans="1:7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 t="str">
        <f>IF(G229="00",0,G229)</f>
        <v>S1</v>
      </c>
      <c r="G229" t="str">
        <f>_xlfn.TEXTJOIN(,,D229,E229)</f>
        <v>S1</v>
      </c>
    </row>
    <row r="230" spans="1:7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 t="str">
        <f>IF(G230="00",0,G230)</f>
        <v>S1</v>
      </c>
      <c r="G230" t="str">
        <f>_xlfn.TEXTJOIN(,,D230,E230)</f>
        <v>S1</v>
      </c>
    </row>
    <row r="231" spans="1:7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 t="str">
        <f>IF(G231="00",0,G231)</f>
        <v>S2</v>
      </c>
      <c r="G231" t="str">
        <f>_xlfn.TEXTJOIN(,,D231,E231)</f>
        <v>S2</v>
      </c>
    </row>
    <row r="232" spans="1:7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 t="str">
        <f>IF(G232="00",0,G232)</f>
        <v>S2</v>
      </c>
      <c r="G232" t="str">
        <f>_xlfn.TEXTJOIN(,,D232,E232)</f>
        <v>S2</v>
      </c>
    </row>
    <row r="233" spans="1:7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 t="str">
        <f>IF(G233="00",0,G233)</f>
        <v>S2</v>
      </c>
      <c r="G233" t="str">
        <f>_xlfn.TEXTJOIN(,,D233,E233)</f>
        <v>S2</v>
      </c>
    </row>
    <row r="234" spans="1:7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 t="str">
        <f>IF(G234="00",0,G234)</f>
        <v>S3</v>
      </c>
      <c r="G234" t="str">
        <f>_xlfn.TEXTJOIN(,,D234,E234)</f>
        <v>S3</v>
      </c>
    </row>
    <row r="235" spans="1:7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 t="str">
        <f>IF(G235="00",0,G235)</f>
        <v>S3</v>
      </c>
      <c r="G235" t="str">
        <f>_xlfn.TEXTJOIN(,,D235,E235)</f>
        <v>S3</v>
      </c>
    </row>
    <row r="236" spans="1:7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 t="str">
        <f>IF(G236="00",0,G236)</f>
        <v>S3</v>
      </c>
      <c r="G236" t="str">
        <f>_xlfn.TEXTJOIN(,,D236,E236)</f>
        <v>S3</v>
      </c>
    </row>
    <row r="237" spans="1:7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 t="str">
        <f>IF(G237="00",0,G237)</f>
        <v>S4</v>
      </c>
      <c r="G237" t="str">
        <f>_xlfn.TEXTJOIN(,,D237,E237)</f>
        <v>S4</v>
      </c>
    </row>
    <row r="238" spans="1:7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 t="str">
        <f>IF(G238="00",0,G238)</f>
        <v>S4</v>
      </c>
      <c r="G238" t="str">
        <f>_xlfn.TEXTJOIN(,,D238,E238)</f>
        <v>S4</v>
      </c>
    </row>
    <row r="239" spans="1:7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 t="str">
        <f>IF(G239="00",0,G239)</f>
        <v>S4</v>
      </c>
      <c r="G239" t="str">
        <f>_xlfn.TEXTJOIN(,,D239,E239)</f>
        <v>S4</v>
      </c>
    </row>
    <row r="240" spans="1:7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 t="str">
        <f>IF(G240="00",0,G240)</f>
        <v>S5</v>
      </c>
      <c r="G240" t="str">
        <f>_xlfn.TEXTJOIN(,,D240,E240)</f>
        <v>S5</v>
      </c>
    </row>
    <row r="241" spans="1:7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>
        <f>IF(G241="00",0,G241)</f>
        <v>0</v>
      </c>
      <c r="G241" t="str">
        <f>_xlfn.TEXTJOIN(,,D241,E241)</f>
        <v>00</v>
      </c>
    </row>
    <row r="242" spans="1:7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 t="str">
        <f>IF(G242="00",0,G242)</f>
        <v>S1</v>
      </c>
      <c r="G242" t="str">
        <f>_xlfn.TEXTJOIN(,,D242,E242)</f>
        <v>S1</v>
      </c>
    </row>
    <row r="243" spans="1:7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 t="str">
        <f>IF(G243="00",0,G243)</f>
        <v>S1</v>
      </c>
      <c r="G243" t="str">
        <f>_xlfn.TEXTJOIN(,,D243,E243)</f>
        <v>S1</v>
      </c>
    </row>
    <row r="244" spans="1:7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 t="str">
        <f>IF(G244="00",0,G244)</f>
        <v>S1</v>
      </c>
      <c r="G244" t="str">
        <f>_xlfn.TEXTJOIN(,,D244,E244)</f>
        <v>S1</v>
      </c>
    </row>
    <row r="245" spans="1:7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 t="str">
        <f>IF(G245="00",0,G245)</f>
        <v>S2</v>
      </c>
      <c r="G245" t="str">
        <f>_xlfn.TEXTJOIN(,,D245,E245)</f>
        <v>S2</v>
      </c>
    </row>
    <row r="246" spans="1:7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 t="str">
        <f>IF(G246="00",0,G246)</f>
        <v>S2</v>
      </c>
      <c r="G246" t="str">
        <f>_xlfn.TEXTJOIN(,,D246,E246)</f>
        <v>S2</v>
      </c>
    </row>
    <row r="247" spans="1:7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 t="str">
        <f>IF(G247="00",0,G247)</f>
        <v>S2</v>
      </c>
      <c r="G247" t="str">
        <f>_xlfn.TEXTJOIN(,,D247,E247)</f>
        <v>S2</v>
      </c>
    </row>
    <row r="248" spans="1:7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 t="str">
        <f>IF(G248="00",0,G248)</f>
        <v>S3</v>
      </c>
      <c r="G248" t="str">
        <f>_xlfn.TEXTJOIN(,,D248,E248)</f>
        <v>S3</v>
      </c>
    </row>
    <row r="249" spans="1:7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 t="str">
        <f>IF(G249="00",0,G249)</f>
        <v>S3</v>
      </c>
      <c r="G249" t="str">
        <f>_xlfn.TEXTJOIN(,,D249,E249)</f>
        <v>S3</v>
      </c>
    </row>
    <row r="250" spans="1:7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 t="str">
        <f>IF(G250="00",0,G250)</f>
        <v>S3</v>
      </c>
      <c r="G250" t="str">
        <f>_xlfn.TEXTJOIN(,,D250,E250)</f>
        <v>S3</v>
      </c>
    </row>
    <row r="251" spans="1:7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 t="str">
        <f>IF(G251="00",0,G251)</f>
        <v>S4</v>
      </c>
      <c r="G251" t="str">
        <f>_xlfn.TEXTJOIN(,,D251,E251)</f>
        <v>S4</v>
      </c>
    </row>
    <row r="252" spans="1:7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 t="str">
        <f>IF(G252="00",0,G252)</f>
        <v>S4</v>
      </c>
      <c r="G252" t="str">
        <f>_xlfn.TEXTJOIN(,,D252,E252)</f>
        <v>S4</v>
      </c>
    </row>
    <row r="253" spans="1:7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 t="str">
        <f>IF(G253="00",0,G253)</f>
        <v>S4</v>
      </c>
      <c r="G253" t="str">
        <f>_xlfn.TEXTJOIN(,,D253,E253)</f>
        <v>S4</v>
      </c>
    </row>
    <row r="254" spans="1:7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 t="str">
        <f>IF(G254="00",0,G254)</f>
        <v>S5</v>
      </c>
      <c r="G254" t="str">
        <f>_xlfn.TEXTJOIN(,,D254,E254)</f>
        <v>S5</v>
      </c>
    </row>
    <row r="255" spans="1:7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>
        <f>IF(G255="00",0,G255)</f>
        <v>0</v>
      </c>
      <c r="G255" t="str">
        <f>_xlfn.TEXTJOIN(,,D255,E255)</f>
        <v>00</v>
      </c>
    </row>
    <row r="256" spans="1:7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 t="str">
        <f>IF(G256="00",0,G256)</f>
        <v>C1</v>
      </c>
      <c r="G256" t="str">
        <f>_xlfn.TEXTJOIN(,,D256,E256)</f>
        <v>C1</v>
      </c>
    </row>
    <row r="257" spans="1:7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 t="str">
        <f>IF(G257="00",0,G257)</f>
        <v>C1</v>
      </c>
      <c r="G257" t="str">
        <f>_xlfn.TEXTJOIN(,,D257,E257)</f>
        <v>C1</v>
      </c>
    </row>
    <row r="258" spans="1:7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 t="str">
        <f>IF(G258="00",0,G258)</f>
        <v>C1</v>
      </c>
      <c r="G258" t="str">
        <f>_xlfn.TEXTJOIN(,,D258,E258)</f>
        <v>C1</v>
      </c>
    </row>
    <row r="259" spans="1:7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 t="str">
        <f>IF(G259="00",0,G259)</f>
        <v>C2</v>
      </c>
      <c r="G259" t="str">
        <f>_xlfn.TEXTJOIN(,,D259,E259)</f>
        <v>C2</v>
      </c>
    </row>
    <row r="260" spans="1:7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 t="str">
        <f>IF(G260="00",0,G260)</f>
        <v>C2</v>
      </c>
      <c r="G260" t="str">
        <f>_xlfn.TEXTJOIN(,,D260,E260)</f>
        <v>C2</v>
      </c>
    </row>
    <row r="261" spans="1:7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 t="str">
        <f>IF(G261="00",0,G261)</f>
        <v>C2</v>
      </c>
      <c r="G261" t="str">
        <f>_xlfn.TEXTJOIN(,,D261,E261)</f>
        <v>C2</v>
      </c>
    </row>
    <row r="262" spans="1:7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 t="str">
        <f>IF(G262="00",0,G262)</f>
        <v>C3</v>
      </c>
      <c r="G262" t="str">
        <f>_xlfn.TEXTJOIN(,,D262,E262)</f>
        <v>C3</v>
      </c>
    </row>
    <row r="263" spans="1:7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 t="str">
        <f>IF(G263="00",0,G263)</f>
        <v>C3</v>
      </c>
      <c r="G263" t="str">
        <f>_xlfn.TEXTJOIN(,,D263,E263)</f>
        <v>C3</v>
      </c>
    </row>
    <row r="264" spans="1:7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 t="str">
        <f>IF(G264="00",0,G264)</f>
        <v>C3</v>
      </c>
      <c r="G264" t="str">
        <f>_xlfn.TEXTJOIN(,,D264,E264)</f>
        <v>C3</v>
      </c>
    </row>
    <row r="265" spans="1:7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 t="str">
        <f>IF(G265="00",0,G265)</f>
        <v>C4</v>
      </c>
      <c r="G265" t="str">
        <f>_xlfn.TEXTJOIN(,,D265,E265)</f>
        <v>C4</v>
      </c>
    </row>
    <row r="266" spans="1:7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 t="str">
        <f>IF(G266="00",0,G266)</f>
        <v>C4</v>
      </c>
      <c r="G266" t="str">
        <f>_xlfn.TEXTJOIN(,,D266,E266)</f>
        <v>C4</v>
      </c>
    </row>
    <row r="267" spans="1:7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 t="str">
        <f>IF(G267="00",0,G267)</f>
        <v>C4</v>
      </c>
      <c r="G267" t="str">
        <f>_xlfn.TEXTJOIN(,,D267,E267)</f>
        <v>C4</v>
      </c>
    </row>
    <row r="268" spans="1:7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 t="str">
        <f>IF(G268="00",0,G268)</f>
        <v>C5</v>
      </c>
      <c r="G268" t="str">
        <f>_xlfn.TEXTJOIN(,,D268,E268)</f>
        <v>C5</v>
      </c>
    </row>
    <row r="269" spans="1:7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>
        <f>IF(G269="00",0,G269)</f>
        <v>0</v>
      </c>
      <c r="G269" t="str">
        <f>_xlfn.TEXTJOIN(,,D269,E269)</f>
        <v>00</v>
      </c>
    </row>
    <row r="270" spans="1:7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 t="str">
        <f>IF(G270="00",0,G270)</f>
        <v>C1</v>
      </c>
      <c r="G270" t="str">
        <f>_xlfn.TEXTJOIN(,,D270,E270)</f>
        <v>C1</v>
      </c>
    </row>
    <row r="271" spans="1:7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 t="str">
        <f>IF(G271="00",0,G271)</f>
        <v>C1</v>
      </c>
      <c r="G271" t="str">
        <f>_xlfn.TEXTJOIN(,,D271,E271)</f>
        <v>C1</v>
      </c>
    </row>
    <row r="272" spans="1:7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 t="str">
        <f>IF(G272="00",0,G272)</f>
        <v>C1</v>
      </c>
      <c r="G272" t="str">
        <f>_xlfn.TEXTJOIN(,,D272,E272)</f>
        <v>C1</v>
      </c>
    </row>
    <row r="273" spans="1:7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 t="str">
        <f>IF(G273="00",0,G273)</f>
        <v>C2</v>
      </c>
      <c r="G273" t="str">
        <f>_xlfn.TEXTJOIN(,,D273,E273)</f>
        <v>C2</v>
      </c>
    </row>
    <row r="274" spans="1:7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 t="str">
        <f>IF(G274="00",0,G274)</f>
        <v>C2</v>
      </c>
      <c r="G274" t="str">
        <f>_xlfn.TEXTJOIN(,,D274,E274)</f>
        <v>C2</v>
      </c>
    </row>
    <row r="275" spans="1:7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 t="str">
        <f>IF(G275="00",0,G275)</f>
        <v>C2</v>
      </c>
      <c r="G275" t="str">
        <f>_xlfn.TEXTJOIN(,,D275,E275)</f>
        <v>C2</v>
      </c>
    </row>
    <row r="276" spans="1:7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 t="str">
        <f>IF(G276="00",0,G276)</f>
        <v>C3</v>
      </c>
      <c r="G276" t="str">
        <f>_xlfn.TEXTJOIN(,,D276,E276)</f>
        <v>C3</v>
      </c>
    </row>
    <row r="277" spans="1:7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 t="str">
        <f>IF(G277="00",0,G277)</f>
        <v>C3</v>
      </c>
      <c r="G277" t="str">
        <f>_xlfn.TEXTJOIN(,,D277,E277)</f>
        <v>C3</v>
      </c>
    </row>
    <row r="278" spans="1:7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 t="str">
        <f>IF(G278="00",0,G278)</f>
        <v>C3</v>
      </c>
      <c r="G278" t="str">
        <f>_xlfn.TEXTJOIN(,,D278,E278)</f>
        <v>C3</v>
      </c>
    </row>
    <row r="279" spans="1:7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 t="str">
        <f>IF(G279="00",0,G279)</f>
        <v>C4</v>
      </c>
      <c r="G279" t="str">
        <f>_xlfn.TEXTJOIN(,,D279,E279)</f>
        <v>C4</v>
      </c>
    </row>
    <row r="280" spans="1:7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 t="str">
        <f>IF(G280="00",0,G280)</f>
        <v>C4</v>
      </c>
      <c r="G280" t="str">
        <f>_xlfn.TEXTJOIN(,,D280,E280)</f>
        <v>C4</v>
      </c>
    </row>
    <row r="281" spans="1:7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 t="str">
        <f>IF(G281="00",0,G281)</f>
        <v>C4</v>
      </c>
      <c r="G281" t="str">
        <f>_xlfn.TEXTJOIN(,,D281,E281)</f>
        <v>C4</v>
      </c>
    </row>
    <row r="282" spans="1:7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 t="str">
        <f>IF(G282="00",0,G282)</f>
        <v>C5</v>
      </c>
      <c r="G282" t="str">
        <f>_xlfn.TEXTJOIN(,,D282,E282)</f>
        <v>C5</v>
      </c>
    </row>
    <row r="283" spans="1:7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 t="str">
        <f>IF(G283="00",0,G283)</f>
        <v>C5</v>
      </c>
      <c r="G283" t="str">
        <f>_xlfn.TEXTJOIN(,,D283,E283)</f>
        <v>C5</v>
      </c>
    </row>
    <row r="284" spans="1:7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 t="str">
        <f>IF(G284="00",0,G284)</f>
        <v>C5</v>
      </c>
      <c r="G284" t="str">
        <f>_xlfn.TEXTJOIN(,,D284,E284)</f>
        <v>C5</v>
      </c>
    </row>
    <row r="285" spans="1:7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 t="str">
        <f>IF(G285="00",0,G285)</f>
        <v>C5</v>
      </c>
      <c r="G285" t="str">
        <f>_xlfn.TEXTJOIN(,,D285,E285)</f>
        <v>C5</v>
      </c>
    </row>
    <row r="286" spans="1:7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>
        <f>IF(G286="00",0,G286)</f>
        <v>0</v>
      </c>
      <c r="G286" t="str">
        <f>_xlfn.TEXTJOIN(,,D286,E286)</f>
        <v>00</v>
      </c>
    </row>
    <row r="287" spans="1:7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 t="str">
        <f>IF(G287="00",0,G287)</f>
        <v>S1</v>
      </c>
      <c r="G287" t="str">
        <f>_xlfn.TEXTJOIN(,,D287,E287)</f>
        <v>S1</v>
      </c>
    </row>
    <row r="288" spans="1:7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 t="str">
        <f>IF(G288="00",0,G288)</f>
        <v>S1</v>
      </c>
      <c r="G288" t="str">
        <f>_xlfn.TEXTJOIN(,,D288,E288)</f>
        <v>S1</v>
      </c>
    </row>
    <row r="289" spans="1:7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 t="str">
        <f>IF(G289="00",0,G289)</f>
        <v>S1</v>
      </c>
      <c r="G289" t="str">
        <f>_xlfn.TEXTJOIN(,,D289,E289)</f>
        <v>S1</v>
      </c>
    </row>
    <row r="290" spans="1:7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 t="str">
        <f>IF(G290="00",0,G290)</f>
        <v>S2</v>
      </c>
      <c r="G290" t="str">
        <f>_xlfn.TEXTJOIN(,,D290,E290)</f>
        <v>S2</v>
      </c>
    </row>
    <row r="291" spans="1:7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 t="str">
        <f>IF(G291="00",0,G291)</f>
        <v>S2</v>
      </c>
      <c r="G291" t="str">
        <f>_xlfn.TEXTJOIN(,,D291,E291)</f>
        <v>S2</v>
      </c>
    </row>
    <row r="292" spans="1:7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 t="str">
        <f>IF(G292="00",0,G292)</f>
        <v>S2</v>
      </c>
      <c r="G292" t="str">
        <f>_xlfn.TEXTJOIN(,,D292,E292)</f>
        <v>S2</v>
      </c>
    </row>
    <row r="293" spans="1:7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 t="str">
        <f>IF(G293="00",0,G293)</f>
        <v>S3</v>
      </c>
      <c r="G293" t="str">
        <f>_xlfn.TEXTJOIN(,,D293,E293)</f>
        <v>S3</v>
      </c>
    </row>
    <row r="294" spans="1:7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 t="str">
        <f>IF(G294="00",0,G294)</f>
        <v>S3</v>
      </c>
      <c r="G294" t="str">
        <f>_xlfn.TEXTJOIN(,,D294,E294)</f>
        <v>S3</v>
      </c>
    </row>
    <row r="295" spans="1:7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 t="str">
        <f>IF(G295="00",0,G295)</f>
        <v>S3</v>
      </c>
      <c r="G295" t="str">
        <f>_xlfn.TEXTJOIN(,,D295,E295)</f>
        <v>S3</v>
      </c>
    </row>
    <row r="296" spans="1:7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 t="str">
        <f>IF(G296="00",0,G296)</f>
        <v>S4</v>
      </c>
      <c r="G296" t="str">
        <f>_xlfn.TEXTJOIN(,,D296,E296)</f>
        <v>S4</v>
      </c>
    </row>
    <row r="297" spans="1:7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 t="str">
        <f>IF(G297="00",0,G297)</f>
        <v>S4</v>
      </c>
      <c r="G297" t="str">
        <f>_xlfn.TEXTJOIN(,,D297,E297)</f>
        <v>S4</v>
      </c>
    </row>
    <row r="298" spans="1:7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 t="str">
        <f>IF(G298="00",0,G298)</f>
        <v>S5</v>
      </c>
      <c r="G298" t="str">
        <f>_xlfn.TEXTJOIN(,,D298,E298)</f>
        <v>S5</v>
      </c>
    </row>
    <row r="299" spans="1:7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 t="str">
        <f>IF(G299="00",0,G299)</f>
        <v>S5</v>
      </c>
      <c r="G299" t="str">
        <f>_xlfn.TEXTJOIN(,,D299,E299)</f>
        <v>S5</v>
      </c>
    </row>
    <row r="300" spans="1:7" x14ac:dyDescent="0.25">
      <c r="A300">
        <v>299</v>
      </c>
      <c r="B300">
        <v>18.3</v>
      </c>
      <c r="C300">
        <v>0</v>
      </c>
      <c r="D300" t="s">
        <v>5</v>
      </c>
      <c r="E300">
        <v>0</v>
      </c>
      <c r="F300">
        <f>IF(G300="00",0,G300)</f>
        <v>0</v>
      </c>
      <c r="G300" t="str">
        <f>_xlfn.TEXTJOIN(,,D300,E300)</f>
        <v>00</v>
      </c>
    </row>
    <row r="301" spans="1:7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 t="str">
        <f>IF(G301="00",0,G301)</f>
        <v>C1</v>
      </c>
      <c r="G301" t="str">
        <f>_xlfn.TEXTJOIN(,,D301,E301)</f>
        <v>C1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B70C-92FF-4114-827D-0DB15F3F5D02}">
  <dimension ref="A3:B28"/>
  <sheetViews>
    <sheetView workbookViewId="0">
      <selection activeCell="A19" sqref="A19:B28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2" x14ac:dyDescent="0.25">
      <c r="A3" s="2" t="s">
        <v>9</v>
      </c>
      <c r="B3" t="s">
        <v>24</v>
      </c>
    </row>
    <row r="4" spans="1:2" x14ac:dyDescent="0.25">
      <c r="A4" s="3">
        <v>0</v>
      </c>
      <c r="B4" s="4">
        <v>0</v>
      </c>
    </row>
    <row r="5" spans="1:2" x14ac:dyDescent="0.25">
      <c r="A5" s="3" t="s">
        <v>13</v>
      </c>
      <c r="B5" s="4">
        <v>3.45</v>
      </c>
    </row>
    <row r="6" spans="1:2" x14ac:dyDescent="0.25">
      <c r="A6" s="3" t="s">
        <v>14</v>
      </c>
      <c r="B6" s="4">
        <v>7.2820512820512819</v>
      </c>
    </row>
    <row r="7" spans="1:2" x14ac:dyDescent="0.25">
      <c r="A7" s="3" t="s">
        <v>15</v>
      </c>
      <c r="B7" s="4">
        <v>9.0512820512820511</v>
      </c>
    </row>
    <row r="8" spans="1:2" x14ac:dyDescent="0.25">
      <c r="A8" s="3" t="s">
        <v>16</v>
      </c>
      <c r="B8" s="4">
        <v>11.578947368421053</v>
      </c>
    </row>
    <row r="9" spans="1:2" x14ac:dyDescent="0.25">
      <c r="A9" s="3" t="s">
        <v>17</v>
      </c>
      <c r="B9" s="4">
        <v>19.399999999999999</v>
      </c>
    </row>
    <row r="10" spans="1:2" x14ac:dyDescent="0.25">
      <c r="A10" s="3" t="s">
        <v>18</v>
      </c>
      <c r="B10" s="4">
        <v>3.7272727272727271</v>
      </c>
    </row>
    <row r="11" spans="1:2" x14ac:dyDescent="0.25">
      <c r="A11" s="3" t="s">
        <v>19</v>
      </c>
      <c r="B11" s="4">
        <v>6.5238095238095237</v>
      </c>
    </row>
    <row r="12" spans="1:2" x14ac:dyDescent="0.25">
      <c r="A12" s="3" t="s">
        <v>20</v>
      </c>
      <c r="B12" s="4">
        <v>10.285714285714286</v>
      </c>
    </row>
    <row r="13" spans="1:2" x14ac:dyDescent="0.25">
      <c r="A13" s="3" t="s">
        <v>21</v>
      </c>
      <c r="B13" s="4">
        <v>15</v>
      </c>
    </row>
    <row r="14" spans="1:2" x14ac:dyDescent="0.25">
      <c r="A14" s="3" t="s">
        <v>22</v>
      </c>
      <c r="B14" s="4">
        <v>19.642857142857142</v>
      </c>
    </row>
    <row r="15" spans="1:2" x14ac:dyDescent="0.25">
      <c r="A15" s="3" t="s">
        <v>23</v>
      </c>
      <c r="B15" s="4"/>
    </row>
    <row r="16" spans="1:2" x14ac:dyDescent="0.25">
      <c r="A16" s="3" t="s">
        <v>10</v>
      </c>
      <c r="B16" s="4">
        <v>9.0333333333333332</v>
      </c>
    </row>
    <row r="19" spans="1:2" x14ac:dyDescent="0.25">
      <c r="A19" t="s">
        <v>13</v>
      </c>
      <c r="B19" s="4">
        <v>3.45</v>
      </c>
    </row>
    <row r="20" spans="1:2" x14ac:dyDescent="0.25">
      <c r="A20" t="s">
        <v>14</v>
      </c>
      <c r="B20" s="4">
        <v>7.2820512820512819</v>
      </c>
    </row>
    <row r="21" spans="1:2" x14ac:dyDescent="0.25">
      <c r="A21" t="s">
        <v>15</v>
      </c>
      <c r="B21" s="4">
        <v>9.0512820512820511</v>
      </c>
    </row>
    <row r="22" spans="1:2" x14ac:dyDescent="0.25">
      <c r="A22" t="s">
        <v>16</v>
      </c>
      <c r="B22" s="4">
        <v>11.578947368421053</v>
      </c>
    </row>
    <row r="23" spans="1:2" x14ac:dyDescent="0.25">
      <c r="A23" t="s">
        <v>17</v>
      </c>
      <c r="B23" s="4">
        <v>19.399999999999999</v>
      </c>
    </row>
    <row r="24" spans="1:2" x14ac:dyDescent="0.25">
      <c r="A24" t="s">
        <v>18</v>
      </c>
      <c r="B24" s="4">
        <v>3.7272727272727271</v>
      </c>
    </row>
    <row r="25" spans="1:2" x14ac:dyDescent="0.25">
      <c r="A25" t="s">
        <v>19</v>
      </c>
      <c r="B25" s="4">
        <v>6.5238095238095237</v>
      </c>
    </row>
    <row r="26" spans="1:2" x14ac:dyDescent="0.25">
      <c r="A26" t="s">
        <v>20</v>
      </c>
      <c r="B26" s="4">
        <v>10.285714285714286</v>
      </c>
    </row>
    <row r="27" spans="1:2" x14ac:dyDescent="0.25">
      <c r="A27" t="s">
        <v>21</v>
      </c>
      <c r="B27" s="4">
        <v>15</v>
      </c>
    </row>
    <row r="28" spans="1:2" x14ac:dyDescent="0.25">
      <c r="A28" t="s">
        <v>22</v>
      </c>
      <c r="B28" s="4">
        <v>19.642857142857142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E565-EB01-4667-B2F9-942F9452AA64}">
  <dimension ref="A1:G501"/>
  <sheetViews>
    <sheetView topLeftCell="A266" workbookViewId="0">
      <selection activeCell="A301" sqref="A1:G3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8.140625" bestFit="1" customWidth="1"/>
    <col min="7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25</v>
      </c>
    </row>
    <row r="2" spans="1:7" x14ac:dyDescent="0.25">
      <c r="A2">
        <v>1</v>
      </c>
      <c r="B2">
        <v>19</v>
      </c>
      <c r="C2">
        <v>0</v>
      </c>
      <c r="D2" t="s">
        <v>5</v>
      </c>
      <c r="E2">
        <v>0</v>
      </c>
      <c r="F2">
        <v>0</v>
      </c>
      <c r="G2" t="s">
        <v>5</v>
      </c>
    </row>
    <row r="3" spans="1:7" x14ac:dyDescent="0.25">
      <c r="A3">
        <v>2</v>
      </c>
      <c r="B3">
        <v>22</v>
      </c>
      <c r="C3">
        <v>1</v>
      </c>
      <c r="D3" t="s">
        <v>6</v>
      </c>
      <c r="E3">
        <v>1</v>
      </c>
      <c r="F3">
        <v>1</v>
      </c>
      <c r="G3" t="s">
        <v>6</v>
      </c>
    </row>
    <row r="4" spans="1:7" x14ac:dyDescent="0.25">
      <c r="A4">
        <v>3</v>
      </c>
      <c r="B4">
        <v>23.6</v>
      </c>
      <c r="C4">
        <v>4</v>
      </c>
      <c r="D4" t="s">
        <v>6</v>
      </c>
      <c r="E4">
        <v>1</v>
      </c>
      <c r="F4">
        <v>1</v>
      </c>
      <c r="G4" t="s">
        <v>6</v>
      </c>
    </row>
    <row r="5" spans="1:7" x14ac:dyDescent="0.25">
      <c r="A5">
        <v>4</v>
      </c>
      <c r="B5">
        <v>23.6</v>
      </c>
      <c r="C5">
        <v>4</v>
      </c>
      <c r="D5" t="s">
        <v>6</v>
      </c>
      <c r="E5">
        <v>1</v>
      </c>
      <c r="F5">
        <v>1</v>
      </c>
      <c r="G5" t="s">
        <v>6</v>
      </c>
    </row>
    <row r="6" spans="1:7" x14ac:dyDescent="0.25">
      <c r="A6">
        <v>5</v>
      </c>
      <c r="B6">
        <v>22.3</v>
      </c>
      <c r="C6">
        <v>10</v>
      </c>
      <c r="D6" t="s">
        <v>6</v>
      </c>
      <c r="E6">
        <v>2</v>
      </c>
      <c r="F6">
        <f>IF(F5=0,1,IF(AND(F5=5,C5&gt;=20),0,IF(AND(F3=F5,F5&lt;5),F5+1,F5)))</f>
        <v>2</v>
      </c>
      <c r="G6" t="s">
        <v>6</v>
      </c>
    </row>
    <row r="7" spans="1:7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>
        <f>IF(F6=0,1,IF(AND(F6=5,C6&gt;=20),0,IF(AND(F4=F6,F6&lt;5),F6+1,F6)))</f>
        <v>2</v>
      </c>
      <c r="G7" t="str">
        <f>IF(F7=0,0,IF(G6=0,IF(B7&gt;=10,"C","S"),G6))</f>
        <v>C</v>
      </c>
    </row>
    <row r="8" spans="1:7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>
        <f>IF(F7=0,1,IF(AND(F7=5,C7&gt;=20),0,IF(AND(F5=F7,F7&lt;5),F7+1,F7)))</f>
        <v>2</v>
      </c>
      <c r="G8" t="str">
        <f t="shared" ref="G8:G71" si="0">IF(F8=0,0,IF(G7=0,IF(B8&gt;=10,"C","S"),G7))</f>
        <v>C</v>
      </c>
    </row>
    <row r="9" spans="1:7" x14ac:dyDescent="0.25">
      <c r="A9">
        <v>8</v>
      </c>
      <c r="B9">
        <v>18.5</v>
      </c>
      <c r="C9">
        <v>11</v>
      </c>
      <c r="D9" t="s">
        <v>6</v>
      </c>
      <c r="E9">
        <v>3</v>
      </c>
      <c r="F9">
        <f>IF(F8=0,1,IF(AND(F8=5,C8&gt;=20),0,IF(AND(F6=F8,F8&lt;5),F8+1,F8)))</f>
        <v>3</v>
      </c>
      <c r="G9" t="str">
        <f t="shared" si="0"/>
        <v>C</v>
      </c>
    </row>
    <row r="10" spans="1:7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>
        <f>IF(F9=0,1,IF(AND(F9=5,C9&gt;=20),0,IF(AND(F7=F9,F9&lt;5),F9+1,F9)))</f>
        <v>3</v>
      </c>
      <c r="G10" t="str">
        <f t="shared" si="0"/>
        <v>C</v>
      </c>
    </row>
    <row r="11" spans="1:7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>
        <f>IF(F10=0,1,IF(AND(F10=5,C10&gt;=20),0,IF(AND(F8=F10,F10&lt;5),F10+1,F10)))</f>
        <v>3</v>
      </c>
      <c r="G11" t="str">
        <f t="shared" si="0"/>
        <v>C</v>
      </c>
    </row>
    <row r="12" spans="1:7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>
        <f>IF(F11=0,1,IF(AND(F11=5,C11&gt;=20),0,IF(AND(F9=F11,F11&lt;5),F11+1,F11)))</f>
        <v>4</v>
      </c>
      <c r="G12" t="str">
        <f t="shared" si="0"/>
        <v>C</v>
      </c>
    </row>
    <row r="13" spans="1:7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>
        <f>IF(F12=0,1,IF(AND(F12=5,C12&gt;=20),0,IF(AND(F10=F12,F12&lt;5),F12+1,F12)))</f>
        <v>4</v>
      </c>
      <c r="G13" t="str">
        <f t="shared" si="0"/>
        <v>C</v>
      </c>
    </row>
    <row r="14" spans="1:7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>
        <f>IF(F13=0,1,IF(AND(F13=5,C13&gt;=20),0,IF(AND(F11=F13,F13&lt;5),F13+1,F13)))</f>
        <v>4</v>
      </c>
      <c r="G14" t="str">
        <f t="shared" si="0"/>
        <v>C</v>
      </c>
    </row>
    <row r="15" spans="1:7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>
        <f>IF(F14=0,1,IF(AND(F14=5,C14&gt;=20),0,IF(AND(F12=F14,F14&lt;5),F14+1,F14)))</f>
        <v>5</v>
      </c>
      <c r="G15" t="str">
        <f t="shared" si="0"/>
        <v>C</v>
      </c>
    </row>
    <row r="16" spans="1:7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>
        <f>IF(F15=0,1,IF(AND(F15=5,C15&gt;=20),0,IF(AND(F13=F15,F15&lt;5),F15+1,F15)))</f>
        <v>5</v>
      </c>
      <c r="G16" t="str">
        <f t="shared" si="0"/>
        <v>C</v>
      </c>
    </row>
    <row r="17" spans="1:7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>
        <f>IF(F16=0,1,IF(AND(F16=5,C16&gt;=20),0,IF(AND(F14=F16,F16&lt;5),F16+1,F16)))</f>
        <v>0</v>
      </c>
      <c r="G17">
        <f t="shared" si="0"/>
        <v>0</v>
      </c>
    </row>
    <row r="18" spans="1:7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>
        <f>IF(F17=0,1,IF(AND(F17=5,C17&gt;=20),0,IF(AND(F15=F17,F17&lt;5),F17+1,F17)))</f>
        <v>1</v>
      </c>
      <c r="G18" t="str">
        <f t="shared" si="0"/>
        <v>C</v>
      </c>
    </row>
    <row r="19" spans="1:7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>
        <f>IF(F18=0,1,IF(AND(F18=5,C18&gt;=20),0,IF(AND(F16=F18,F18&lt;5),F18+1,F18)))</f>
        <v>1</v>
      </c>
      <c r="G19" t="str">
        <f t="shared" si="0"/>
        <v>C</v>
      </c>
    </row>
    <row r="20" spans="1:7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>
        <f>IF(F19=0,1,IF(AND(F19=5,C19&gt;=20),0,IF(AND(F17=F19,F19&lt;5),F19+1,F19)))</f>
        <v>1</v>
      </c>
      <c r="G20" t="str">
        <f t="shared" si="0"/>
        <v>C</v>
      </c>
    </row>
    <row r="21" spans="1:7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>
        <f>IF(F20=0,1,IF(AND(F20=5,C20&gt;=20),0,IF(AND(F18=F20,F20&lt;5),F20+1,F20)))</f>
        <v>2</v>
      </c>
      <c r="G21" t="str">
        <f t="shared" si="0"/>
        <v>C</v>
      </c>
    </row>
    <row r="22" spans="1:7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>
        <f>IF(F21=0,1,IF(AND(F21=5,C21&gt;=20),0,IF(AND(F19=F21,F21&lt;5),F21+1,F21)))</f>
        <v>2</v>
      </c>
      <c r="G22" t="str">
        <f t="shared" si="0"/>
        <v>C</v>
      </c>
    </row>
    <row r="23" spans="1:7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>
        <f>IF(F22=0,1,IF(AND(F22=5,C22&gt;=20),0,IF(AND(F20=F22,F22&lt;5),F22+1,F22)))</f>
        <v>2</v>
      </c>
      <c r="G23" t="str">
        <f t="shared" si="0"/>
        <v>C</v>
      </c>
    </row>
    <row r="24" spans="1:7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>
        <f>IF(F23=0,1,IF(AND(F23=5,C23&gt;=20),0,IF(AND(F21=F23,F23&lt;5),F23+1,F23)))</f>
        <v>3</v>
      </c>
      <c r="G24" t="str">
        <f t="shared" si="0"/>
        <v>C</v>
      </c>
    </row>
    <row r="25" spans="1:7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>
        <f>IF(F24=0,1,IF(AND(F24=5,C24&gt;=20),0,IF(AND(F22=F24,F24&lt;5),F24+1,F24)))</f>
        <v>3</v>
      </c>
      <c r="G25" t="str">
        <f t="shared" si="0"/>
        <v>C</v>
      </c>
    </row>
    <row r="26" spans="1:7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>
        <f>IF(F25=0,1,IF(AND(F25=5,C25&gt;=20),0,IF(AND(F23=F25,F25&lt;5),F25+1,F25)))</f>
        <v>3</v>
      </c>
      <c r="G26" t="str">
        <f t="shared" si="0"/>
        <v>C</v>
      </c>
    </row>
    <row r="27" spans="1:7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>
        <f>IF(F26=0,1,IF(AND(F26=5,C26&gt;=20),0,IF(AND(F24=F26,F26&lt;5),F26+1,F26)))</f>
        <v>4</v>
      </c>
      <c r="G27" t="str">
        <f t="shared" si="0"/>
        <v>C</v>
      </c>
    </row>
    <row r="28" spans="1:7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>
        <f>IF(F27=0,1,IF(AND(F27=5,C27&gt;=20),0,IF(AND(F25=F27,F27&lt;5),F27+1,F27)))</f>
        <v>4</v>
      </c>
      <c r="G28" t="str">
        <f t="shared" si="0"/>
        <v>C</v>
      </c>
    </row>
    <row r="29" spans="1:7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>
        <f>IF(F28=0,1,IF(AND(F28=5,C28&gt;=20),0,IF(AND(F26=F28,F28&lt;5),F28+1,F28)))</f>
        <v>4</v>
      </c>
      <c r="G29" t="str">
        <f t="shared" si="0"/>
        <v>C</v>
      </c>
    </row>
    <row r="30" spans="1:7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>
        <f>IF(F29=0,1,IF(AND(F29=5,C29&gt;=20),0,IF(AND(F27=F29,F29&lt;5),F29+1,F29)))</f>
        <v>5</v>
      </c>
      <c r="G30" t="str">
        <f t="shared" si="0"/>
        <v>C</v>
      </c>
    </row>
    <row r="31" spans="1:7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>
        <f>IF(F30=0,1,IF(AND(F30=5,C30&gt;=20),0,IF(AND(F28=F30,F30&lt;5),F30+1,F30)))</f>
        <v>5</v>
      </c>
      <c r="G31" t="str">
        <f t="shared" si="0"/>
        <v>C</v>
      </c>
    </row>
    <row r="32" spans="1:7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>
        <f>IF(F31=0,1,IF(AND(F31=5,C31&gt;=20),0,IF(AND(F29=F31,F31&lt;5),F31+1,F31)))</f>
        <v>5</v>
      </c>
      <c r="G32" t="str">
        <f t="shared" si="0"/>
        <v>C</v>
      </c>
    </row>
    <row r="33" spans="1:7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>
        <f>IF(F32=0,1,IF(AND(F32=5,C32&gt;=20),0,IF(AND(F30=F32,F32&lt;5),F32+1,F32)))</f>
        <v>5</v>
      </c>
      <c r="G33" t="str">
        <f t="shared" si="0"/>
        <v>C</v>
      </c>
    </row>
    <row r="34" spans="1:7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>
        <f>IF(F33=0,1,IF(AND(F33=5,C33&gt;=20),0,IF(AND(F31=F33,F33&lt;5),F33+1,F33)))</f>
        <v>5</v>
      </c>
      <c r="G34" t="str">
        <f t="shared" si="0"/>
        <v>C</v>
      </c>
    </row>
    <row r="35" spans="1:7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>
        <f>IF(F34=0,1,IF(AND(F34=5,C34&gt;=20),0,IF(AND(F32=F34,F34&lt;5),F34+1,F34)))</f>
        <v>5</v>
      </c>
      <c r="G35" t="str">
        <f t="shared" si="0"/>
        <v>C</v>
      </c>
    </row>
    <row r="36" spans="1:7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>
        <f>IF(F35=0,1,IF(AND(F35=5,C35&gt;=20),0,IF(AND(F33=F35,F35&lt;5),F35+1,F35)))</f>
        <v>0</v>
      </c>
      <c r="G36">
        <f t="shared" si="0"/>
        <v>0</v>
      </c>
    </row>
    <row r="37" spans="1:7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>
        <f>IF(F36=0,1,IF(AND(F36=5,C36&gt;=20),0,IF(AND(F34=F36,F36&lt;5),F36+1,F36)))</f>
        <v>1</v>
      </c>
      <c r="G37" t="str">
        <f t="shared" si="0"/>
        <v>C</v>
      </c>
    </row>
    <row r="38" spans="1:7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>
        <f>IF(F37=0,1,IF(AND(F37=5,C37&gt;=20),0,IF(AND(F35=F37,F37&lt;5),F37+1,F37)))</f>
        <v>1</v>
      </c>
      <c r="G38" t="str">
        <f t="shared" si="0"/>
        <v>C</v>
      </c>
    </row>
    <row r="39" spans="1:7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>
        <f>IF(F38=0,1,IF(AND(F38=5,C38&gt;=20),0,IF(AND(F36=F38,F38&lt;5),F38+1,F38)))</f>
        <v>1</v>
      </c>
      <c r="G39" t="str">
        <f t="shared" si="0"/>
        <v>C</v>
      </c>
    </row>
    <row r="40" spans="1:7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>
        <f>IF(F39=0,1,IF(AND(F39=5,C39&gt;=20),0,IF(AND(F37=F39,F39&lt;5),F39+1,F39)))</f>
        <v>2</v>
      </c>
      <c r="G40" t="str">
        <f t="shared" si="0"/>
        <v>C</v>
      </c>
    </row>
    <row r="41" spans="1:7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>
        <f>IF(F40=0,1,IF(AND(F40=5,C40&gt;=20),0,IF(AND(F38=F40,F40&lt;5),F40+1,F40)))</f>
        <v>2</v>
      </c>
      <c r="G41" t="str">
        <f t="shared" si="0"/>
        <v>C</v>
      </c>
    </row>
    <row r="42" spans="1:7" x14ac:dyDescent="0.25">
      <c r="A42">
        <v>41</v>
      </c>
      <c r="B42">
        <v>1</v>
      </c>
      <c r="C42">
        <v>3</v>
      </c>
      <c r="D42" t="s">
        <v>6</v>
      </c>
      <c r="E42">
        <v>2</v>
      </c>
      <c r="F42">
        <f>IF(F41=0,1,IF(AND(F41=5,C41&gt;=20),0,IF(AND(F39=F41,F41&lt;5),F41+1,F41)))</f>
        <v>2</v>
      </c>
      <c r="G42" t="str">
        <f t="shared" si="0"/>
        <v>C</v>
      </c>
    </row>
    <row r="43" spans="1:7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>
        <f>IF(F42=0,1,IF(AND(F42=5,C42&gt;=20),0,IF(AND(F40=F42,F42&lt;5),F42+1,F42)))</f>
        <v>3</v>
      </c>
      <c r="G43" t="str">
        <f t="shared" si="0"/>
        <v>C</v>
      </c>
    </row>
    <row r="44" spans="1:7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>
        <f>IF(F43=0,1,IF(AND(F43=5,C43&gt;=20),0,IF(AND(F41=F43,F43&lt;5),F43+1,F43)))</f>
        <v>3</v>
      </c>
      <c r="G44" t="str">
        <f t="shared" si="0"/>
        <v>C</v>
      </c>
    </row>
    <row r="45" spans="1:7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>
        <f>IF(F44=0,1,IF(AND(F44=5,C44&gt;=20),0,IF(AND(F42=F44,F44&lt;5),F44+1,F44)))</f>
        <v>3</v>
      </c>
      <c r="G45" t="str">
        <f t="shared" si="0"/>
        <v>C</v>
      </c>
    </row>
    <row r="46" spans="1:7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>
        <f>IF(F45=0,1,IF(AND(F45=5,C45&gt;=20),0,IF(AND(F43=F45,F45&lt;5),F45+1,F45)))</f>
        <v>4</v>
      </c>
      <c r="G46" t="str">
        <f t="shared" si="0"/>
        <v>C</v>
      </c>
    </row>
    <row r="47" spans="1:7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>
        <f>IF(F46=0,1,IF(AND(F46=5,C46&gt;=20),0,IF(AND(F44=F46,F46&lt;5),F46+1,F46)))</f>
        <v>4</v>
      </c>
      <c r="G47" t="str">
        <f t="shared" si="0"/>
        <v>C</v>
      </c>
    </row>
    <row r="48" spans="1:7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>
        <f>IF(F47=0,1,IF(AND(F47=5,C47&gt;=20),0,IF(AND(F45=F47,F47&lt;5),F47+1,F47)))</f>
        <v>4</v>
      </c>
      <c r="G48" t="str">
        <f t="shared" si="0"/>
        <v>C</v>
      </c>
    </row>
    <row r="49" spans="1:7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>
        <f>IF(F48=0,1,IF(AND(F48=5,C48&gt;=20),0,IF(AND(F46=F48,F48&lt;5),F48+1,F48)))</f>
        <v>5</v>
      </c>
      <c r="G49" t="str">
        <f t="shared" si="0"/>
        <v>C</v>
      </c>
    </row>
    <row r="50" spans="1:7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>
        <f>IF(F49=0,1,IF(AND(F49=5,C49&gt;=20),0,IF(AND(F47=F49,F49&lt;5),F49+1,F49)))</f>
        <v>0</v>
      </c>
      <c r="G50">
        <f t="shared" si="0"/>
        <v>0</v>
      </c>
    </row>
    <row r="51" spans="1:7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>
        <f>IF(F50=0,1,IF(AND(F50=5,C50&gt;=20),0,IF(AND(F48=F50,F50&lt;5),F50+1,F50)))</f>
        <v>1</v>
      </c>
      <c r="G51" t="str">
        <f t="shared" si="0"/>
        <v>C</v>
      </c>
    </row>
    <row r="52" spans="1:7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>
        <f>IF(F51=0,1,IF(AND(F51=5,C51&gt;=20),0,IF(AND(F49=F51,F51&lt;5),F51+1,F51)))</f>
        <v>1</v>
      </c>
      <c r="G52" t="str">
        <f t="shared" si="0"/>
        <v>C</v>
      </c>
    </row>
    <row r="53" spans="1:7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>
        <f>IF(F52=0,1,IF(AND(F52=5,C52&gt;=20),0,IF(AND(F50=F52,F52&lt;5),F52+1,F52)))</f>
        <v>1</v>
      </c>
      <c r="G53" t="str">
        <f t="shared" si="0"/>
        <v>C</v>
      </c>
    </row>
    <row r="54" spans="1:7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>
        <f>IF(F53=0,1,IF(AND(F53=5,C53&gt;=20),0,IF(AND(F51=F53,F53&lt;5),F53+1,F53)))</f>
        <v>2</v>
      </c>
      <c r="G54" t="str">
        <f t="shared" si="0"/>
        <v>C</v>
      </c>
    </row>
    <row r="55" spans="1:7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>
        <f>IF(F54=0,1,IF(AND(F54=5,C54&gt;=20),0,IF(AND(F52=F54,F54&lt;5),F54+1,F54)))</f>
        <v>2</v>
      </c>
      <c r="G55" t="str">
        <f t="shared" si="0"/>
        <v>C</v>
      </c>
    </row>
    <row r="56" spans="1:7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>
        <f>IF(F55=0,1,IF(AND(F55=5,C55&gt;=20),0,IF(AND(F53=F55,F55&lt;5),F55+1,F55)))</f>
        <v>2</v>
      </c>
      <c r="G56" t="str">
        <f t="shared" si="0"/>
        <v>C</v>
      </c>
    </row>
    <row r="57" spans="1:7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>
        <f>IF(F56=0,1,IF(AND(F56=5,C56&gt;=20),0,IF(AND(F54=F56,F56&lt;5),F56+1,F56)))</f>
        <v>3</v>
      </c>
      <c r="G57" t="str">
        <f t="shared" si="0"/>
        <v>C</v>
      </c>
    </row>
    <row r="58" spans="1:7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>
        <f>IF(F57=0,1,IF(AND(F57=5,C57&gt;=20),0,IF(AND(F55=F57,F57&lt;5),F57+1,F57)))</f>
        <v>3</v>
      </c>
      <c r="G58" t="str">
        <f t="shared" si="0"/>
        <v>C</v>
      </c>
    </row>
    <row r="59" spans="1:7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>
        <f>IF(F58=0,1,IF(AND(F58=5,C58&gt;=20),0,IF(AND(F56=F58,F58&lt;5),F58+1,F58)))</f>
        <v>3</v>
      </c>
      <c r="G59" t="str">
        <f t="shared" si="0"/>
        <v>C</v>
      </c>
    </row>
    <row r="60" spans="1:7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>
        <f>IF(F59=0,1,IF(AND(F59=5,C59&gt;=20),0,IF(AND(F57=F59,F59&lt;5),F59+1,F59)))</f>
        <v>4</v>
      </c>
      <c r="G60" t="str">
        <f t="shared" si="0"/>
        <v>C</v>
      </c>
    </row>
    <row r="61" spans="1:7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>
        <f>IF(F60=0,1,IF(AND(F60=5,C60&gt;=20),0,IF(AND(F58=F60,F60&lt;5),F60+1,F60)))</f>
        <v>4</v>
      </c>
      <c r="G61" t="str">
        <f t="shared" si="0"/>
        <v>C</v>
      </c>
    </row>
    <row r="62" spans="1:7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>
        <f>IF(F61=0,1,IF(AND(F61=5,C61&gt;=20),0,IF(AND(F59=F61,F61&lt;5),F61+1,F61)))</f>
        <v>4</v>
      </c>
      <c r="G62" t="str">
        <f t="shared" si="0"/>
        <v>C</v>
      </c>
    </row>
    <row r="63" spans="1:7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>
        <f>IF(F62=0,1,IF(AND(F62=5,C62&gt;=20),0,IF(AND(F60=F62,F62&lt;5),F62+1,F62)))</f>
        <v>5</v>
      </c>
      <c r="G63" t="str">
        <f t="shared" si="0"/>
        <v>C</v>
      </c>
    </row>
    <row r="64" spans="1:7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>
        <f>IF(F63=0,1,IF(AND(F63=5,C63&gt;=20),0,IF(AND(F61=F63,F63&lt;5),F63+1,F63)))</f>
        <v>0</v>
      </c>
      <c r="G64">
        <f t="shared" si="0"/>
        <v>0</v>
      </c>
    </row>
    <row r="65" spans="1:7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>
        <f>IF(F64=0,1,IF(AND(F64=5,C64&gt;=20),0,IF(AND(F62=F64,F64&lt;5),F64+1,F64)))</f>
        <v>1</v>
      </c>
      <c r="G65" t="str">
        <f t="shared" si="0"/>
        <v>C</v>
      </c>
    </row>
    <row r="66" spans="1:7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>
        <f>IF(F65=0,1,IF(AND(F65=5,C65&gt;=20),0,IF(AND(F63=F65,F65&lt;5),F65+1,F65)))</f>
        <v>1</v>
      </c>
      <c r="G66" t="str">
        <f t="shared" si="0"/>
        <v>C</v>
      </c>
    </row>
    <row r="67" spans="1:7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>
        <f>IF(F66=0,1,IF(AND(F66=5,C66&gt;=20),0,IF(AND(F64=F66,F66&lt;5),F66+1,F66)))</f>
        <v>1</v>
      </c>
      <c r="G67" t="str">
        <f t="shared" si="0"/>
        <v>C</v>
      </c>
    </row>
    <row r="68" spans="1:7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>
        <f>IF(F67=0,1,IF(AND(F67=5,C67&gt;=20),0,IF(AND(F65=F67,F67&lt;5),F67+1,F67)))</f>
        <v>2</v>
      </c>
      <c r="G68" t="str">
        <f t="shared" si="0"/>
        <v>C</v>
      </c>
    </row>
    <row r="69" spans="1:7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>
        <f>IF(F68=0,1,IF(AND(F68=5,C68&gt;=20),0,IF(AND(F66=F68,F68&lt;5),F68+1,F68)))</f>
        <v>2</v>
      </c>
      <c r="G69" t="str">
        <f t="shared" si="0"/>
        <v>C</v>
      </c>
    </row>
    <row r="70" spans="1:7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>
        <f>IF(F69=0,1,IF(AND(F69=5,C69&gt;=20),0,IF(AND(F67=F69,F69&lt;5),F69+1,F69)))</f>
        <v>2</v>
      </c>
      <c r="G70" t="str">
        <f t="shared" si="0"/>
        <v>C</v>
      </c>
    </row>
    <row r="71" spans="1:7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>
        <f>IF(F70=0,1,IF(AND(F70=5,C70&gt;=20),0,IF(AND(F68=F70,F70&lt;5),F70+1,F70)))</f>
        <v>3</v>
      </c>
      <c r="G71" t="str">
        <f t="shared" si="0"/>
        <v>C</v>
      </c>
    </row>
    <row r="72" spans="1:7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>
        <f>IF(F71=0,1,IF(AND(F71=5,C71&gt;=20),0,IF(AND(F69=F71,F71&lt;5),F71+1,F71)))</f>
        <v>3</v>
      </c>
      <c r="G72" t="str">
        <f t="shared" ref="G72:G135" si="1">IF(F72=0,0,IF(G71=0,IF(B72&gt;=10,"C","S"),G71))</f>
        <v>C</v>
      </c>
    </row>
    <row r="73" spans="1:7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>
        <f>IF(F72=0,1,IF(AND(F72=5,C72&gt;=20),0,IF(AND(F70=F72,F72&lt;5),F72+1,F72)))</f>
        <v>3</v>
      </c>
      <c r="G73" t="str">
        <f t="shared" si="1"/>
        <v>C</v>
      </c>
    </row>
    <row r="74" spans="1:7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>
        <f>IF(F73=0,1,IF(AND(F73=5,C73&gt;=20),0,IF(AND(F71=F73,F73&lt;5),F73+1,F73)))</f>
        <v>4</v>
      </c>
      <c r="G74" t="str">
        <f t="shared" si="1"/>
        <v>C</v>
      </c>
    </row>
    <row r="75" spans="1:7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>
        <f>IF(F74=0,1,IF(AND(F74=5,C74&gt;=20),0,IF(AND(F72=F74,F74&lt;5),F74+1,F74)))</f>
        <v>4</v>
      </c>
      <c r="G75" t="str">
        <f t="shared" si="1"/>
        <v>C</v>
      </c>
    </row>
    <row r="76" spans="1:7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>
        <f>IF(F75=0,1,IF(AND(F75=5,C75&gt;=20),0,IF(AND(F73=F75,F75&lt;5),F75+1,F75)))</f>
        <v>4</v>
      </c>
      <c r="G76" t="str">
        <f t="shared" si="1"/>
        <v>C</v>
      </c>
    </row>
    <row r="77" spans="1:7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>
        <f>IF(F76=0,1,IF(AND(F76=5,C76&gt;=20),0,IF(AND(F74=F76,F76&lt;5),F76+1,F76)))</f>
        <v>5</v>
      </c>
      <c r="G77" t="str">
        <f t="shared" si="1"/>
        <v>C</v>
      </c>
    </row>
    <row r="78" spans="1:7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>
        <f>IF(F77=0,1,IF(AND(F77=5,C77&gt;=20),0,IF(AND(F75=F77,F77&lt;5),F77+1,F77)))</f>
        <v>0</v>
      </c>
      <c r="G78">
        <f t="shared" si="1"/>
        <v>0</v>
      </c>
    </row>
    <row r="79" spans="1:7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>
        <f>IF(F78=0,1,IF(AND(F78=5,C78&gt;=20),0,IF(AND(F76=F78,F78&lt;5),F78+1,F78)))</f>
        <v>1</v>
      </c>
      <c r="G79" t="str">
        <f t="shared" si="1"/>
        <v>C</v>
      </c>
    </row>
    <row r="80" spans="1:7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>
        <f>IF(F79=0,1,IF(AND(F79=5,C79&gt;=20),0,IF(AND(F77=F79,F79&lt;5),F79+1,F79)))</f>
        <v>1</v>
      </c>
      <c r="G80" t="str">
        <f t="shared" si="1"/>
        <v>C</v>
      </c>
    </row>
    <row r="81" spans="1:7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>
        <f>IF(F80=0,1,IF(AND(F80=5,C80&gt;=20),0,IF(AND(F78=F80,F80&lt;5),F80+1,F80)))</f>
        <v>1</v>
      </c>
      <c r="G81" t="str">
        <f t="shared" si="1"/>
        <v>C</v>
      </c>
    </row>
    <row r="82" spans="1:7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>
        <f>IF(F81=0,1,IF(AND(F81=5,C81&gt;=20),0,IF(AND(F79=F81,F81&lt;5),F81+1,F81)))</f>
        <v>2</v>
      </c>
      <c r="G82" t="str">
        <f t="shared" si="1"/>
        <v>C</v>
      </c>
    </row>
    <row r="83" spans="1:7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>
        <f>IF(F82=0,1,IF(AND(F82=5,C82&gt;=20),0,IF(AND(F80=F82,F82&lt;5),F82+1,F82)))</f>
        <v>2</v>
      </c>
      <c r="G83" t="str">
        <f t="shared" si="1"/>
        <v>C</v>
      </c>
    </row>
    <row r="84" spans="1:7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>
        <f>IF(F83=0,1,IF(AND(F83=5,C83&gt;=20),0,IF(AND(F81=F83,F83&lt;5),F83+1,F83)))</f>
        <v>2</v>
      </c>
      <c r="G84" t="str">
        <f t="shared" si="1"/>
        <v>C</v>
      </c>
    </row>
    <row r="85" spans="1:7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>
        <f>IF(F84=0,1,IF(AND(F84=5,C84&gt;=20),0,IF(AND(F82=F84,F84&lt;5),F84+1,F84)))</f>
        <v>3</v>
      </c>
      <c r="G85" t="str">
        <f t="shared" si="1"/>
        <v>C</v>
      </c>
    </row>
    <row r="86" spans="1:7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>
        <f>IF(F85=0,1,IF(AND(F85=5,C85&gt;=20),0,IF(AND(F83=F85,F85&lt;5),F85+1,F85)))</f>
        <v>3</v>
      </c>
      <c r="G86" t="str">
        <f t="shared" si="1"/>
        <v>C</v>
      </c>
    </row>
    <row r="87" spans="1:7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>
        <f>IF(F86=0,1,IF(AND(F86=5,C86&gt;=20),0,IF(AND(F84=F86,F86&lt;5),F86+1,F86)))</f>
        <v>3</v>
      </c>
      <c r="G87" t="str">
        <f t="shared" si="1"/>
        <v>C</v>
      </c>
    </row>
    <row r="88" spans="1:7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>
        <f>IF(F87=0,1,IF(AND(F87=5,C87&gt;=20),0,IF(AND(F85=F87,F87&lt;5),F87+1,F87)))</f>
        <v>4</v>
      </c>
      <c r="G88" t="str">
        <f t="shared" si="1"/>
        <v>C</v>
      </c>
    </row>
    <row r="89" spans="1:7" x14ac:dyDescent="0.25">
      <c r="A89">
        <v>88</v>
      </c>
      <c r="B89">
        <v>5</v>
      </c>
      <c r="C89">
        <v>9</v>
      </c>
      <c r="D89" t="s">
        <v>6</v>
      </c>
      <c r="E89">
        <v>4</v>
      </c>
      <c r="F89">
        <f>IF(F88=0,1,IF(AND(F88=5,C88&gt;=20),0,IF(AND(F86=F88,F88&lt;5),F88+1,F88)))</f>
        <v>4</v>
      </c>
      <c r="G89" t="str">
        <f t="shared" si="1"/>
        <v>C</v>
      </c>
    </row>
    <row r="90" spans="1:7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>
        <f>IF(F89=0,1,IF(AND(F89=5,C89&gt;=20),0,IF(AND(F87=F89,F89&lt;5),F89+1,F89)))</f>
        <v>4</v>
      </c>
      <c r="G90" t="str">
        <f t="shared" si="1"/>
        <v>C</v>
      </c>
    </row>
    <row r="91" spans="1:7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>
        <f>IF(F90=0,1,IF(AND(F90=5,C90&gt;=20),0,IF(AND(F88=F90,F90&lt;5),F90+1,F90)))</f>
        <v>5</v>
      </c>
      <c r="G91" t="str">
        <f t="shared" si="1"/>
        <v>C</v>
      </c>
    </row>
    <row r="92" spans="1:7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>
        <f>IF(F91=0,1,IF(AND(F91=5,C91&gt;=20),0,IF(AND(F89=F91,F91&lt;5),F91+1,F91)))</f>
        <v>5</v>
      </c>
      <c r="G92" t="str">
        <f t="shared" si="1"/>
        <v>C</v>
      </c>
    </row>
    <row r="93" spans="1:7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>
        <f>IF(F92=0,1,IF(AND(F92=5,C92&gt;=20),0,IF(AND(F90=F92,F92&lt;5),F92+1,F92)))</f>
        <v>0</v>
      </c>
      <c r="G93">
        <f t="shared" si="1"/>
        <v>0</v>
      </c>
    </row>
    <row r="94" spans="1:7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>
        <f>IF(F93=0,1,IF(AND(F93=5,C93&gt;=20),0,IF(AND(F91=F93,F93&lt;5),F93+1,F93)))</f>
        <v>1</v>
      </c>
      <c r="G94" t="str">
        <f t="shared" si="1"/>
        <v>S</v>
      </c>
    </row>
    <row r="95" spans="1:7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>
        <f>IF(F94=0,1,IF(AND(F94=5,C94&gt;=20),0,IF(AND(F92=F94,F94&lt;5),F94+1,F94)))</f>
        <v>1</v>
      </c>
      <c r="G95" t="str">
        <f t="shared" si="1"/>
        <v>S</v>
      </c>
    </row>
    <row r="96" spans="1:7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>
        <f>IF(F95=0,1,IF(AND(F95=5,C95&gt;=20),0,IF(AND(F93=F95,F95&lt;5),F95+1,F95)))</f>
        <v>1</v>
      </c>
      <c r="G96" t="str">
        <f t="shared" si="1"/>
        <v>S</v>
      </c>
    </row>
    <row r="97" spans="1:7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>
        <f>IF(F96=0,1,IF(AND(F96=5,C96&gt;=20),0,IF(AND(F94=F96,F96&lt;5),F96+1,F96)))</f>
        <v>2</v>
      </c>
      <c r="G97" t="str">
        <f t="shared" si="1"/>
        <v>S</v>
      </c>
    </row>
    <row r="98" spans="1:7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>
        <f>IF(F97=0,1,IF(AND(F97=5,C97&gt;=20),0,IF(AND(F95=F97,F97&lt;5),F97+1,F97)))</f>
        <v>2</v>
      </c>
      <c r="G98" t="str">
        <f t="shared" si="1"/>
        <v>S</v>
      </c>
    </row>
    <row r="99" spans="1:7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>
        <f>IF(F98=0,1,IF(AND(F98=5,C98&gt;=20),0,IF(AND(F96=F98,F98&lt;5),F98+1,F98)))</f>
        <v>2</v>
      </c>
      <c r="G99" t="str">
        <f t="shared" si="1"/>
        <v>S</v>
      </c>
    </row>
    <row r="100" spans="1:7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>
        <f>IF(F99=0,1,IF(AND(F99=5,C99&gt;=20),0,IF(AND(F97=F99,F99&lt;5),F99+1,F99)))</f>
        <v>3</v>
      </c>
      <c r="G100" t="str">
        <f t="shared" si="1"/>
        <v>S</v>
      </c>
    </row>
    <row r="101" spans="1:7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>
        <f>IF(F100=0,1,IF(AND(F100=5,C100&gt;=20),0,IF(AND(F98=F100,F100&lt;5),F100+1,F100)))</f>
        <v>3</v>
      </c>
      <c r="G101" t="str">
        <f t="shared" si="1"/>
        <v>S</v>
      </c>
    </row>
    <row r="102" spans="1:7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>
        <f>IF(F101=0,1,IF(AND(F101=5,C101&gt;=20),0,IF(AND(F99=F101,F101&lt;5),F101+1,F101)))</f>
        <v>3</v>
      </c>
      <c r="G102" t="str">
        <f t="shared" si="1"/>
        <v>S</v>
      </c>
    </row>
    <row r="103" spans="1:7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>
        <f>IF(F102=0,1,IF(AND(F102=5,C102&gt;=20),0,IF(AND(F100=F102,F102&lt;5),F102+1,F102)))</f>
        <v>4</v>
      </c>
      <c r="G103" t="str">
        <f t="shared" si="1"/>
        <v>S</v>
      </c>
    </row>
    <row r="104" spans="1:7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>
        <f>IF(F103=0,1,IF(AND(F103=5,C103&gt;=20),0,IF(AND(F101=F103,F103&lt;5),F103+1,F103)))</f>
        <v>4</v>
      </c>
      <c r="G104" t="str">
        <f t="shared" si="1"/>
        <v>S</v>
      </c>
    </row>
    <row r="105" spans="1:7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>
        <f>IF(F104=0,1,IF(AND(F104=5,C104&gt;=20),0,IF(AND(F102=F104,F104&lt;5),F104+1,F104)))</f>
        <v>4</v>
      </c>
      <c r="G105" t="str">
        <f t="shared" si="1"/>
        <v>S</v>
      </c>
    </row>
    <row r="106" spans="1:7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>
        <f>IF(F105=0,1,IF(AND(F105=5,C105&gt;=20),0,IF(AND(F103=F105,F105&lt;5),F105+1,F105)))</f>
        <v>5</v>
      </c>
      <c r="G106" t="str">
        <f t="shared" si="1"/>
        <v>S</v>
      </c>
    </row>
    <row r="107" spans="1:7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>
        <f>IF(F106=0,1,IF(AND(F106=5,C106&gt;=20),0,IF(AND(F104=F106,F106&lt;5),F106+1,F106)))</f>
        <v>0</v>
      </c>
      <c r="G107">
        <f t="shared" si="1"/>
        <v>0</v>
      </c>
    </row>
    <row r="108" spans="1:7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>
        <f>IF(F107=0,1,IF(AND(F107=5,C107&gt;=20),0,IF(AND(F105=F107,F107&lt;5),F107+1,F107)))</f>
        <v>1</v>
      </c>
      <c r="G108" t="str">
        <f t="shared" si="1"/>
        <v>C</v>
      </c>
    </row>
    <row r="109" spans="1:7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>
        <f>IF(F108=0,1,IF(AND(F108=5,C108&gt;=20),0,IF(AND(F106=F108,F108&lt;5),F108+1,F108)))</f>
        <v>1</v>
      </c>
      <c r="G109" t="str">
        <f t="shared" si="1"/>
        <v>C</v>
      </c>
    </row>
    <row r="110" spans="1:7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>
        <f>IF(F109=0,1,IF(AND(F109=5,C109&gt;=20),0,IF(AND(F107=F109,F109&lt;5),F109+1,F109)))</f>
        <v>1</v>
      </c>
      <c r="G110" t="str">
        <f t="shared" si="1"/>
        <v>C</v>
      </c>
    </row>
    <row r="111" spans="1:7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>
        <f>IF(F110=0,1,IF(AND(F110=5,C110&gt;=20),0,IF(AND(F108=F110,F110&lt;5),F110+1,F110)))</f>
        <v>2</v>
      </c>
      <c r="G111" t="str">
        <f t="shared" si="1"/>
        <v>C</v>
      </c>
    </row>
    <row r="112" spans="1:7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>
        <f>IF(F111=0,1,IF(AND(F111=5,C111&gt;=20),0,IF(AND(F109=F111,F111&lt;5),F111+1,F111)))</f>
        <v>2</v>
      </c>
      <c r="G112" t="str">
        <f t="shared" si="1"/>
        <v>C</v>
      </c>
    </row>
    <row r="113" spans="1:7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>
        <f>IF(F112=0,1,IF(AND(F112=5,C112&gt;=20),0,IF(AND(F110=F112,F112&lt;5),F112+1,F112)))</f>
        <v>2</v>
      </c>
      <c r="G113" t="str">
        <f t="shared" si="1"/>
        <v>C</v>
      </c>
    </row>
    <row r="114" spans="1:7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>
        <f>IF(F113=0,1,IF(AND(F113=5,C113&gt;=20),0,IF(AND(F111=F113,F113&lt;5),F113+1,F113)))</f>
        <v>3</v>
      </c>
      <c r="G114" t="str">
        <f t="shared" si="1"/>
        <v>C</v>
      </c>
    </row>
    <row r="115" spans="1:7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>
        <f>IF(F114=0,1,IF(AND(F114=5,C114&gt;=20),0,IF(AND(F112=F114,F114&lt;5),F114+1,F114)))</f>
        <v>3</v>
      </c>
      <c r="G115" t="str">
        <f t="shared" si="1"/>
        <v>C</v>
      </c>
    </row>
    <row r="116" spans="1:7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>
        <f>IF(F115=0,1,IF(AND(F115=5,C115&gt;=20),0,IF(AND(F113=F115,F115&lt;5),F115+1,F115)))</f>
        <v>3</v>
      </c>
      <c r="G116" t="str">
        <f t="shared" si="1"/>
        <v>C</v>
      </c>
    </row>
    <row r="117" spans="1:7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>
        <f>IF(F116=0,1,IF(AND(F116=5,C116&gt;=20),0,IF(AND(F114=F116,F116&lt;5),F116+1,F116)))</f>
        <v>4</v>
      </c>
      <c r="G117" t="str">
        <f t="shared" si="1"/>
        <v>C</v>
      </c>
    </row>
    <row r="118" spans="1:7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>
        <f>IF(F117=0,1,IF(AND(F117=5,C117&gt;=20),0,IF(AND(F115=F117,F117&lt;5),F117+1,F117)))</f>
        <v>4</v>
      </c>
      <c r="G118" t="str">
        <f t="shared" si="1"/>
        <v>C</v>
      </c>
    </row>
    <row r="119" spans="1:7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>
        <f>IF(F118=0,1,IF(AND(F118=5,C118&gt;=20),0,IF(AND(F116=F118,F118&lt;5),F118+1,F118)))</f>
        <v>4</v>
      </c>
      <c r="G119" t="str">
        <f t="shared" si="1"/>
        <v>C</v>
      </c>
    </row>
    <row r="120" spans="1:7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>
        <f>IF(F119=0,1,IF(AND(F119=5,C119&gt;=20),0,IF(AND(F117=F119,F119&lt;5),F119+1,F119)))</f>
        <v>5</v>
      </c>
      <c r="G120" t="str">
        <f t="shared" si="1"/>
        <v>C</v>
      </c>
    </row>
    <row r="121" spans="1:7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>
        <f>IF(F120=0,1,IF(AND(F120=5,C120&gt;=20),0,IF(AND(F118=F120,F120&lt;5),F120+1,F120)))</f>
        <v>0</v>
      </c>
      <c r="G121">
        <f t="shared" si="1"/>
        <v>0</v>
      </c>
    </row>
    <row r="122" spans="1:7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>
        <f>IF(F121=0,1,IF(AND(F121=5,C121&gt;=20),0,IF(AND(F119=F121,F121&lt;5),F121+1,F121)))</f>
        <v>1</v>
      </c>
      <c r="G122" t="str">
        <f t="shared" si="1"/>
        <v>C</v>
      </c>
    </row>
    <row r="123" spans="1:7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>
        <f>IF(F122=0,1,IF(AND(F122=5,C122&gt;=20),0,IF(AND(F120=F122,F122&lt;5),F122+1,F122)))</f>
        <v>1</v>
      </c>
      <c r="G123" t="str">
        <f t="shared" si="1"/>
        <v>C</v>
      </c>
    </row>
    <row r="124" spans="1:7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>
        <f>IF(F123=0,1,IF(AND(F123=5,C123&gt;=20),0,IF(AND(F121=F123,F123&lt;5),F123+1,F123)))</f>
        <v>1</v>
      </c>
      <c r="G124" t="str">
        <f t="shared" si="1"/>
        <v>C</v>
      </c>
    </row>
    <row r="125" spans="1:7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>
        <f>IF(F124=0,1,IF(AND(F124=5,C124&gt;=20),0,IF(AND(F122=F124,F124&lt;5),F124+1,F124)))</f>
        <v>2</v>
      </c>
      <c r="G125" t="str">
        <f t="shared" si="1"/>
        <v>C</v>
      </c>
    </row>
    <row r="126" spans="1:7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>
        <f>IF(F125=0,1,IF(AND(F125=5,C125&gt;=20),0,IF(AND(F123=F125,F125&lt;5),F125+1,F125)))</f>
        <v>2</v>
      </c>
      <c r="G126" t="str">
        <f t="shared" si="1"/>
        <v>C</v>
      </c>
    </row>
    <row r="127" spans="1:7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>
        <f>IF(F126=0,1,IF(AND(F126=5,C126&gt;=20),0,IF(AND(F124=F126,F126&lt;5),F126+1,F126)))</f>
        <v>2</v>
      </c>
      <c r="G127" t="str">
        <f t="shared" si="1"/>
        <v>C</v>
      </c>
    </row>
    <row r="128" spans="1:7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>
        <f>IF(F127=0,1,IF(AND(F127=5,C127&gt;=20),0,IF(AND(F125=F127,F127&lt;5),F127+1,F127)))</f>
        <v>3</v>
      </c>
      <c r="G128" t="str">
        <f t="shared" si="1"/>
        <v>C</v>
      </c>
    </row>
    <row r="129" spans="1:7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>
        <f>IF(F128=0,1,IF(AND(F128=5,C128&gt;=20),0,IF(AND(F126=F128,F128&lt;5),F128+1,F128)))</f>
        <v>3</v>
      </c>
      <c r="G129" t="str">
        <f t="shared" si="1"/>
        <v>C</v>
      </c>
    </row>
    <row r="130" spans="1:7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>
        <f>IF(F129=0,1,IF(AND(F129=5,C129&gt;=20),0,IF(AND(F127=F129,F129&lt;5),F129+1,F129)))</f>
        <v>3</v>
      </c>
      <c r="G130" t="str">
        <f t="shared" si="1"/>
        <v>C</v>
      </c>
    </row>
    <row r="131" spans="1:7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>
        <f>IF(F130=0,1,IF(AND(F130=5,C130&gt;=20),0,IF(AND(F128=F130,F130&lt;5),F130+1,F130)))</f>
        <v>4</v>
      </c>
      <c r="G131" t="str">
        <f t="shared" si="1"/>
        <v>C</v>
      </c>
    </row>
    <row r="132" spans="1:7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>
        <f>IF(F131=0,1,IF(AND(F131=5,C131&gt;=20),0,IF(AND(F129=F131,F131&lt;5),F131+1,F131)))</f>
        <v>4</v>
      </c>
      <c r="G132" t="str">
        <f t="shared" si="1"/>
        <v>C</v>
      </c>
    </row>
    <row r="133" spans="1:7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>
        <f>IF(F132=0,1,IF(AND(F132=5,C132&gt;=20),0,IF(AND(F130=F132,F132&lt;5),F132+1,F132)))</f>
        <v>4</v>
      </c>
      <c r="G133" t="str">
        <f t="shared" si="1"/>
        <v>C</v>
      </c>
    </row>
    <row r="134" spans="1:7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>
        <f>IF(F133=0,1,IF(AND(F133=5,C133&gt;=20),0,IF(AND(F131=F133,F133&lt;5),F133+1,F133)))</f>
        <v>5</v>
      </c>
      <c r="G134" t="str">
        <f t="shared" si="1"/>
        <v>C</v>
      </c>
    </row>
    <row r="135" spans="1:7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>
        <f>IF(F134=0,1,IF(AND(F134=5,C134&gt;=20),0,IF(AND(F132=F134,F134&lt;5),F134+1,F134)))</f>
        <v>5</v>
      </c>
      <c r="G135" t="str">
        <f t="shared" si="1"/>
        <v>C</v>
      </c>
    </row>
    <row r="136" spans="1:7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>
        <f>IF(F135=0,1,IF(AND(F135=5,C135&gt;=20),0,IF(AND(F133=F135,F135&lt;5),F135+1,F135)))</f>
        <v>0</v>
      </c>
      <c r="G136">
        <f t="shared" ref="G136:G199" si="2">IF(F136=0,0,IF(G135=0,IF(B136&gt;=10,"C","S"),G135))</f>
        <v>0</v>
      </c>
    </row>
    <row r="137" spans="1:7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>
        <f>IF(F136=0,1,IF(AND(F136=5,C136&gt;=20),0,IF(AND(F134=F136,F136&lt;5),F136+1,F136)))</f>
        <v>1</v>
      </c>
      <c r="G137" t="str">
        <f t="shared" si="2"/>
        <v>S</v>
      </c>
    </row>
    <row r="138" spans="1:7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>
        <f>IF(F137=0,1,IF(AND(F137=5,C137&gt;=20),0,IF(AND(F135=F137,F137&lt;5),F137+1,F137)))</f>
        <v>1</v>
      </c>
      <c r="G138" t="str">
        <f t="shared" si="2"/>
        <v>S</v>
      </c>
    </row>
    <row r="139" spans="1:7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>
        <f>IF(F138=0,1,IF(AND(F138=5,C138&gt;=20),0,IF(AND(F136=F138,F138&lt;5),F138+1,F138)))</f>
        <v>1</v>
      </c>
      <c r="G139" t="str">
        <f t="shared" si="2"/>
        <v>S</v>
      </c>
    </row>
    <row r="140" spans="1:7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>
        <f>IF(F139=0,1,IF(AND(F139=5,C139&gt;=20),0,IF(AND(F137=F139,F139&lt;5),F139+1,F139)))</f>
        <v>2</v>
      </c>
      <c r="G140" t="str">
        <f t="shared" si="2"/>
        <v>S</v>
      </c>
    </row>
    <row r="141" spans="1:7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>
        <f>IF(F140=0,1,IF(AND(F140=5,C140&gt;=20),0,IF(AND(F138=F140,F140&lt;5),F140+1,F140)))</f>
        <v>2</v>
      </c>
      <c r="G141" t="str">
        <f t="shared" si="2"/>
        <v>S</v>
      </c>
    </row>
    <row r="142" spans="1:7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>
        <f>IF(F141=0,1,IF(AND(F141=5,C141&gt;=20),0,IF(AND(F139=F141,F141&lt;5),F141+1,F141)))</f>
        <v>2</v>
      </c>
      <c r="G142" t="str">
        <f t="shared" si="2"/>
        <v>S</v>
      </c>
    </row>
    <row r="143" spans="1:7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>
        <f>IF(F142=0,1,IF(AND(F142=5,C142&gt;=20),0,IF(AND(F140=F142,F142&lt;5),F142+1,F142)))</f>
        <v>3</v>
      </c>
      <c r="G143" t="str">
        <f t="shared" si="2"/>
        <v>S</v>
      </c>
    </row>
    <row r="144" spans="1:7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>
        <f>IF(F143=0,1,IF(AND(F143=5,C143&gt;=20),0,IF(AND(F141=F143,F143&lt;5),F143+1,F143)))</f>
        <v>3</v>
      </c>
      <c r="G144" t="str">
        <f t="shared" si="2"/>
        <v>S</v>
      </c>
    </row>
    <row r="145" spans="1:7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>
        <f>IF(F144=0,1,IF(AND(F144=5,C144&gt;=20),0,IF(AND(F142=F144,F144&lt;5),F144+1,F144)))</f>
        <v>3</v>
      </c>
      <c r="G145" t="str">
        <f t="shared" si="2"/>
        <v>S</v>
      </c>
    </row>
    <row r="146" spans="1:7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>
        <f>IF(F145=0,1,IF(AND(F145=5,C145&gt;=20),0,IF(AND(F143=F145,F145&lt;5),F145+1,F145)))</f>
        <v>4</v>
      </c>
      <c r="G146" t="str">
        <f t="shared" si="2"/>
        <v>S</v>
      </c>
    </row>
    <row r="147" spans="1:7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>
        <f>IF(F146=0,1,IF(AND(F146=5,C146&gt;=20),0,IF(AND(F144=F146,F146&lt;5),F146+1,F146)))</f>
        <v>4</v>
      </c>
      <c r="G147" t="str">
        <f t="shared" si="2"/>
        <v>S</v>
      </c>
    </row>
    <row r="148" spans="1:7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>
        <f>IF(F147=0,1,IF(AND(F147=5,C147&gt;=20),0,IF(AND(F145=F147,F147&lt;5),F147+1,F147)))</f>
        <v>4</v>
      </c>
      <c r="G148" t="str">
        <f t="shared" si="2"/>
        <v>S</v>
      </c>
    </row>
    <row r="149" spans="1:7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>
        <f>IF(F148=0,1,IF(AND(F148=5,C148&gt;=20),0,IF(AND(F146=F148,F148&lt;5),F148+1,F148)))</f>
        <v>5</v>
      </c>
      <c r="G149" t="str">
        <f t="shared" si="2"/>
        <v>S</v>
      </c>
    </row>
    <row r="150" spans="1:7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>
        <f>IF(F149=0,1,IF(AND(F149=5,C149&gt;=20),0,IF(AND(F147=F149,F149&lt;5),F149+1,F149)))</f>
        <v>5</v>
      </c>
      <c r="G150" t="str">
        <f t="shared" si="2"/>
        <v>S</v>
      </c>
    </row>
    <row r="151" spans="1:7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>
        <f>IF(F150=0,1,IF(AND(F150=5,C150&gt;=20),0,IF(AND(F148=F150,F150&lt;5),F150+1,F150)))</f>
        <v>0</v>
      </c>
      <c r="G151">
        <f t="shared" si="2"/>
        <v>0</v>
      </c>
    </row>
    <row r="152" spans="1:7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>
        <f>IF(F151=0,1,IF(AND(F151=5,C151&gt;=20),0,IF(AND(F149=F151,F151&lt;5),F151+1,F151)))</f>
        <v>1</v>
      </c>
      <c r="G152" t="str">
        <f t="shared" si="2"/>
        <v>C</v>
      </c>
    </row>
    <row r="153" spans="1:7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>
        <f>IF(F152=0,1,IF(AND(F152=5,C152&gt;=20),0,IF(AND(F150=F152,F152&lt;5),F152+1,F152)))</f>
        <v>1</v>
      </c>
      <c r="G153" t="str">
        <f t="shared" si="2"/>
        <v>C</v>
      </c>
    </row>
    <row r="154" spans="1:7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>
        <f>IF(F153=0,1,IF(AND(F153=5,C153&gt;=20),0,IF(AND(F151=F153,F153&lt;5),F153+1,F153)))</f>
        <v>1</v>
      </c>
      <c r="G154" t="str">
        <f t="shared" si="2"/>
        <v>C</v>
      </c>
    </row>
    <row r="155" spans="1:7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>
        <f>IF(F154=0,1,IF(AND(F154=5,C154&gt;=20),0,IF(AND(F152=F154,F154&lt;5),F154+1,F154)))</f>
        <v>2</v>
      </c>
      <c r="G155" t="str">
        <f t="shared" si="2"/>
        <v>C</v>
      </c>
    </row>
    <row r="156" spans="1:7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>
        <f>IF(F155=0,1,IF(AND(F155=5,C155&gt;=20),0,IF(AND(F153=F155,F155&lt;5),F155+1,F155)))</f>
        <v>2</v>
      </c>
      <c r="G156" t="str">
        <f t="shared" si="2"/>
        <v>C</v>
      </c>
    </row>
    <row r="157" spans="1:7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>
        <f>IF(F156=0,1,IF(AND(F156=5,C156&gt;=20),0,IF(AND(F154=F156,F156&lt;5),F156+1,F156)))</f>
        <v>2</v>
      </c>
      <c r="G157" t="str">
        <f t="shared" si="2"/>
        <v>C</v>
      </c>
    </row>
    <row r="158" spans="1:7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>
        <f>IF(F157=0,1,IF(AND(F157=5,C157&gt;=20),0,IF(AND(F155=F157,F157&lt;5),F157+1,F157)))</f>
        <v>3</v>
      </c>
      <c r="G158" t="str">
        <f t="shared" si="2"/>
        <v>C</v>
      </c>
    </row>
    <row r="159" spans="1:7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>
        <f>IF(F158=0,1,IF(AND(F158=5,C158&gt;=20),0,IF(AND(F156=F158,F158&lt;5),F158+1,F158)))</f>
        <v>3</v>
      </c>
      <c r="G159" t="str">
        <f t="shared" si="2"/>
        <v>C</v>
      </c>
    </row>
    <row r="160" spans="1:7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>
        <f>IF(F159=0,1,IF(AND(F159=5,C159&gt;=20),0,IF(AND(F157=F159,F159&lt;5),F159+1,F159)))</f>
        <v>3</v>
      </c>
      <c r="G160" t="str">
        <f t="shared" si="2"/>
        <v>C</v>
      </c>
    </row>
    <row r="161" spans="1:7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>
        <f>IF(F160=0,1,IF(AND(F160=5,C160&gt;=20),0,IF(AND(F158=F160,F160&lt;5),F160+1,F160)))</f>
        <v>4</v>
      </c>
      <c r="G161" t="str">
        <f t="shared" si="2"/>
        <v>C</v>
      </c>
    </row>
    <row r="162" spans="1:7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>
        <f>IF(F161=0,1,IF(AND(F161=5,C161&gt;=20),0,IF(AND(F159=F161,F161&lt;5),F161+1,F161)))</f>
        <v>4</v>
      </c>
      <c r="G162" t="str">
        <f t="shared" si="2"/>
        <v>C</v>
      </c>
    </row>
    <row r="163" spans="1:7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>
        <f>IF(F162=0,1,IF(AND(F162=5,C162&gt;=20),0,IF(AND(F160=F162,F162&lt;5),F162+1,F162)))</f>
        <v>4</v>
      </c>
      <c r="G163" t="str">
        <f t="shared" si="2"/>
        <v>C</v>
      </c>
    </row>
    <row r="164" spans="1:7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>
        <f>IF(F163=0,1,IF(AND(F163=5,C163&gt;=20),0,IF(AND(F161=F163,F163&lt;5),F163+1,F163)))</f>
        <v>5</v>
      </c>
      <c r="G164" t="str">
        <f t="shared" si="2"/>
        <v>C</v>
      </c>
    </row>
    <row r="165" spans="1:7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>
        <f>IF(F164=0,1,IF(AND(F164=5,C164&gt;=20),0,IF(AND(F162=F164,F164&lt;5),F164+1,F164)))</f>
        <v>0</v>
      </c>
      <c r="G165">
        <f t="shared" si="2"/>
        <v>0</v>
      </c>
    </row>
    <row r="166" spans="1:7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>
        <f>IF(F165=0,1,IF(AND(F165=5,C165&gt;=20),0,IF(AND(F163=F165,F165&lt;5),F165+1,F165)))</f>
        <v>1</v>
      </c>
      <c r="G166" t="str">
        <f t="shared" si="2"/>
        <v>C</v>
      </c>
    </row>
    <row r="167" spans="1:7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>
        <f>IF(F166=0,1,IF(AND(F166=5,C166&gt;=20),0,IF(AND(F164=F166,F166&lt;5),F166+1,F166)))</f>
        <v>1</v>
      </c>
      <c r="G167" t="str">
        <f t="shared" si="2"/>
        <v>C</v>
      </c>
    </row>
    <row r="168" spans="1:7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>
        <f>IF(F167=0,1,IF(AND(F167=5,C167&gt;=20),0,IF(AND(F165=F167,F167&lt;5),F167+1,F167)))</f>
        <v>1</v>
      </c>
      <c r="G168" t="str">
        <f t="shared" si="2"/>
        <v>C</v>
      </c>
    </row>
    <row r="169" spans="1:7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>
        <f>IF(F168=0,1,IF(AND(F168=5,C168&gt;=20),0,IF(AND(F166=F168,F168&lt;5),F168+1,F168)))</f>
        <v>2</v>
      </c>
      <c r="G169" t="str">
        <f t="shared" si="2"/>
        <v>C</v>
      </c>
    </row>
    <row r="170" spans="1:7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>
        <f>IF(F169=0,1,IF(AND(F169=5,C169&gt;=20),0,IF(AND(F167=F169,F169&lt;5),F169+1,F169)))</f>
        <v>2</v>
      </c>
      <c r="G170" t="str">
        <f t="shared" si="2"/>
        <v>C</v>
      </c>
    </row>
    <row r="171" spans="1:7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>
        <f>IF(F170=0,1,IF(AND(F170=5,C170&gt;=20),0,IF(AND(F168=F170,F170&lt;5),F170+1,F170)))</f>
        <v>2</v>
      </c>
      <c r="G171" t="str">
        <f t="shared" si="2"/>
        <v>C</v>
      </c>
    </row>
    <row r="172" spans="1:7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>
        <f>IF(F171=0,1,IF(AND(F171=5,C171&gt;=20),0,IF(AND(F169=F171,F171&lt;5),F171+1,F171)))</f>
        <v>3</v>
      </c>
      <c r="G172" t="str">
        <f t="shared" si="2"/>
        <v>C</v>
      </c>
    </row>
    <row r="173" spans="1:7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>
        <f>IF(F172=0,1,IF(AND(F172=5,C172&gt;=20),0,IF(AND(F170=F172,F172&lt;5),F172+1,F172)))</f>
        <v>3</v>
      </c>
      <c r="G173" t="str">
        <f t="shared" si="2"/>
        <v>C</v>
      </c>
    </row>
    <row r="174" spans="1:7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>
        <f>IF(F173=0,1,IF(AND(F173=5,C173&gt;=20),0,IF(AND(F171=F173,F173&lt;5),F173+1,F173)))</f>
        <v>3</v>
      </c>
      <c r="G174" t="str">
        <f t="shared" si="2"/>
        <v>C</v>
      </c>
    </row>
    <row r="175" spans="1:7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>
        <f>IF(F174=0,1,IF(AND(F174=5,C174&gt;=20),0,IF(AND(F172=F174,F174&lt;5),F174+1,F174)))</f>
        <v>4</v>
      </c>
      <c r="G175" t="str">
        <f t="shared" si="2"/>
        <v>C</v>
      </c>
    </row>
    <row r="176" spans="1:7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>
        <f>IF(F175=0,1,IF(AND(F175=5,C175&gt;=20),0,IF(AND(F173=F175,F175&lt;5),F175+1,F175)))</f>
        <v>4</v>
      </c>
      <c r="G176" t="str">
        <f t="shared" si="2"/>
        <v>C</v>
      </c>
    </row>
    <row r="177" spans="1:7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>
        <f>IF(F176=0,1,IF(AND(F176=5,C176&gt;=20),0,IF(AND(F174=F176,F176&lt;5),F176+1,F176)))</f>
        <v>4</v>
      </c>
      <c r="G177" t="str">
        <f t="shared" si="2"/>
        <v>C</v>
      </c>
    </row>
    <row r="178" spans="1:7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>
        <f>IF(F177=0,1,IF(AND(F177=5,C177&gt;=20),0,IF(AND(F175=F177,F177&lt;5),F177+1,F177)))</f>
        <v>5</v>
      </c>
      <c r="G178" t="str">
        <f t="shared" si="2"/>
        <v>C</v>
      </c>
    </row>
    <row r="179" spans="1:7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>
        <f>IF(F178=0,1,IF(AND(F178=5,C178&gt;=20),0,IF(AND(F176=F178,F178&lt;5),F178+1,F178)))</f>
        <v>0</v>
      </c>
      <c r="G179">
        <f t="shared" si="2"/>
        <v>0</v>
      </c>
    </row>
    <row r="180" spans="1:7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>
        <f>IF(F179=0,1,IF(AND(F179=5,C179&gt;=20),0,IF(AND(F177=F179,F179&lt;5),F179+1,F179)))</f>
        <v>1</v>
      </c>
      <c r="G180" t="str">
        <f t="shared" si="2"/>
        <v>C</v>
      </c>
    </row>
    <row r="181" spans="1:7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>
        <f>IF(F180=0,1,IF(AND(F180=5,C180&gt;=20),0,IF(AND(F178=F180,F180&lt;5),F180+1,F180)))</f>
        <v>1</v>
      </c>
      <c r="G181" t="str">
        <f t="shared" si="2"/>
        <v>C</v>
      </c>
    </row>
    <row r="182" spans="1:7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>
        <f>IF(F181=0,1,IF(AND(F181=5,C181&gt;=20),0,IF(AND(F179=F181,F181&lt;5),F181+1,F181)))</f>
        <v>1</v>
      </c>
      <c r="G182" t="str">
        <f t="shared" si="2"/>
        <v>C</v>
      </c>
    </row>
    <row r="183" spans="1:7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>
        <f>IF(F182=0,1,IF(AND(F182=5,C182&gt;=20),0,IF(AND(F180=F182,F182&lt;5),F182+1,F182)))</f>
        <v>2</v>
      </c>
      <c r="G183" t="str">
        <f t="shared" si="2"/>
        <v>C</v>
      </c>
    </row>
    <row r="184" spans="1:7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>
        <f>IF(F183=0,1,IF(AND(F183=5,C183&gt;=20),0,IF(AND(F181=F183,F183&lt;5),F183+1,F183)))</f>
        <v>2</v>
      </c>
      <c r="G184" t="str">
        <f t="shared" si="2"/>
        <v>C</v>
      </c>
    </row>
    <row r="185" spans="1:7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>
        <f>IF(F184=0,1,IF(AND(F184=5,C184&gt;=20),0,IF(AND(F182=F184,F184&lt;5),F184+1,F184)))</f>
        <v>2</v>
      </c>
      <c r="G185" t="str">
        <f t="shared" si="2"/>
        <v>C</v>
      </c>
    </row>
    <row r="186" spans="1:7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>
        <f>IF(F185=0,1,IF(AND(F185=5,C185&gt;=20),0,IF(AND(F183=F185,F185&lt;5),F185+1,F185)))</f>
        <v>3</v>
      </c>
      <c r="G186" t="str">
        <f t="shared" si="2"/>
        <v>C</v>
      </c>
    </row>
    <row r="187" spans="1:7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>
        <f>IF(F186=0,1,IF(AND(F186=5,C186&gt;=20),0,IF(AND(F184=F186,F186&lt;5),F186+1,F186)))</f>
        <v>3</v>
      </c>
      <c r="G187" t="str">
        <f t="shared" si="2"/>
        <v>C</v>
      </c>
    </row>
    <row r="188" spans="1:7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>
        <f>IF(F187=0,1,IF(AND(F187=5,C187&gt;=20),0,IF(AND(F185=F187,F187&lt;5),F187+1,F187)))</f>
        <v>3</v>
      </c>
      <c r="G188" t="str">
        <f t="shared" si="2"/>
        <v>C</v>
      </c>
    </row>
    <row r="189" spans="1:7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>
        <f>IF(F188=0,1,IF(AND(F188=5,C188&gt;=20),0,IF(AND(F186=F188,F188&lt;5),F188+1,F188)))</f>
        <v>4</v>
      </c>
      <c r="G189" t="str">
        <f t="shared" si="2"/>
        <v>C</v>
      </c>
    </row>
    <row r="190" spans="1:7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>
        <f>IF(F189=0,1,IF(AND(F189=5,C189&gt;=20),0,IF(AND(F187=F189,F189&lt;5),F189+1,F189)))</f>
        <v>4</v>
      </c>
      <c r="G190" t="str">
        <f t="shared" si="2"/>
        <v>C</v>
      </c>
    </row>
    <row r="191" spans="1:7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>
        <f>IF(F190=0,1,IF(AND(F190=5,C190&gt;=20),0,IF(AND(F188=F190,F190&lt;5),F190+1,F190)))</f>
        <v>4</v>
      </c>
      <c r="G191" t="str">
        <f t="shared" si="2"/>
        <v>C</v>
      </c>
    </row>
    <row r="192" spans="1:7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>
        <f>IF(F191=0,1,IF(AND(F191=5,C191&gt;=20),0,IF(AND(F189=F191,F191&lt;5),F191+1,F191)))</f>
        <v>5</v>
      </c>
      <c r="G192" t="str">
        <f t="shared" si="2"/>
        <v>C</v>
      </c>
    </row>
    <row r="193" spans="1:7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>
        <f>IF(F192=0,1,IF(AND(F192=5,C192&gt;=20),0,IF(AND(F190=F192,F192&lt;5),F192+1,F192)))</f>
        <v>0</v>
      </c>
      <c r="G193">
        <f t="shared" si="2"/>
        <v>0</v>
      </c>
    </row>
    <row r="194" spans="1:7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>
        <f>IF(F193=0,1,IF(AND(F193=5,C193&gt;=20),0,IF(AND(F191=F193,F193&lt;5),F193+1,F193)))</f>
        <v>1</v>
      </c>
      <c r="G194" t="str">
        <f t="shared" si="2"/>
        <v>S</v>
      </c>
    </row>
    <row r="195" spans="1:7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>
        <f>IF(F194=0,1,IF(AND(F194=5,C194&gt;=20),0,IF(AND(F192=F194,F194&lt;5),F194+1,F194)))</f>
        <v>1</v>
      </c>
      <c r="G195" t="str">
        <f t="shared" si="2"/>
        <v>S</v>
      </c>
    </row>
    <row r="196" spans="1:7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>
        <f>IF(F195=0,1,IF(AND(F195=5,C195&gt;=20),0,IF(AND(F193=F195,F195&lt;5),F195+1,F195)))</f>
        <v>1</v>
      </c>
      <c r="G196" t="str">
        <f t="shared" si="2"/>
        <v>S</v>
      </c>
    </row>
    <row r="197" spans="1:7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>
        <f>IF(F196=0,1,IF(AND(F196=5,C196&gt;=20),0,IF(AND(F194=F196,F196&lt;5),F196+1,F196)))</f>
        <v>2</v>
      </c>
      <c r="G197" t="str">
        <f t="shared" si="2"/>
        <v>S</v>
      </c>
    </row>
    <row r="198" spans="1:7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>
        <f>IF(F197=0,1,IF(AND(F197=5,C197&gt;=20),0,IF(AND(F195=F197,F197&lt;5),F197+1,F197)))</f>
        <v>2</v>
      </c>
      <c r="G198" t="str">
        <f t="shared" si="2"/>
        <v>S</v>
      </c>
    </row>
    <row r="199" spans="1:7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>
        <f>IF(F198=0,1,IF(AND(F198=5,C198&gt;=20),0,IF(AND(F196=F198,F198&lt;5),F198+1,F198)))</f>
        <v>2</v>
      </c>
      <c r="G199" t="str">
        <f t="shared" si="2"/>
        <v>S</v>
      </c>
    </row>
    <row r="200" spans="1:7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>
        <f>IF(F199=0,1,IF(AND(F199=5,C199&gt;=20),0,IF(AND(F197=F199,F199&lt;5),F199+1,F199)))</f>
        <v>3</v>
      </c>
      <c r="G200" t="str">
        <f t="shared" ref="G200:G263" si="3">IF(F200=0,0,IF(G199=0,IF(B200&gt;=10,"C","S"),G199))</f>
        <v>S</v>
      </c>
    </row>
    <row r="201" spans="1:7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>
        <f>IF(F200=0,1,IF(AND(F200=5,C200&gt;=20),0,IF(AND(F198=F200,F200&lt;5),F200+1,F200)))</f>
        <v>3</v>
      </c>
      <c r="G201" t="str">
        <f t="shared" si="3"/>
        <v>S</v>
      </c>
    </row>
    <row r="202" spans="1:7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>
        <f>IF(F201=0,1,IF(AND(F201=5,C201&gt;=20),0,IF(AND(F199=F201,F201&lt;5),F201+1,F201)))</f>
        <v>3</v>
      </c>
      <c r="G202" t="str">
        <f t="shared" si="3"/>
        <v>S</v>
      </c>
    </row>
    <row r="203" spans="1:7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>
        <f>IF(F202=0,1,IF(AND(F202=5,C202&gt;=20),0,IF(AND(F200=F202,F202&lt;5),F202+1,F202)))</f>
        <v>4</v>
      </c>
      <c r="G203" t="str">
        <f t="shared" si="3"/>
        <v>S</v>
      </c>
    </row>
    <row r="204" spans="1:7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>
        <f>IF(F203=0,1,IF(AND(F203=5,C203&gt;=20),0,IF(AND(F201=F203,F203&lt;5),F203+1,F203)))</f>
        <v>4</v>
      </c>
      <c r="G204" t="str">
        <f t="shared" si="3"/>
        <v>S</v>
      </c>
    </row>
    <row r="205" spans="1:7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>
        <f>IF(F204=0,1,IF(AND(F204=5,C204&gt;=20),0,IF(AND(F202=F204,F204&lt;5),F204+1,F204)))</f>
        <v>4</v>
      </c>
      <c r="G205" t="str">
        <f t="shared" si="3"/>
        <v>S</v>
      </c>
    </row>
    <row r="206" spans="1:7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>
        <f>IF(F205=0,1,IF(AND(F205=5,C205&gt;=20),0,IF(AND(F203=F205,F205&lt;5),F205+1,F205)))</f>
        <v>5</v>
      </c>
      <c r="G206" t="str">
        <f t="shared" si="3"/>
        <v>S</v>
      </c>
    </row>
    <row r="207" spans="1:7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>
        <f>IF(F206=0,1,IF(AND(F206=5,C206&gt;=20),0,IF(AND(F204=F206,F206&lt;5),F206+1,F206)))</f>
        <v>5</v>
      </c>
      <c r="G207" t="str">
        <f t="shared" si="3"/>
        <v>S</v>
      </c>
    </row>
    <row r="208" spans="1:7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>
        <f>IF(F207=0,1,IF(AND(F207=5,C207&gt;=20),0,IF(AND(F205=F207,F207&lt;5),F207+1,F207)))</f>
        <v>5</v>
      </c>
      <c r="G208" t="str">
        <f t="shared" si="3"/>
        <v>S</v>
      </c>
    </row>
    <row r="209" spans="1:7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>
        <f>IF(F208=0,1,IF(AND(F208=5,C208&gt;=20),0,IF(AND(F206=F208,F208&lt;5),F208+1,F208)))</f>
        <v>5</v>
      </c>
      <c r="G209" t="str">
        <f t="shared" si="3"/>
        <v>S</v>
      </c>
    </row>
    <row r="210" spans="1:7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>
        <f>IF(F209=0,1,IF(AND(F209=5,C209&gt;=20),0,IF(AND(F207=F209,F209&lt;5),F209+1,F209)))</f>
        <v>5</v>
      </c>
      <c r="G210" t="str">
        <f t="shared" si="3"/>
        <v>S</v>
      </c>
    </row>
    <row r="211" spans="1:7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>
        <f>IF(F210=0,1,IF(AND(F210=5,C210&gt;=20),0,IF(AND(F208=F210,F210&lt;5),F210+1,F210)))</f>
        <v>5</v>
      </c>
      <c r="G211" t="str">
        <f t="shared" si="3"/>
        <v>S</v>
      </c>
    </row>
    <row r="212" spans="1:7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>
        <f>IF(F211=0,1,IF(AND(F211=5,C211&gt;=20),0,IF(AND(F209=F211,F211&lt;5),F211+1,F211)))</f>
        <v>0</v>
      </c>
      <c r="G212">
        <f t="shared" si="3"/>
        <v>0</v>
      </c>
    </row>
    <row r="213" spans="1:7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>
        <f>IF(F212=0,1,IF(AND(F212=5,C212&gt;=20),0,IF(AND(F210=F212,F212&lt;5),F212+1,F212)))</f>
        <v>1</v>
      </c>
      <c r="G213" t="str">
        <f t="shared" si="3"/>
        <v>C</v>
      </c>
    </row>
    <row r="214" spans="1:7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>
        <f>IF(F213=0,1,IF(AND(F213=5,C213&gt;=20),0,IF(AND(F211=F213,F213&lt;5),F213+1,F213)))</f>
        <v>1</v>
      </c>
      <c r="G214" t="str">
        <f t="shared" si="3"/>
        <v>C</v>
      </c>
    </row>
    <row r="215" spans="1:7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>
        <f>IF(F214=0,1,IF(AND(F214=5,C214&gt;=20),0,IF(AND(F212=F214,F214&lt;5),F214+1,F214)))</f>
        <v>1</v>
      </c>
      <c r="G215" t="str">
        <f t="shared" si="3"/>
        <v>C</v>
      </c>
    </row>
    <row r="216" spans="1:7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>
        <f>IF(F215=0,1,IF(AND(F215=5,C215&gt;=20),0,IF(AND(F213=F215,F215&lt;5),F215+1,F215)))</f>
        <v>2</v>
      </c>
      <c r="G216" t="str">
        <f t="shared" si="3"/>
        <v>C</v>
      </c>
    </row>
    <row r="217" spans="1:7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>
        <f>IF(F216=0,1,IF(AND(F216=5,C216&gt;=20),0,IF(AND(F214=F216,F216&lt;5),F216+1,F216)))</f>
        <v>2</v>
      </c>
      <c r="G217" t="str">
        <f t="shared" si="3"/>
        <v>C</v>
      </c>
    </row>
    <row r="218" spans="1:7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>
        <f>IF(F217=0,1,IF(AND(F217=5,C217&gt;=20),0,IF(AND(F215=F217,F217&lt;5),F217+1,F217)))</f>
        <v>2</v>
      </c>
      <c r="G218" t="str">
        <f t="shared" si="3"/>
        <v>C</v>
      </c>
    </row>
    <row r="219" spans="1:7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>
        <f>IF(F218=0,1,IF(AND(F218=5,C218&gt;=20),0,IF(AND(F216=F218,F218&lt;5),F218+1,F218)))</f>
        <v>3</v>
      </c>
      <c r="G219" t="str">
        <f t="shared" si="3"/>
        <v>C</v>
      </c>
    </row>
    <row r="220" spans="1:7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>
        <f>IF(F219=0,1,IF(AND(F219=5,C219&gt;=20),0,IF(AND(F217=F219,F219&lt;5),F219+1,F219)))</f>
        <v>3</v>
      </c>
      <c r="G220" t="str">
        <f t="shared" si="3"/>
        <v>C</v>
      </c>
    </row>
    <row r="221" spans="1:7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>
        <f>IF(F220=0,1,IF(AND(F220=5,C220&gt;=20),0,IF(AND(F218=F220,F220&lt;5),F220+1,F220)))</f>
        <v>3</v>
      </c>
      <c r="G221" t="str">
        <f t="shared" si="3"/>
        <v>C</v>
      </c>
    </row>
    <row r="222" spans="1:7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>
        <f>IF(F221=0,1,IF(AND(F221=5,C221&gt;=20),0,IF(AND(F219=F221,F221&lt;5),F221+1,F221)))</f>
        <v>4</v>
      </c>
      <c r="G222" t="str">
        <f t="shared" si="3"/>
        <v>C</v>
      </c>
    </row>
    <row r="223" spans="1:7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>
        <f>IF(F222=0,1,IF(AND(F222=5,C222&gt;=20),0,IF(AND(F220=F222,F222&lt;5),F222+1,F222)))</f>
        <v>4</v>
      </c>
      <c r="G223" t="str">
        <f t="shared" si="3"/>
        <v>C</v>
      </c>
    </row>
    <row r="224" spans="1:7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>
        <f>IF(F223=0,1,IF(AND(F223=5,C223&gt;=20),0,IF(AND(F221=F223,F223&lt;5),F223+1,F223)))</f>
        <v>4</v>
      </c>
      <c r="G224" t="str">
        <f t="shared" si="3"/>
        <v>C</v>
      </c>
    </row>
    <row r="225" spans="1:7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>
        <f>IF(F224=0,1,IF(AND(F224=5,C224&gt;=20),0,IF(AND(F222=F224,F224&lt;5),F224+1,F224)))</f>
        <v>5</v>
      </c>
      <c r="G225" t="str">
        <f t="shared" si="3"/>
        <v>C</v>
      </c>
    </row>
    <row r="226" spans="1:7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>
        <f>IF(F225=0,1,IF(AND(F225=5,C225&gt;=20),0,IF(AND(F223=F225,F225&lt;5),F225+1,F225)))</f>
        <v>5</v>
      </c>
      <c r="G226" t="str">
        <f t="shared" si="3"/>
        <v>C</v>
      </c>
    </row>
    <row r="227" spans="1:7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>
        <f>IF(F226=0,1,IF(AND(F226=5,C226&gt;=20),0,IF(AND(F224=F226,F226&lt;5),F226+1,F226)))</f>
        <v>0</v>
      </c>
      <c r="G227">
        <f t="shared" si="3"/>
        <v>0</v>
      </c>
    </row>
    <row r="228" spans="1:7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>
        <f>IF(F227=0,1,IF(AND(F227=5,C227&gt;=20),0,IF(AND(F225=F227,F227&lt;5),F227+1,F227)))</f>
        <v>1</v>
      </c>
      <c r="G228" t="str">
        <f t="shared" si="3"/>
        <v>S</v>
      </c>
    </row>
    <row r="229" spans="1:7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>
        <f>IF(F228=0,1,IF(AND(F228=5,C228&gt;=20),0,IF(AND(F226=F228,F228&lt;5),F228+1,F228)))</f>
        <v>1</v>
      </c>
      <c r="G229" t="str">
        <f t="shared" si="3"/>
        <v>S</v>
      </c>
    </row>
    <row r="230" spans="1:7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>
        <f>IF(F229=0,1,IF(AND(F229=5,C229&gt;=20),0,IF(AND(F227=F229,F229&lt;5),F229+1,F229)))</f>
        <v>1</v>
      </c>
      <c r="G230" t="str">
        <f t="shared" si="3"/>
        <v>S</v>
      </c>
    </row>
    <row r="231" spans="1:7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>
        <f>IF(F230=0,1,IF(AND(F230=5,C230&gt;=20),0,IF(AND(F228=F230,F230&lt;5),F230+1,F230)))</f>
        <v>2</v>
      </c>
      <c r="G231" t="str">
        <f t="shared" si="3"/>
        <v>S</v>
      </c>
    </row>
    <row r="232" spans="1:7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>
        <f>IF(F231=0,1,IF(AND(F231=5,C231&gt;=20),0,IF(AND(F229=F231,F231&lt;5),F231+1,F231)))</f>
        <v>2</v>
      </c>
      <c r="G232" t="str">
        <f t="shared" si="3"/>
        <v>S</v>
      </c>
    </row>
    <row r="233" spans="1:7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>
        <f>IF(F232=0,1,IF(AND(F232=5,C232&gt;=20),0,IF(AND(F230=F232,F232&lt;5),F232+1,F232)))</f>
        <v>2</v>
      </c>
      <c r="G233" t="str">
        <f t="shared" si="3"/>
        <v>S</v>
      </c>
    </row>
    <row r="234" spans="1:7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>
        <f>IF(F233=0,1,IF(AND(F233=5,C233&gt;=20),0,IF(AND(F231=F233,F233&lt;5),F233+1,F233)))</f>
        <v>3</v>
      </c>
      <c r="G234" t="str">
        <f t="shared" si="3"/>
        <v>S</v>
      </c>
    </row>
    <row r="235" spans="1:7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>
        <f>IF(F234=0,1,IF(AND(F234=5,C234&gt;=20),0,IF(AND(F232=F234,F234&lt;5),F234+1,F234)))</f>
        <v>3</v>
      </c>
      <c r="G235" t="str">
        <f t="shared" si="3"/>
        <v>S</v>
      </c>
    </row>
    <row r="236" spans="1:7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>
        <f>IF(F235=0,1,IF(AND(F235=5,C235&gt;=20),0,IF(AND(F233=F235,F235&lt;5),F235+1,F235)))</f>
        <v>3</v>
      </c>
      <c r="G236" t="str">
        <f t="shared" si="3"/>
        <v>S</v>
      </c>
    </row>
    <row r="237" spans="1:7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>
        <f>IF(F236=0,1,IF(AND(F236=5,C236&gt;=20),0,IF(AND(F234=F236,F236&lt;5),F236+1,F236)))</f>
        <v>4</v>
      </c>
      <c r="G237" t="str">
        <f t="shared" si="3"/>
        <v>S</v>
      </c>
    </row>
    <row r="238" spans="1:7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>
        <f>IF(F237=0,1,IF(AND(F237=5,C237&gt;=20),0,IF(AND(F235=F237,F237&lt;5),F237+1,F237)))</f>
        <v>4</v>
      </c>
      <c r="G238" t="str">
        <f t="shared" si="3"/>
        <v>S</v>
      </c>
    </row>
    <row r="239" spans="1:7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>
        <f>IF(F238=0,1,IF(AND(F238=5,C238&gt;=20),0,IF(AND(F236=F238,F238&lt;5),F238+1,F238)))</f>
        <v>4</v>
      </c>
      <c r="G239" t="str">
        <f t="shared" si="3"/>
        <v>S</v>
      </c>
    </row>
    <row r="240" spans="1:7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>
        <f>IF(F239=0,1,IF(AND(F239=5,C239&gt;=20),0,IF(AND(F237=F239,F239&lt;5),F239+1,F239)))</f>
        <v>5</v>
      </c>
      <c r="G240" t="str">
        <f t="shared" si="3"/>
        <v>S</v>
      </c>
    </row>
    <row r="241" spans="1:7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>
        <f>IF(F240=0,1,IF(AND(F240=5,C240&gt;=20),0,IF(AND(F238=F240,F240&lt;5),F240+1,F240)))</f>
        <v>0</v>
      </c>
      <c r="G241">
        <f t="shared" si="3"/>
        <v>0</v>
      </c>
    </row>
    <row r="242" spans="1:7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>
        <f>IF(F241=0,1,IF(AND(F241=5,C241&gt;=20),0,IF(AND(F239=F241,F241&lt;5),F241+1,F241)))</f>
        <v>1</v>
      </c>
      <c r="G242" t="str">
        <f t="shared" si="3"/>
        <v>S</v>
      </c>
    </row>
    <row r="243" spans="1:7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>
        <f>IF(F242=0,1,IF(AND(F242=5,C242&gt;=20),0,IF(AND(F240=F242,F242&lt;5),F242+1,F242)))</f>
        <v>1</v>
      </c>
      <c r="G243" t="str">
        <f t="shared" si="3"/>
        <v>S</v>
      </c>
    </row>
    <row r="244" spans="1:7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>
        <f>IF(F243=0,1,IF(AND(F243=5,C243&gt;=20),0,IF(AND(F241=F243,F243&lt;5),F243+1,F243)))</f>
        <v>1</v>
      </c>
      <c r="G244" t="str">
        <f t="shared" si="3"/>
        <v>S</v>
      </c>
    </row>
    <row r="245" spans="1:7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>
        <f>IF(F244=0,1,IF(AND(F244=5,C244&gt;=20),0,IF(AND(F242=F244,F244&lt;5),F244+1,F244)))</f>
        <v>2</v>
      </c>
      <c r="G245" t="str">
        <f t="shared" si="3"/>
        <v>S</v>
      </c>
    </row>
    <row r="246" spans="1:7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>
        <f>IF(F245=0,1,IF(AND(F245=5,C245&gt;=20),0,IF(AND(F243=F245,F245&lt;5),F245+1,F245)))</f>
        <v>2</v>
      </c>
      <c r="G246" t="str">
        <f t="shared" si="3"/>
        <v>S</v>
      </c>
    </row>
    <row r="247" spans="1:7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>
        <f>IF(F246=0,1,IF(AND(F246=5,C246&gt;=20),0,IF(AND(F244=F246,F246&lt;5),F246+1,F246)))</f>
        <v>2</v>
      </c>
      <c r="G247" t="str">
        <f t="shared" si="3"/>
        <v>S</v>
      </c>
    </row>
    <row r="248" spans="1:7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>
        <f>IF(F247=0,1,IF(AND(F247=5,C247&gt;=20),0,IF(AND(F245=F247,F247&lt;5),F247+1,F247)))</f>
        <v>3</v>
      </c>
      <c r="G248" t="str">
        <f t="shared" si="3"/>
        <v>S</v>
      </c>
    </row>
    <row r="249" spans="1:7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>
        <f>IF(F248=0,1,IF(AND(F248=5,C248&gt;=20),0,IF(AND(F246=F248,F248&lt;5),F248+1,F248)))</f>
        <v>3</v>
      </c>
      <c r="G249" t="str">
        <f t="shared" si="3"/>
        <v>S</v>
      </c>
    </row>
    <row r="250" spans="1:7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>
        <f>IF(F249=0,1,IF(AND(F249=5,C249&gt;=20),0,IF(AND(F247=F249,F249&lt;5),F249+1,F249)))</f>
        <v>3</v>
      </c>
      <c r="G250" t="str">
        <f t="shared" si="3"/>
        <v>S</v>
      </c>
    </row>
    <row r="251" spans="1:7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>
        <f>IF(F250=0,1,IF(AND(F250=5,C250&gt;=20),0,IF(AND(F248=F250,F250&lt;5),F250+1,F250)))</f>
        <v>4</v>
      </c>
      <c r="G251" t="str">
        <f t="shared" si="3"/>
        <v>S</v>
      </c>
    </row>
    <row r="252" spans="1:7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>
        <f>IF(F251=0,1,IF(AND(F251=5,C251&gt;=20),0,IF(AND(F249=F251,F251&lt;5),F251+1,F251)))</f>
        <v>4</v>
      </c>
      <c r="G252" t="str">
        <f t="shared" si="3"/>
        <v>S</v>
      </c>
    </row>
    <row r="253" spans="1:7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>
        <f>IF(F252=0,1,IF(AND(F252=5,C252&gt;=20),0,IF(AND(F250=F252,F252&lt;5),F252+1,F252)))</f>
        <v>4</v>
      </c>
      <c r="G253" t="str">
        <f t="shared" si="3"/>
        <v>S</v>
      </c>
    </row>
    <row r="254" spans="1:7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>
        <f>IF(F253=0,1,IF(AND(F253=5,C253&gt;=20),0,IF(AND(F251=F253,F253&lt;5),F253+1,F253)))</f>
        <v>5</v>
      </c>
      <c r="G254" t="str">
        <f t="shared" si="3"/>
        <v>S</v>
      </c>
    </row>
    <row r="255" spans="1:7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>
        <f>IF(F254=0,1,IF(AND(F254=5,C254&gt;=20),0,IF(AND(F252=F254,F254&lt;5),F254+1,F254)))</f>
        <v>0</v>
      </c>
      <c r="G255">
        <f t="shared" si="3"/>
        <v>0</v>
      </c>
    </row>
    <row r="256" spans="1:7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>
        <f>IF(F255=0,1,IF(AND(F255=5,C255&gt;=20),0,IF(AND(F253=F255,F255&lt;5),F255+1,F255)))</f>
        <v>1</v>
      </c>
      <c r="G256" t="str">
        <f t="shared" si="3"/>
        <v>C</v>
      </c>
    </row>
    <row r="257" spans="1:7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>
        <f>IF(F256=0,1,IF(AND(F256=5,C256&gt;=20),0,IF(AND(F254=F256,F256&lt;5),F256+1,F256)))</f>
        <v>1</v>
      </c>
      <c r="G257" t="str">
        <f t="shared" si="3"/>
        <v>C</v>
      </c>
    </row>
    <row r="258" spans="1:7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>
        <f>IF(F257=0,1,IF(AND(F257=5,C257&gt;=20),0,IF(AND(F255=F257,F257&lt;5),F257+1,F257)))</f>
        <v>1</v>
      </c>
      <c r="G258" t="str">
        <f t="shared" si="3"/>
        <v>C</v>
      </c>
    </row>
    <row r="259" spans="1:7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>
        <f>IF(F258=0,1,IF(AND(F258=5,C258&gt;=20),0,IF(AND(F256=F258,F258&lt;5),F258+1,F258)))</f>
        <v>2</v>
      </c>
      <c r="G259" t="str">
        <f t="shared" si="3"/>
        <v>C</v>
      </c>
    </row>
    <row r="260" spans="1:7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>
        <f>IF(F259=0,1,IF(AND(F259=5,C259&gt;=20),0,IF(AND(F257=F259,F259&lt;5),F259+1,F259)))</f>
        <v>2</v>
      </c>
      <c r="G260" t="str">
        <f t="shared" si="3"/>
        <v>C</v>
      </c>
    </row>
    <row r="261" spans="1:7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>
        <f>IF(F260=0,1,IF(AND(F260=5,C260&gt;=20),0,IF(AND(F258=F260,F260&lt;5),F260+1,F260)))</f>
        <v>2</v>
      </c>
      <c r="G261" t="str">
        <f t="shared" si="3"/>
        <v>C</v>
      </c>
    </row>
    <row r="262" spans="1:7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>
        <f>IF(F261=0,1,IF(AND(F261=5,C261&gt;=20),0,IF(AND(F259=F261,F261&lt;5),F261+1,F261)))</f>
        <v>3</v>
      </c>
      <c r="G262" t="str">
        <f t="shared" si="3"/>
        <v>C</v>
      </c>
    </row>
    <row r="263" spans="1:7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>
        <f>IF(F262=0,1,IF(AND(F262=5,C262&gt;=20),0,IF(AND(F260=F262,F262&lt;5),F262+1,F262)))</f>
        <v>3</v>
      </c>
      <c r="G263" t="str">
        <f t="shared" si="3"/>
        <v>C</v>
      </c>
    </row>
    <row r="264" spans="1:7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>
        <f>IF(F263=0,1,IF(AND(F263=5,C263&gt;=20),0,IF(AND(F261=F263,F263&lt;5),F263+1,F263)))</f>
        <v>3</v>
      </c>
      <c r="G264" t="str">
        <f t="shared" ref="G264:G327" si="4">IF(F264=0,0,IF(G263=0,IF(B264&gt;=10,"C","S"),G263))</f>
        <v>C</v>
      </c>
    </row>
    <row r="265" spans="1:7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>
        <f>IF(F264=0,1,IF(AND(F264=5,C264&gt;=20),0,IF(AND(F262=F264,F264&lt;5),F264+1,F264)))</f>
        <v>4</v>
      </c>
      <c r="G265" t="str">
        <f t="shared" si="4"/>
        <v>C</v>
      </c>
    </row>
    <row r="266" spans="1:7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>
        <f>IF(F265=0,1,IF(AND(F265=5,C265&gt;=20),0,IF(AND(F263=F265,F265&lt;5),F265+1,F265)))</f>
        <v>4</v>
      </c>
      <c r="G266" t="str">
        <f t="shared" si="4"/>
        <v>C</v>
      </c>
    </row>
    <row r="267" spans="1:7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>
        <f>IF(F266=0,1,IF(AND(F266=5,C266&gt;=20),0,IF(AND(F264=F266,F266&lt;5),F266+1,F266)))</f>
        <v>4</v>
      </c>
      <c r="G267" t="str">
        <f t="shared" si="4"/>
        <v>C</v>
      </c>
    </row>
    <row r="268" spans="1:7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>
        <f>IF(F267=0,1,IF(AND(F267=5,C267&gt;=20),0,IF(AND(F265=F267,F267&lt;5),F267+1,F267)))</f>
        <v>5</v>
      </c>
      <c r="G268" t="str">
        <f t="shared" si="4"/>
        <v>C</v>
      </c>
    </row>
    <row r="269" spans="1:7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>
        <f>IF(F268=0,1,IF(AND(F268=5,C268&gt;=20),0,IF(AND(F266=F268,F268&lt;5),F268+1,F268)))</f>
        <v>0</v>
      </c>
      <c r="G269">
        <f t="shared" si="4"/>
        <v>0</v>
      </c>
    </row>
    <row r="270" spans="1:7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>
        <f>IF(F269=0,1,IF(AND(F269=5,C269&gt;=20),0,IF(AND(F267=F269,F269&lt;5),F269+1,F269)))</f>
        <v>1</v>
      </c>
      <c r="G270" t="str">
        <f t="shared" si="4"/>
        <v>C</v>
      </c>
    </row>
    <row r="271" spans="1:7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>
        <f>IF(F270=0,1,IF(AND(F270=5,C270&gt;=20),0,IF(AND(F268=F270,F270&lt;5),F270+1,F270)))</f>
        <v>1</v>
      </c>
      <c r="G271" t="str">
        <f t="shared" si="4"/>
        <v>C</v>
      </c>
    </row>
    <row r="272" spans="1:7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>
        <f>IF(F271=0,1,IF(AND(F271=5,C271&gt;=20),0,IF(AND(F269=F271,F271&lt;5),F271+1,F271)))</f>
        <v>1</v>
      </c>
      <c r="G272" t="str">
        <f t="shared" si="4"/>
        <v>C</v>
      </c>
    </row>
    <row r="273" spans="1:7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>
        <f>IF(F272=0,1,IF(AND(F272=5,C272&gt;=20),0,IF(AND(F270=F272,F272&lt;5),F272+1,F272)))</f>
        <v>2</v>
      </c>
      <c r="G273" t="str">
        <f t="shared" si="4"/>
        <v>C</v>
      </c>
    </row>
    <row r="274" spans="1:7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>
        <f>IF(F273=0,1,IF(AND(F273=5,C273&gt;=20),0,IF(AND(F271=F273,F273&lt;5),F273+1,F273)))</f>
        <v>2</v>
      </c>
      <c r="G274" t="str">
        <f t="shared" si="4"/>
        <v>C</v>
      </c>
    </row>
    <row r="275" spans="1:7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>
        <f>IF(F274=0,1,IF(AND(F274=5,C274&gt;=20),0,IF(AND(F272=F274,F274&lt;5),F274+1,F274)))</f>
        <v>2</v>
      </c>
      <c r="G275" t="str">
        <f t="shared" si="4"/>
        <v>C</v>
      </c>
    </row>
    <row r="276" spans="1:7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>
        <f>IF(F275=0,1,IF(AND(F275=5,C275&gt;=20),0,IF(AND(F273=F275,F275&lt;5),F275+1,F275)))</f>
        <v>3</v>
      </c>
      <c r="G276" t="str">
        <f t="shared" si="4"/>
        <v>C</v>
      </c>
    </row>
    <row r="277" spans="1:7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>
        <f>IF(F276=0,1,IF(AND(F276=5,C276&gt;=20),0,IF(AND(F274=F276,F276&lt;5),F276+1,F276)))</f>
        <v>3</v>
      </c>
      <c r="G277" t="str">
        <f t="shared" si="4"/>
        <v>C</v>
      </c>
    </row>
    <row r="278" spans="1:7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>
        <f>IF(F277=0,1,IF(AND(F277=5,C277&gt;=20),0,IF(AND(F275=F277,F277&lt;5),F277+1,F277)))</f>
        <v>3</v>
      </c>
      <c r="G278" t="str">
        <f t="shared" si="4"/>
        <v>C</v>
      </c>
    </row>
    <row r="279" spans="1:7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>
        <f>IF(F278=0,1,IF(AND(F278=5,C278&gt;=20),0,IF(AND(F276=F278,F278&lt;5),F278+1,F278)))</f>
        <v>4</v>
      </c>
      <c r="G279" t="str">
        <f t="shared" si="4"/>
        <v>C</v>
      </c>
    </row>
    <row r="280" spans="1:7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>
        <f>IF(F279=0,1,IF(AND(F279=5,C279&gt;=20),0,IF(AND(F277=F279,F279&lt;5),F279+1,F279)))</f>
        <v>4</v>
      </c>
      <c r="G280" t="str">
        <f t="shared" si="4"/>
        <v>C</v>
      </c>
    </row>
    <row r="281" spans="1:7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>
        <f>IF(F280=0,1,IF(AND(F280=5,C280&gt;=20),0,IF(AND(F278=F280,F280&lt;5),F280+1,F280)))</f>
        <v>4</v>
      </c>
      <c r="G281" t="str">
        <f t="shared" si="4"/>
        <v>C</v>
      </c>
    </row>
    <row r="282" spans="1:7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>
        <f>IF(F281=0,1,IF(AND(F281=5,C281&gt;=20),0,IF(AND(F279=F281,F281&lt;5),F281+1,F281)))</f>
        <v>5</v>
      </c>
      <c r="G282" t="str">
        <f t="shared" si="4"/>
        <v>C</v>
      </c>
    </row>
    <row r="283" spans="1:7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>
        <f>IF(F282=0,1,IF(AND(F282=5,C282&gt;=20),0,IF(AND(F280=F282,F282&lt;5),F282+1,F282)))</f>
        <v>5</v>
      </c>
      <c r="G283" t="str">
        <f t="shared" si="4"/>
        <v>C</v>
      </c>
    </row>
    <row r="284" spans="1:7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>
        <f>IF(F283=0,1,IF(AND(F283=5,C283&gt;=20),0,IF(AND(F281=F283,F283&lt;5),F283+1,F283)))</f>
        <v>5</v>
      </c>
      <c r="G284" t="str">
        <f t="shared" si="4"/>
        <v>C</v>
      </c>
    </row>
    <row r="285" spans="1:7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>
        <f>IF(F284=0,1,IF(AND(F284=5,C284&gt;=20),0,IF(AND(F282=F284,F284&lt;5),F284+1,F284)))</f>
        <v>5</v>
      </c>
      <c r="G285" t="str">
        <f t="shared" si="4"/>
        <v>C</v>
      </c>
    </row>
    <row r="286" spans="1:7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>
        <f>IF(F285=0,1,IF(AND(F285=5,C285&gt;=20),0,IF(AND(F283=F285,F285&lt;5),F285+1,F285)))</f>
        <v>0</v>
      </c>
      <c r="G286">
        <f t="shared" si="4"/>
        <v>0</v>
      </c>
    </row>
    <row r="287" spans="1:7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>
        <f>IF(F286=0,1,IF(AND(F286=5,C286&gt;=20),0,IF(AND(F284=F286,F286&lt;5),F286+1,F286)))</f>
        <v>1</v>
      </c>
      <c r="G287" t="str">
        <f t="shared" si="4"/>
        <v>S</v>
      </c>
    </row>
    <row r="288" spans="1:7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>
        <f>IF(F287=0,1,IF(AND(F287=5,C287&gt;=20),0,IF(AND(F285=F287,F287&lt;5),F287+1,F287)))</f>
        <v>1</v>
      </c>
      <c r="G288" t="str">
        <f t="shared" si="4"/>
        <v>S</v>
      </c>
    </row>
    <row r="289" spans="1:7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>
        <f>IF(F288=0,1,IF(AND(F288=5,C288&gt;=20),0,IF(AND(F286=F288,F288&lt;5),F288+1,F288)))</f>
        <v>1</v>
      </c>
      <c r="G289" t="str">
        <f t="shared" si="4"/>
        <v>S</v>
      </c>
    </row>
    <row r="290" spans="1:7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>
        <f>IF(F289=0,1,IF(AND(F289=5,C289&gt;=20),0,IF(AND(F287=F289,F289&lt;5),F289+1,F289)))</f>
        <v>2</v>
      </c>
      <c r="G290" t="str">
        <f t="shared" si="4"/>
        <v>S</v>
      </c>
    </row>
    <row r="291" spans="1:7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>
        <f>IF(F290=0,1,IF(AND(F290=5,C290&gt;=20),0,IF(AND(F288=F290,F290&lt;5),F290+1,F290)))</f>
        <v>2</v>
      </c>
      <c r="G291" t="str">
        <f t="shared" si="4"/>
        <v>S</v>
      </c>
    </row>
    <row r="292" spans="1:7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>
        <f>IF(F291=0,1,IF(AND(F291=5,C291&gt;=20),0,IF(AND(F289=F291,F291&lt;5),F291+1,F291)))</f>
        <v>2</v>
      </c>
      <c r="G292" t="str">
        <f t="shared" si="4"/>
        <v>S</v>
      </c>
    </row>
    <row r="293" spans="1:7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>
        <f>IF(F292=0,1,IF(AND(F292=5,C292&gt;=20),0,IF(AND(F290=F292,F292&lt;5),F292+1,F292)))</f>
        <v>3</v>
      </c>
      <c r="G293" t="str">
        <f t="shared" si="4"/>
        <v>S</v>
      </c>
    </row>
    <row r="294" spans="1:7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>
        <f>IF(F293=0,1,IF(AND(F293=5,C293&gt;=20),0,IF(AND(F291=F293,F293&lt;5),F293+1,F293)))</f>
        <v>3</v>
      </c>
      <c r="G294" t="str">
        <f t="shared" si="4"/>
        <v>S</v>
      </c>
    </row>
    <row r="295" spans="1:7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>
        <f>IF(F294=0,1,IF(AND(F294=5,C294&gt;=20),0,IF(AND(F292=F294,F294&lt;5),F294+1,F294)))</f>
        <v>3</v>
      </c>
      <c r="G295" t="str">
        <f t="shared" si="4"/>
        <v>S</v>
      </c>
    </row>
    <row r="296" spans="1:7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>
        <f>IF(F295=0,1,IF(AND(F295=5,C295&gt;=20),0,IF(AND(F293=F295,F295&lt;5),F295+1,F295)))</f>
        <v>4</v>
      </c>
      <c r="G296" t="str">
        <f t="shared" si="4"/>
        <v>S</v>
      </c>
    </row>
    <row r="297" spans="1:7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>
        <f>IF(F296=0,1,IF(AND(F296=5,C296&gt;=20),0,IF(AND(F294=F296,F296&lt;5),F296+1,F296)))</f>
        <v>4</v>
      </c>
      <c r="G297" t="str">
        <f t="shared" si="4"/>
        <v>S</v>
      </c>
    </row>
    <row r="298" spans="1:7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>
        <f>IF(F297=0,1,IF(AND(F297=5,C297&gt;=20),0,IF(AND(F295=F297,F297&lt;5),F297+1,F297)))</f>
        <v>4</v>
      </c>
      <c r="G298" t="str">
        <f t="shared" si="4"/>
        <v>S</v>
      </c>
    </row>
    <row r="299" spans="1:7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>
        <f>IF(F298=0,1,IF(AND(F298=5,C298&gt;=20),0,IF(AND(F296=F298,F298&lt;5),F298+1,F298)))</f>
        <v>5</v>
      </c>
      <c r="G299" t="str">
        <f t="shared" si="4"/>
        <v>S</v>
      </c>
    </row>
    <row r="300" spans="1:7" x14ac:dyDescent="0.25">
      <c r="A300">
        <v>299</v>
      </c>
      <c r="B300">
        <v>18.3</v>
      </c>
      <c r="C300">
        <v>0</v>
      </c>
      <c r="E300">
        <v>0</v>
      </c>
      <c r="F300">
        <f>IF(F299=0,1,IF(AND(F299=5,C299&gt;=20),0,IF(AND(F297=F299,F299&lt;5),F299+1,F299)))</f>
        <v>0</v>
      </c>
      <c r="G300">
        <f t="shared" si="4"/>
        <v>0</v>
      </c>
    </row>
    <row r="301" spans="1:7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>
        <f>IF(F300=0,1,IF(AND(F300=5,C300&gt;=20),0,IF(AND(F298=F300,F300&lt;5),F300+1,F300)))</f>
        <v>1</v>
      </c>
      <c r="G301" t="str">
        <f t="shared" si="4"/>
        <v>C</v>
      </c>
    </row>
    <row r="302" spans="1:7" x14ac:dyDescent="0.25">
      <c r="A302">
        <v>301</v>
      </c>
      <c r="B302">
        <v>20</v>
      </c>
      <c r="C302">
        <v>4</v>
      </c>
      <c r="D302" t="s">
        <v>5</v>
      </c>
      <c r="E302">
        <v>0</v>
      </c>
      <c r="F302">
        <f>IF(F301=0,1,IF(AND(F301=5,C301&gt;=20),0,IF(AND(F299=F301,F301&lt;5),F301+1,F301)))</f>
        <v>1</v>
      </c>
      <c r="G302" t="str">
        <f t="shared" si="4"/>
        <v>C</v>
      </c>
    </row>
    <row r="303" spans="1:7" x14ac:dyDescent="0.25">
      <c r="A303">
        <v>302</v>
      </c>
      <c r="B303">
        <v>18.899999999999999</v>
      </c>
      <c r="C303">
        <v>5</v>
      </c>
      <c r="D303" t="s">
        <v>5</v>
      </c>
      <c r="E303">
        <v>0</v>
      </c>
      <c r="F303">
        <f>IF(F302=0,1,IF(AND(F302=5,C302&gt;=20),0,IF(AND(F300=F302,F302&lt;5),F302+1,F302)))</f>
        <v>1</v>
      </c>
      <c r="G303" t="str">
        <f t="shared" si="4"/>
        <v>C</v>
      </c>
    </row>
    <row r="304" spans="1:7" x14ac:dyDescent="0.25">
      <c r="A304">
        <v>303</v>
      </c>
      <c r="B304">
        <v>17.3</v>
      </c>
      <c r="C304">
        <v>2</v>
      </c>
      <c r="D304" t="s">
        <v>5</v>
      </c>
      <c r="E304">
        <v>0</v>
      </c>
      <c r="F304">
        <f>IF(F303=0,1,IF(AND(F303=5,C303&gt;=20),0,IF(AND(F301=F303,F303&lt;5),F303+1,F303)))</f>
        <v>2</v>
      </c>
      <c r="G304" t="str">
        <f t="shared" si="4"/>
        <v>C</v>
      </c>
    </row>
    <row r="305" spans="1:7" x14ac:dyDescent="0.25">
      <c r="A305">
        <v>304</v>
      </c>
      <c r="B305">
        <v>16</v>
      </c>
      <c r="C305">
        <v>7</v>
      </c>
      <c r="D305" t="s">
        <v>5</v>
      </c>
      <c r="E305">
        <v>0</v>
      </c>
      <c r="F305">
        <f>IF(F304=0,1,IF(AND(F304=5,C304&gt;=20),0,IF(AND(F302=F304,F304&lt;5),F304+1,F304)))</f>
        <v>2</v>
      </c>
      <c r="G305" t="str">
        <f t="shared" si="4"/>
        <v>C</v>
      </c>
    </row>
    <row r="306" spans="1:7" x14ac:dyDescent="0.25">
      <c r="A306">
        <v>305</v>
      </c>
      <c r="B306">
        <v>15.9</v>
      </c>
      <c r="C306">
        <v>4</v>
      </c>
      <c r="D306" t="s">
        <v>5</v>
      </c>
      <c r="E306">
        <v>0</v>
      </c>
      <c r="F306">
        <f>IF(F305=0,1,IF(AND(F305=5,C305&gt;=20),0,IF(AND(F303=F305,F305&lt;5),F305+1,F305)))</f>
        <v>2</v>
      </c>
      <c r="G306" t="str">
        <f t="shared" si="4"/>
        <v>C</v>
      </c>
    </row>
    <row r="307" spans="1:7" x14ac:dyDescent="0.25">
      <c r="A307">
        <v>306</v>
      </c>
      <c r="B307">
        <v>17.3</v>
      </c>
      <c r="C307">
        <v>17</v>
      </c>
      <c r="D307" t="s">
        <v>5</v>
      </c>
      <c r="E307">
        <v>0</v>
      </c>
      <c r="F307">
        <f>IF(F306=0,1,IF(AND(F306=5,C306&gt;=20),0,IF(AND(F304=F306,F306&lt;5),F306+1,F306)))</f>
        <v>3</v>
      </c>
      <c r="G307" t="str">
        <f t="shared" si="4"/>
        <v>C</v>
      </c>
    </row>
    <row r="308" spans="1:7" x14ac:dyDescent="0.25">
      <c r="A308">
        <v>307</v>
      </c>
      <c r="B308">
        <v>20</v>
      </c>
      <c r="C308">
        <v>14</v>
      </c>
      <c r="D308" t="s">
        <v>5</v>
      </c>
      <c r="E308">
        <v>0</v>
      </c>
      <c r="F308">
        <f>IF(F307=0,1,IF(AND(F307=5,C307&gt;=20),0,IF(AND(F305=F307,F307&lt;5),F307+1,F307)))</f>
        <v>3</v>
      </c>
      <c r="G308" t="str">
        <f t="shared" si="4"/>
        <v>C</v>
      </c>
    </row>
    <row r="309" spans="1:7" x14ac:dyDescent="0.25">
      <c r="A309">
        <v>308</v>
      </c>
      <c r="B309">
        <v>23.4</v>
      </c>
      <c r="C309">
        <v>9</v>
      </c>
      <c r="D309" t="s">
        <v>5</v>
      </c>
      <c r="E309">
        <v>0</v>
      </c>
      <c r="F309">
        <f>IF(F308=0,1,IF(AND(F308=5,C308&gt;=20),0,IF(AND(F306=F308,F308&lt;5),F308+1,F308)))</f>
        <v>3</v>
      </c>
      <c r="G309" t="str">
        <f t="shared" si="4"/>
        <v>C</v>
      </c>
    </row>
    <row r="310" spans="1:7" x14ac:dyDescent="0.25">
      <c r="A310">
        <v>309</v>
      </c>
      <c r="B310">
        <v>26.8</v>
      </c>
      <c r="C310">
        <v>6</v>
      </c>
      <c r="D310" t="s">
        <v>5</v>
      </c>
      <c r="E310">
        <v>0</v>
      </c>
      <c r="F310">
        <f>IF(F309=0,1,IF(AND(F309=5,C309&gt;=20),0,IF(AND(F307=F309,F309&lt;5),F309+1,F309)))</f>
        <v>4</v>
      </c>
      <c r="G310" t="str">
        <f t="shared" si="4"/>
        <v>C</v>
      </c>
    </row>
    <row r="311" spans="1:7" x14ac:dyDescent="0.25">
      <c r="A311">
        <v>310</v>
      </c>
      <c r="B311">
        <v>29.1</v>
      </c>
      <c r="C311">
        <v>16</v>
      </c>
      <c r="D311" t="s">
        <v>5</v>
      </c>
      <c r="E311">
        <v>0</v>
      </c>
      <c r="F311">
        <f>IF(F310=0,1,IF(AND(F310=5,C310&gt;=20),0,IF(AND(F308=F310,F310&lt;5),F310+1,F310)))</f>
        <v>4</v>
      </c>
      <c r="G311" t="str">
        <f t="shared" si="4"/>
        <v>C</v>
      </c>
    </row>
    <row r="312" spans="1:7" x14ac:dyDescent="0.25">
      <c r="A312">
        <v>311</v>
      </c>
      <c r="B312">
        <v>29.8</v>
      </c>
      <c r="C312">
        <v>2</v>
      </c>
      <c r="D312" t="s">
        <v>5</v>
      </c>
      <c r="E312">
        <v>0</v>
      </c>
      <c r="F312">
        <f>IF(F311=0,1,IF(AND(F311=5,C311&gt;=20),0,IF(AND(F309=F311,F311&lt;5),F311+1,F311)))</f>
        <v>4</v>
      </c>
      <c r="G312" t="str">
        <f t="shared" si="4"/>
        <v>C</v>
      </c>
    </row>
    <row r="313" spans="1:7" x14ac:dyDescent="0.25">
      <c r="A313">
        <v>312</v>
      </c>
      <c r="B313">
        <v>28.8</v>
      </c>
      <c r="C313">
        <v>25</v>
      </c>
      <c r="D313" t="s">
        <v>5</v>
      </c>
      <c r="E313">
        <v>0</v>
      </c>
      <c r="F313">
        <f>IF(F312=0,1,IF(AND(F312=5,C312&gt;=20),0,IF(AND(F310=F312,F312&lt;5),F312+1,F312)))</f>
        <v>5</v>
      </c>
      <c r="G313" t="str">
        <f t="shared" si="4"/>
        <v>C</v>
      </c>
    </row>
    <row r="314" spans="1:7" x14ac:dyDescent="0.25">
      <c r="A314">
        <v>313</v>
      </c>
      <c r="B314">
        <v>26.4</v>
      </c>
      <c r="C314">
        <v>0</v>
      </c>
      <c r="D314" t="s">
        <v>5</v>
      </c>
      <c r="E314">
        <v>0</v>
      </c>
      <c r="F314">
        <f>IF(F313=0,1,IF(AND(F313=5,C313&gt;=20),0,IF(AND(F311=F313,F313&lt;5),F313+1,F313)))</f>
        <v>0</v>
      </c>
      <c r="G314">
        <f t="shared" si="4"/>
        <v>0</v>
      </c>
    </row>
    <row r="315" spans="1:7" x14ac:dyDescent="0.25">
      <c r="A315">
        <v>314</v>
      </c>
      <c r="B315">
        <v>23.4</v>
      </c>
      <c r="C315">
        <v>3</v>
      </c>
      <c r="D315" t="s">
        <v>5</v>
      </c>
      <c r="E315">
        <v>0</v>
      </c>
      <c r="F315">
        <f>IF(F314=0,1,IF(AND(F314=5,C314&gt;=20),0,IF(AND(F312=F314,F314&lt;5),F314+1,F314)))</f>
        <v>1</v>
      </c>
      <c r="G315" t="str">
        <f t="shared" si="4"/>
        <v>C</v>
      </c>
    </row>
    <row r="316" spans="1:7" x14ac:dyDescent="0.25">
      <c r="A316">
        <v>315</v>
      </c>
      <c r="B316">
        <v>20.7</v>
      </c>
      <c r="C316">
        <v>4</v>
      </c>
      <c r="D316" t="s">
        <v>5</v>
      </c>
      <c r="E316">
        <v>0</v>
      </c>
      <c r="F316">
        <f>IF(F315=0,1,IF(AND(F315=5,C315&gt;=20),0,IF(AND(F313=F315,F315&lt;5),F315+1,F315)))</f>
        <v>1</v>
      </c>
      <c r="G316" t="str">
        <f t="shared" si="4"/>
        <v>C</v>
      </c>
    </row>
    <row r="317" spans="1:7" x14ac:dyDescent="0.25">
      <c r="A317">
        <v>316</v>
      </c>
      <c r="B317">
        <v>19.100000000000001</v>
      </c>
      <c r="C317">
        <v>6</v>
      </c>
      <c r="D317" t="s">
        <v>5</v>
      </c>
      <c r="E317">
        <v>0</v>
      </c>
      <c r="F317">
        <f>IF(F316=0,1,IF(AND(F316=5,C316&gt;=20),0,IF(AND(F314=F316,F316&lt;5),F316+1,F316)))</f>
        <v>1</v>
      </c>
      <c r="G317" t="str">
        <f t="shared" si="4"/>
        <v>C</v>
      </c>
    </row>
    <row r="318" spans="1:7" x14ac:dyDescent="0.25">
      <c r="A318">
        <v>317</v>
      </c>
      <c r="B318">
        <v>18.899999999999999</v>
      </c>
      <c r="C318">
        <v>6</v>
      </c>
      <c r="D318" t="s">
        <v>5</v>
      </c>
      <c r="E318">
        <v>0</v>
      </c>
      <c r="F318">
        <f>IF(F317=0,1,IF(AND(F317=5,C317&gt;=20),0,IF(AND(F315=F317,F317&lt;5),F317+1,F317)))</f>
        <v>2</v>
      </c>
      <c r="G318" t="str">
        <f t="shared" si="4"/>
        <v>C</v>
      </c>
    </row>
    <row r="319" spans="1:7" x14ac:dyDescent="0.25">
      <c r="A319">
        <v>318</v>
      </c>
      <c r="B319">
        <v>20</v>
      </c>
      <c r="C319">
        <v>5</v>
      </c>
      <c r="D319" t="s">
        <v>5</v>
      </c>
      <c r="E319">
        <v>0</v>
      </c>
      <c r="F319">
        <f>IF(F318=0,1,IF(AND(F318=5,C318&gt;=20),0,IF(AND(F316=F318,F318&lt;5),F318+1,F318)))</f>
        <v>2</v>
      </c>
      <c r="G319" t="str">
        <f t="shared" si="4"/>
        <v>C</v>
      </c>
    </row>
    <row r="320" spans="1:7" x14ac:dyDescent="0.25">
      <c r="A320">
        <v>319</v>
      </c>
      <c r="B320">
        <v>21.8</v>
      </c>
      <c r="C320">
        <v>4</v>
      </c>
      <c r="D320" t="s">
        <v>5</v>
      </c>
      <c r="E320">
        <v>0</v>
      </c>
      <c r="F320">
        <f>IF(F319=0,1,IF(AND(F319=5,C319&gt;=20),0,IF(AND(F317=F319,F319&lt;5),F319+1,F319)))</f>
        <v>2</v>
      </c>
      <c r="G320" t="str">
        <f t="shared" si="4"/>
        <v>C</v>
      </c>
    </row>
    <row r="321" spans="1:7" x14ac:dyDescent="0.25">
      <c r="A321">
        <v>320</v>
      </c>
      <c r="B321">
        <v>23.6</v>
      </c>
      <c r="C321">
        <v>7</v>
      </c>
      <c r="D321" t="s">
        <v>5</v>
      </c>
      <c r="E321">
        <v>0</v>
      </c>
      <c r="F321">
        <f>IF(F320=0,1,IF(AND(F320=5,C320&gt;=20),0,IF(AND(F318=F320,F320&lt;5),F320+1,F320)))</f>
        <v>3</v>
      </c>
      <c r="G321" t="str">
        <f t="shared" si="4"/>
        <v>C</v>
      </c>
    </row>
    <row r="322" spans="1:7" x14ac:dyDescent="0.25">
      <c r="A322">
        <v>321</v>
      </c>
      <c r="B322">
        <v>24.4</v>
      </c>
      <c r="C322">
        <v>12</v>
      </c>
      <c r="D322" t="s">
        <v>5</v>
      </c>
      <c r="E322">
        <v>0</v>
      </c>
      <c r="F322">
        <f>IF(F321=0,1,IF(AND(F321=5,C321&gt;=20),0,IF(AND(F319=F321,F321&lt;5),F321+1,F321)))</f>
        <v>3</v>
      </c>
      <c r="G322" t="str">
        <f t="shared" si="4"/>
        <v>C</v>
      </c>
    </row>
    <row r="323" spans="1:7" x14ac:dyDescent="0.25">
      <c r="A323">
        <v>322</v>
      </c>
      <c r="B323">
        <v>23.6</v>
      </c>
      <c r="C323">
        <v>5</v>
      </c>
      <c r="D323" t="s">
        <v>5</v>
      </c>
      <c r="E323">
        <v>0</v>
      </c>
      <c r="F323">
        <f>IF(F322=0,1,IF(AND(F322=5,C322&gt;=20),0,IF(AND(F320=F322,F322&lt;5),F322+1,F322)))</f>
        <v>3</v>
      </c>
      <c r="G323" t="str">
        <f t="shared" si="4"/>
        <v>C</v>
      </c>
    </row>
    <row r="324" spans="1:7" x14ac:dyDescent="0.25">
      <c r="A324">
        <v>323</v>
      </c>
      <c r="B324">
        <v>21.3</v>
      </c>
      <c r="C324">
        <v>3</v>
      </c>
      <c r="D324" t="s">
        <v>5</v>
      </c>
      <c r="E324">
        <v>0</v>
      </c>
      <c r="F324">
        <f>IF(F323=0,1,IF(AND(F323=5,C323&gt;=20),0,IF(AND(F321=F323,F323&lt;5),F323+1,F323)))</f>
        <v>4</v>
      </c>
      <c r="G324" t="str">
        <f t="shared" si="4"/>
        <v>C</v>
      </c>
    </row>
    <row r="325" spans="1:7" x14ac:dyDescent="0.25">
      <c r="A325">
        <v>324</v>
      </c>
      <c r="B325">
        <v>17.7</v>
      </c>
      <c r="C325">
        <v>21</v>
      </c>
      <c r="D325" t="s">
        <v>5</v>
      </c>
      <c r="E325">
        <v>0</v>
      </c>
      <c r="F325">
        <f>IF(F324=0,1,IF(AND(F324=5,C324&gt;=20),0,IF(AND(F322=F324,F324&lt;5),F324+1,F324)))</f>
        <v>4</v>
      </c>
      <c r="G325" t="str">
        <f t="shared" si="4"/>
        <v>C</v>
      </c>
    </row>
    <row r="326" spans="1:7" x14ac:dyDescent="0.25">
      <c r="A326">
        <v>325</v>
      </c>
      <c r="B326">
        <v>13.6</v>
      </c>
      <c r="C326">
        <v>18</v>
      </c>
      <c r="D326" t="s">
        <v>5</v>
      </c>
      <c r="E326">
        <v>0</v>
      </c>
      <c r="F326">
        <f>IF(F325=0,1,IF(AND(F325=5,C325&gt;=20),0,IF(AND(F323=F325,F325&lt;5),F325+1,F325)))</f>
        <v>4</v>
      </c>
      <c r="G326" t="str">
        <f t="shared" si="4"/>
        <v>C</v>
      </c>
    </row>
    <row r="327" spans="1:7" x14ac:dyDescent="0.25">
      <c r="A327">
        <v>326</v>
      </c>
      <c r="B327">
        <v>10</v>
      </c>
      <c r="C327">
        <v>13</v>
      </c>
      <c r="D327" t="s">
        <v>5</v>
      </c>
      <c r="E327">
        <v>0</v>
      </c>
      <c r="F327">
        <f>IF(F326=0,1,IF(AND(F326=5,C326&gt;=20),0,IF(AND(F324=F326,F326&lt;5),F326+1,F326)))</f>
        <v>5</v>
      </c>
      <c r="G327" t="str">
        <f t="shared" si="4"/>
        <v>C</v>
      </c>
    </row>
    <row r="328" spans="1:7" x14ac:dyDescent="0.25">
      <c r="A328">
        <v>327</v>
      </c>
      <c r="B328">
        <v>7.6</v>
      </c>
      <c r="C328">
        <v>28</v>
      </c>
      <c r="D328" t="s">
        <v>5</v>
      </c>
      <c r="E328">
        <v>0</v>
      </c>
      <c r="F328">
        <f>IF(F327=0,1,IF(AND(F327=5,C327&gt;=20),0,IF(AND(F325=F327,F327&lt;5),F327+1,F327)))</f>
        <v>5</v>
      </c>
      <c r="G328" t="str">
        <f t="shared" ref="G328:G391" si="5">IF(F328=0,0,IF(G327=0,IF(B328&gt;=10,"C","S"),G327))</f>
        <v>C</v>
      </c>
    </row>
    <row r="329" spans="1:7" x14ac:dyDescent="0.25">
      <c r="A329">
        <v>328</v>
      </c>
      <c r="B329">
        <v>6.8</v>
      </c>
      <c r="C329">
        <v>0</v>
      </c>
      <c r="D329" t="s">
        <v>5</v>
      </c>
      <c r="E329">
        <v>0</v>
      </c>
      <c r="F329">
        <f>IF(F328=0,1,IF(AND(F328=5,C328&gt;=20),0,IF(AND(F326=F328,F328&lt;5),F328+1,F328)))</f>
        <v>0</v>
      </c>
      <c r="G329">
        <f t="shared" si="5"/>
        <v>0</v>
      </c>
    </row>
    <row r="330" spans="1:7" x14ac:dyDescent="0.25">
      <c r="A330">
        <v>329</v>
      </c>
      <c r="B330">
        <v>7.5</v>
      </c>
      <c r="C330">
        <v>2</v>
      </c>
      <c r="D330" t="s">
        <v>5</v>
      </c>
      <c r="E330">
        <v>0</v>
      </c>
      <c r="F330">
        <f>IF(F329=0,1,IF(AND(F329=5,C329&gt;=20),0,IF(AND(F327=F329,F329&lt;5),F329+1,F329)))</f>
        <v>1</v>
      </c>
      <c r="G330" t="str">
        <f t="shared" si="5"/>
        <v>S</v>
      </c>
    </row>
    <row r="331" spans="1:7" x14ac:dyDescent="0.25">
      <c r="A331">
        <v>330</v>
      </c>
      <c r="B331">
        <v>9.1</v>
      </c>
      <c r="C331">
        <v>2</v>
      </c>
      <c r="D331" t="s">
        <v>5</v>
      </c>
      <c r="E331">
        <v>0</v>
      </c>
      <c r="F331">
        <f>IF(F330=0,1,IF(AND(F330=5,C330&gt;=20),0,IF(AND(F328=F330,F330&lt;5),F330+1,F330)))</f>
        <v>1</v>
      </c>
      <c r="G331" t="str">
        <f t="shared" si="5"/>
        <v>S</v>
      </c>
    </row>
    <row r="332" spans="1:7" x14ac:dyDescent="0.25">
      <c r="A332">
        <v>331</v>
      </c>
      <c r="B332">
        <v>10.9</v>
      </c>
      <c r="C332">
        <v>6</v>
      </c>
      <c r="D332" t="s">
        <v>5</v>
      </c>
      <c r="E332">
        <v>0</v>
      </c>
      <c r="F332">
        <f>IF(F331=0,1,IF(AND(F331=5,C331&gt;=20),0,IF(AND(F329=F331,F331&lt;5),F331+1,F331)))</f>
        <v>1</v>
      </c>
      <c r="G332" t="str">
        <f t="shared" si="5"/>
        <v>S</v>
      </c>
    </row>
    <row r="333" spans="1:7" x14ac:dyDescent="0.25">
      <c r="A333">
        <v>332</v>
      </c>
      <c r="B333">
        <v>11.8</v>
      </c>
      <c r="C333">
        <v>11</v>
      </c>
      <c r="D333" t="s">
        <v>5</v>
      </c>
      <c r="E333">
        <v>0</v>
      </c>
      <c r="F333">
        <f>IF(F332=0,1,IF(AND(F332=5,C332&gt;=20),0,IF(AND(F330=F332,F332&lt;5),F332+1,F332)))</f>
        <v>2</v>
      </c>
      <c r="G333" t="str">
        <f t="shared" si="5"/>
        <v>S</v>
      </c>
    </row>
    <row r="334" spans="1:7" x14ac:dyDescent="0.25">
      <c r="A334">
        <v>333</v>
      </c>
      <c r="B334">
        <v>11.5</v>
      </c>
      <c r="C334">
        <v>9</v>
      </c>
      <c r="D334" t="s">
        <v>5</v>
      </c>
      <c r="E334">
        <v>0</v>
      </c>
      <c r="F334">
        <f>IF(F333=0,1,IF(AND(F333=5,C333&gt;=20),0,IF(AND(F331=F333,F333&lt;5),F333+1,F333)))</f>
        <v>2</v>
      </c>
      <c r="G334" t="str">
        <f t="shared" si="5"/>
        <v>S</v>
      </c>
    </row>
    <row r="335" spans="1:7" x14ac:dyDescent="0.25">
      <c r="A335">
        <v>334</v>
      </c>
      <c r="B335">
        <v>9.6999999999999993</v>
      </c>
      <c r="C335">
        <v>7</v>
      </c>
      <c r="D335" t="s">
        <v>5</v>
      </c>
      <c r="E335">
        <v>0</v>
      </c>
      <c r="F335">
        <f>IF(F334=0,1,IF(AND(F334=5,C334&gt;=20),0,IF(AND(F332=F334,F334&lt;5),F334+1,F334)))</f>
        <v>2</v>
      </c>
      <c r="G335" t="str">
        <f t="shared" si="5"/>
        <v>S</v>
      </c>
    </row>
    <row r="336" spans="1:7" x14ac:dyDescent="0.25">
      <c r="A336">
        <v>335</v>
      </c>
      <c r="B336">
        <v>6.9</v>
      </c>
      <c r="C336">
        <v>17</v>
      </c>
      <c r="D336" t="s">
        <v>5</v>
      </c>
      <c r="E336">
        <v>0</v>
      </c>
      <c r="F336">
        <f>IF(F335=0,1,IF(AND(F335=5,C335&gt;=20),0,IF(AND(F333=F335,F335&lt;5),F335+1,F335)))</f>
        <v>3</v>
      </c>
      <c r="G336" t="str">
        <f t="shared" si="5"/>
        <v>S</v>
      </c>
    </row>
    <row r="337" spans="1:7" x14ac:dyDescent="0.25">
      <c r="A337">
        <v>336</v>
      </c>
      <c r="B337">
        <v>3.8</v>
      </c>
      <c r="C337">
        <v>1</v>
      </c>
      <c r="D337" t="s">
        <v>5</v>
      </c>
      <c r="E337">
        <v>0</v>
      </c>
      <c r="F337">
        <f>IF(F336=0,1,IF(AND(F336=5,C336&gt;=20),0,IF(AND(F334=F336,F336&lt;5),F336+1,F336)))</f>
        <v>3</v>
      </c>
      <c r="G337" t="str">
        <f t="shared" si="5"/>
        <v>S</v>
      </c>
    </row>
    <row r="338" spans="1:7" x14ac:dyDescent="0.25">
      <c r="A338">
        <v>337</v>
      </c>
      <c r="B338">
        <v>1.2</v>
      </c>
      <c r="C338">
        <v>2</v>
      </c>
      <c r="D338" t="s">
        <v>5</v>
      </c>
      <c r="E338">
        <v>0</v>
      </c>
      <c r="F338">
        <f>IF(F337=0,1,IF(AND(F337=5,C337&gt;=20),0,IF(AND(F335=F337,F337&lt;5),F337+1,F337)))</f>
        <v>3</v>
      </c>
      <c r="G338" t="str">
        <f t="shared" si="5"/>
        <v>S</v>
      </c>
    </row>
    <row r="339" spans="1:7" x14ac:dyDescent="0.25">
      <c r="A339">
        <v>338</v>
      </c>
      <c r="B339">
        <v>0.1</v>
      </c>
      <c r="C339">
        <v>15</v>
      </c>
      <c r="D339" t="s">
        <v>5</v>
      </c>
      <c r="E339">
        <v>0</v>
      </c>
      <c r="F339">
        <f>IF(F338=0,1,IF(AND(F338=5,C338&gt;=20),0,IF(AND(F336=F338,F338&lt;5),F338+1,F338)))</f>
        <v>4</v>
      </c>
      <c r="G339" t="str">
        <f t="shared" si="5"/>
        <v>S</v>
      </c>
    </row>
    <row r="340" spans="1:7" x14ac:dyDescent="0.25">
      <c r="A340">
        <v>339</v>
      </c>
      <c r="B340">
        <v>0.6</v>
      </c>
      <c r="C340">
        <v>21</v>
      </c>
      <c r="D340" t="s">
        <v>5</v>
      </c>
      <c r="E340">
        <v>0</v>
      </c>
      <c r="F340">
        <f>IF(F339=0,1,IF(AND(F339=5,C339&gt;=20),0,IF(AND(F337=F339,F339&lt;5),F339+1,F339)))</f>
        <v>4</v>
      </c>
      <c r="G340" t="str">
        <f t="shared" si="5"/>
        <v>S</v>
      </c>
    </row>
    <row r="341" spans="1:7" x14ac:dyDescent="0.25">
      <c r="A341">
        <v>340</v>
      </c>
      <c r="B341">
        <v>2.8</v>
      </c>
      <c r="C341">
        <v>8</v>
      </c>
      <c r="D341" t="s">
        <v>5</v>
      </c>
      <c r="E341">
        <v>0</v>
      </c>
      <c r="F341">
        <f>IF(F340=0,1,IF(AND(F340=5,C340&gt;=20),0,IF(AND(F338=F340,F340&lt;5),F340+1,F340)))</f>
        <v>4</v>
      </c>
      <c r="G341" t="str">
        <f t="shared" si="5"/>
        <v>S</v>
      </c>
    </row>
    <row r="342" spans="1:7" x14ac:dyDescent="0.25">
      <c r="A342">
        <v>341</v>
      </c>
      <c r="B342">
        <v>6</v>
      </c>
      <c r="C342">
        <v>27</v>
      </c>
      <c r="D342" t="s">
        <v>5</v>
      </c>
      <c r="E342">
        <v>0</v>
      </c>
      <c r="F342">
        <f>IF(F341=0,1,IF(AND(F341=5,C341&gt;=20),0,IF(AND(F339=F341,F341&lt;5),F341+1,F341)))</f>
        <v>5</v>
      </c>
      <c r="G342" t="str">
        <f t="shared" si="5"/>
        <v>S</v>
      </c>
    </row>
    <row r="343" spans="1:7" x14ac:dyDescent="0.25">
      <c r="A343">
        <v>342</v>
      </c>
      <c r="B343">
        <v>9.3000000000000007</v>
      </c>
      <c r="C343">
        <v>0</v>
      </c>
      <c r="D343" t="s">
        <v>5</v>
      </c>
      <c r="E343">
        <v>0</v>
      </c>
      <c r="F343">
        <f>IF(F342=0,1,IF(AND(F342=5,C342&gt;=20),0,IF(AND(F340=F342,F342&lt;5),F342+1,F342)))</f>
        <v>0</v>
      </c>
      <c r="G343">
        <f t="shared" si="5"/>
        <v>0</v>
      </c>
    </row>
    <row r="344" spans="1:7" x14ac:dyDescent="0.25">
      <c r="A344">
        <v>343</v>
      </c>
      <c r="B344">
        <v>11.8</v>
      </c>
      <c r="C344">
        <v>1</v>
      </c>
      <c r="D344" t="s">
        <v>5</v>
      </c>
      <c r="E344">
        <v>0</v>
      </c>
      <c r="F344">
        <f>IF(F343=0,1,IF(AND(F343=5,C343&gt;=20),0,IF(AND(F341=F343,F343&lt;5),F343+1,F343)))</f>
        <v>1</v>
      </c>
      <c r="G344" t="str">
        <f t="shared" si="5"/>
        <v>C</v>
      </c>
    </row>
    <row r="345" spans="1:7" x14ac:dyDescent="0.25">
      <c r="A345">
        <v>344</v>
      </c>
      <c r="B345">
        <v>13.1</v>
      </c>
      <c r="C345">
        <v>4</v>
      </c>
      <c r="D345" t="s">
        <v>5</v>
      </c>
      <c r="E345">
        <v>0</v>
      </c>
      <c r="F345">
        <f>IF(F344=0,1,IF(AND(F344=5,C344&gt;=20),0,IF(AND(F342=F344,F344&lt;5),F344+1,F344)))</f>
        <v>1</v>
      </c>
      <c r="G345" t="str">
        <f t="shared" si="5"/>
        <v>C</v>
      </c>
    </row>
    <row r="346" spans="1:7" x14ac:dyDescent="0.25">
      <c r="A346">
        <v>345</v>
      </c>
      <c r="B346">
        <v>12.9</v>
      </c>
      <c r="C346">
        <v>1</v>
      </c>
      <c r="D346" t="s">
        <v>5</v>
      </c>
      <c r="E346">
        <v>0</v>
      </c>
      <c r="F346">
        <f>IF(F345=0,1,IF(AND(F345=5,C345&gt;=20),0,IF(AND(F343=F345,F345&lt;5),F345+1,F345)))</f>
        <v>1</v>
      </c>
      <c r="G346" t="str">
        <f t="shared" si="5"/>
        <v>C</v>
      </c>
    </row>
    <row r="347" spans="1:7" x14ac:dyDescent="0.25">
      <c r="A347">
        <v>346</v>
      </c>
      <c r="B347">
        <v>11.6</v>
      </c>
      <c r="C347">
        <v>2</v>
      </c>
      <c r="D347" t="s">
        <v>5</v>
      </c>
      <c r="E347">
        <v>0</v>
      </c>
      <c r="F347">
        <f>IF(F346=0,1,IF(AND(F346=5,C346&gt;=20),0,IF(AND(F344=F346,F346&lt;5),F346+1,F346)))</f>
        <v>2</v>
      </c>
      <c r="G347" t="str">
        <f t="shared" si="5"/>
        <v>C</v>
      </c>
    </row>
    <row r="348" spans="1:7" x14ac:dyDescent="0.25">
      <c r="A348">
        <v>347</v>
      </c>
      <c r="B348">
        <v>9.9</v>
      </c>
      <c r="C348">
        <v>3</v>
      </c>
      <c r="D348" t="s">
        <v>5</v>
      </c>
      <c r="E348">
        <v>0</v>
      </c>
      <c r="F348">
        <f>IF(F347=0,1,IF(AND(F347=5,C347&gt;=20),0,IF(AND(F345=F347,F347&lt;5),F347+1,F347)))</f>
        <v>2</v>
      </c>
      <c r="G348" t="str">
        <f t="shared" si="5"/>
        <v>C</v>
      </c>
    </row>
    <row r="349" spans="1:7" x14ac:dyDescent="0.25">
      <c r="A349">
        <v>348</v>
      </c>
      <c r="B349">
        <v>8.6999999999999993</v>
      </c>
      <c r="C349">
        <v>8</v>
      </c>
      <c r="D349" t="s">
        <v>5</v>
      </c>
      <c r="E349">
        <v>0</v>
      </c>
      <c r="F349">
        <f>IF(F348=0,1,IF(AND(F348=5,C348&gt;=20),0,IF(AND(F346=F348,F348&lt;5),F348+1,F348)))</f>
        <v>2</v>
      </c>
      <c r="G349" t="str">
        <f t="shared" si="5"/>
        <v>C</v>
      </c>
    </row>
    <row r="350" spans="1:7" x14ac:dyDescent="0.25">
      <c r="A350">
        <v>349</v>
      </c>
      <c r="B350">
        <v>8.8000000000000007</v>
      </c>
      <c r="C350">
        <v>18</v>
      </c>
      <c r="D350" t="s">
        <v>5</v>
      </c>
      <c r="E350">
        <v>0</v>
      </c>
      <c r="F350">
        <f>IF(F349=0,1,IF(AND(F349=5,C349&gt;=20),0,IF(AND(F347=F349,F349&lt;5),F349+1,F349)))</f>
        <v>3</v>
      </c>
      <c r="G350" t="str">
        <f t="shared" si="5"/>
        <v>C</v>
      </c>
    </row>
    <row r="351" spans="1:7" x14ac:dyDescent="0.25">
      <c r="A351">
        <v>350</v>
      </c>
      <c r="B351">
        <v>10.5</v>
      </c>
      <c r="C351">
        <v>15</v>
      </c>
      <c r="D351" t="s">
        <v>5</v>
      </c>
      <c r="E351">
        <v>0</v>
      </c>
      <c r="F351">
        <f>IF(F350=0,1,IF(AND(F350=5,C350&gt;=20),0,IF(AND(F348=F350,F350&lt;5),F350+1,F350)))</f>
        <v>3</v>
      </c>
      <c r="G351" t="str">
        <f t="shared" si="5"/>
        <v>C</v>
      </c>
    </row>
    <row r="352" spans="1:7" x14ac:dyDescent="0.25">
      <c r="A352">
        <v>351</v>
      </c>
      <c r="B352">
        <v>13.5</v>
      </c>
      <c r="C352">
        <v>1</v>
      </c>
      <c r="D352" t="s">
        <v>5</v>
      </c>
      <c r="E352">
        <v>0</v>
      </c>
      <c r="F352">
        <f>IF(F351=0,1,IF(AND(F351=5,C351&gt;=20),0,IF(AND(F349=F351,F351&lt;5),F351+1,F351)))</f>
        <v>3</v>
      </c>
      <c r="G352" t="str">
        <f t="shared" si="5"/>
        <v>C</v>
      </c>
    </row>
    <row r="353" spans="1:7" x14ac:dyDescent="0.25">
      <c r="A353">
        <v>352</v>
      </c>
      <c r="B353">
        <v>17.5</v>
      </c>
      <c r="C353">
        <v>22</v>
      </c>
      <c r="D353" t="s">
        <v>5</v>
      </c>
      <c r="E353">
        <v>0</v>
      </c>
      <c r="F353">
        <f>IF(F352=0,1,IF(AND(F352=5,C352&gt;=20),0,IF(AND(F350=F352,F352&lt;5),F352+1,F352)))</f>
        <v>4</v>
      </c>
      <c r="G353" t="str">
        <f t="shared" si="5"/>
        <v>C</v>
      </c>
    </row>
    <row r="354" spans="1:7" x14ac:dyDescent="0.25">
      <c r="A354">
        <v>353</v>
      </c>
      <c r="B354">
        <v>21.4</v>
      </c>
      <c r="C354">
        <v>4</v>
      </c>
      <c r="D354" t="s">
        <v>5</v>
      </c>
      <c r="E354">
        <v>0</v>
      </c>
      <c r="F354">
        <f>IF(F353=0,1,IF(AND(F353=5,C353&gt;=20),0,IF(AND(F351=F353,F353&lt;5),F353+1,F353)))</f>
        <v>4</v>
      </c>
      <c r="G354" t="str">
        <f t="shared" si="5"/>
        <v>C</v>
      </c>
    </row>
    <row r="355" spans="1:7" x14ac:dyDescent="0.25">
      <c r="A355">
        <v>354</v>
      </c>
      <c r="B355">
        <v>24.4</v>
      </c>
      <c r="C355">
        <v>4</v>
      </c>
      <c r="D355" t="s">
        <v>5</v>
      </c>
      <c r="E355">
        <v>0</v>
      </c>
      <c r="F355">
        <f>IF(F354=0,1,IF(AND(F354=5,C354&gt;=20),0,IF(AND(F352=F354,F354&lt;5),F354+1,F354)))</f>
        <v>4</v>
      </c>
      <c r="G355" t="str">
        <f t="shared" si="5"/>
        <v>C</v>
      </c>
    </row>
    <row r="356" spans="1:7" x14ac:dyDescent="0.25">
      <c r="A356">
        <v>355</v>
      </c>
      <c r="B356">
        <v>25.8</v>
      </c>
      <c r="C356">
        <v>11</v>
      </c>
      <c r="D356" t="s">
        <v>5</v>
      </c>
      <c r="E356">
        <v>0</v>
      </c>
      <c r="F356">
        <f>IF(F355=0,1,IF(AND(F355=5,C355&gt;=20),0,IF(AND(F353=F355,F355&lt;5),F355+1,F355)))</f>
        <v>5</v>
      </c>
      <c r="G356" t="str">
        <f t="shared" si="5"/>
        <v>C</v>
      </c>
    </row>
    <row r="357" spans="1:7" x14ac:dyDescent="0.25">
      <c r="A357">
        <v>356</v>
      </c>
      <c r="B357">
        <v>25.6</v>
      </c>
      <c r="C357">
        <v>25</v>
      </c>
      <c r="D357" t="s">
        <v>5</v>
      </c>
      <c r="E357">
        <v>0</v>
      </c>
      <c r="F357">
        <f>IF(F356=0,1,IF(AND(F356=5,C356&gt;=20),0,IF(AND(F354=F356,F356&lt;5),F356+1,F356)))</f>
        <v>5</v>
      </c>
      <c r="G357" t="str">
        <f t="shared" si="5"/>
        <v>C</v>
      </c>
    </row>
    <row r="358" spans="1:7" x14ac:dyDescent="0.25">
      <c r="A358">
        <v>357</v>
      </c>
      <c r="B358">
        <v>24.1</v>
      </c>
      <c r="C358">
        <v>0</v>
      </c>
      <c r="D358" t="s">
        <v>5</v>
      </c>
      <c r="E358">
        <v>0</v>
      </c>
      <c r="F358">
        <f>IF(F357=0,1,IF(AND(F357=5,C357&gt;=20),0,IF(AND(F355=F357,F357&lt;5),F357+1,F357)))</f>
        <v>0</v>
      </c>
      <c r="G358">
        <f t="shared" si="5"/>
        <v>0</v>
      </c>
    </row>
    <row r="359" spans="1:7" x14ac:dyDescent="0.25">
      <c r="A359">
        <v>358</v>
      </c>
      <c r="B359">
        <v>22</v>
      </c>
      <c r="C359">
        <v>4</v>
      </c>
      <c r="D359" t="s">
        <v>5</v>
      </c>
      <c r="E359">
        <v>0</v>
      </c>
      <c r="F359">
        <f>IF(F358=0,1,IF(AND(F358=5,C358&gt;=20),0,IF(AND(F356=F358,F358&lt;5),F358+1,F358)))</f>
        <v>1</v>
      </c>
      <c r="G359" t="str">
        <f t="shared" si="5"/>
        <v>C</v>
      </c>
    </row>
    <row r="360" spans="1:7" x14ac:dyDescent="0.25">
      <c r="A360">
        <v>359</v>
      </c>
      <c r="B360">
        <v>20.3</v>
      </c>
      <c r="C360">
        <v>4</v>
      </c>
      <c r="D360" t="s">
        <v>5</v>
      </c>
      <c r="E360">
        <v>0</v>
      </c>
      <c r="F360">
        <f>IF(F359=0,1,IF(AND(F359=5,C359&gt;=20),0,IF(AND(F357=F359,F359&lt;5),F359+1,F359)))</f>
        <v>1</v>
      </c>
      <c r="G360" t="str">
        <f t="shared" si="5"/>
        <v>C</v>
      </c>
    </row>
    <row r="361" spans="1:7" x14ac:dyDescent="0.25">
      <c r="A361">
        <v>360</v>
      </c>
      <c r="B361">
        <v>19.600000000000001</v>
      </c>
      <c r="C361">
        <v>1</v>
      </c>
      <c r="D361" t="s">
        <v>5</v>
      </c>
      <c r="E361">
        <v>0</v>
      </c>
      <c r="F361">
        <f>IF(F360=0,1,IF(AND(F360=5,C360&gt;=20),0,IF(AND(F358=F360,F360&lt;5),F360+1,F360)))</f>
        <v>1</v>
      </c>
      <c r="G361" t="str">
        <f t="shared" si="5"/>
        <v>C</v>
      </c>
    </row>
    <row r="362" spans="1:7" x14ac:dyDescent="0.25">
      <c r="A362">
        <v>361</v>
      </c>
      <c r="B362">
        <v>20.3</v>
      </c>
      <c r="C362">
        <v>11</v>
      </c>
      <c r="D362" t="s">
        <v>5</v>
      </c>
      <c r="E362">
        <v>0</v>
      </c>
      <c r="F362">
        <f>IF(F361=0,1,IF(AND(F361=5,C361&gt;=20),0,IF(AND(F359=F361,F361&lt;5),F361+1,F361)))</f>
        <v>2</v>
      </c>
      <c r="G362" t="str">
        <f t="shared" si="5"/>
        <v>C</v>
      </c>
    </row>
    <row r="363" spans="1:7" x14ac:dyDescent="0.25">
      <c r="A363">
        <v>362</v>
      </c>
      <c r="B363">
        <v>22.3</v>
      </c>
      <c r="C363">
        <v>12</v>
      </c>
      <c r="D363" t="s">
        <v>5</v>
      </c>
      <c r="E363">
        <v>0</v>
      </c>
      <c r="F363">
        <f>IF(F362=0,1,IF(AND(F362=5,C362&gt;=20),0,IF(AND(F360=F362,F362&lt;5),F362+1,F362)))</f>
        <v>2</v>
      </c>
      <c r="G363" t="str">
        <f t="shared" si="5"/>
        <v>C</v>
      </c>
    </row>
    <row r="364" spans="1:7" x14ac:dyDescent="0.25">
      <c r="A364">
        <v>363</v>
      </c>
      <c r="B364">
        <v>25</v>
      </c>
      <c r="C364">
        <v>2</v>
      </c>
      <c r="D364" t="s">
        <v>5</v>
      </c>
      <c r="E364">
        <v>0</v>
      </c>
      <c r="F364">
        <f>IF(F363=0,1,IF(AND(F363=5,C363&gt;=20),0,IF(AND(F361=F363,F363&lt;5),F363+1,F363)))</f>
        <v>2</v>
      </c>
      <c r="G364" t="str">
        <f t="shared" si="5"/>
        <v>C</v>
      </c>
    </row>
    <row r="365" spans="1:7" x14ac:dyDescent="0.25">
      <c r="A365">
        <v>364</v>
      </c>
      <c r="B365">
        <v>27.5</v>
      </c>
      <c r="C365">
        <v>4</v>
      </c>
      <c r="D365" t="s">
        <v>5</v>
      </c>
      <c r="E365">
        <v>0</v>
      </c>
      <c r="F365">
        <f>IF(F364=0,1,IF(AND(F364=5,C364&gt;=20),0,IF(AND(F362=F364,F364&lt;5),F364+1,F364)))</f>
        <v>3</v>
      </c>
      <c r="G365" t="str">
        <f t="shared" si="5"/>
        <v>C</v>
      </c>
    </row>
    <row r="366" spans="1:7" x14ac:dyDescent="0.25">
      <c r="A366">
        <v>365</v>
      </c>
      <c r="B366">
        <v>29.1</v>
      </c>
      <c r="C366">
        <v>18</v>
      </c>
      <c r="D366" t="s">
        <v>5</v>
      </c>
      <c r="E366">
        <v>0</v>
      </c>
      <c r="F366">
        <f>IF(F365=0,1,IF(AND(F365=5,C365&gt;=20),0,IF(AND(F363=F365,F365&lt;5),F365+1,F365)))</f>
        <v>3</v>
      </c>
      <c r="G366" t="str">
        <f t="shared" si="5"/>
        <v>C</v>
      </c>
    </row>
    <row r="367" spans="1:7" x14ac:dyDescent="0.25">
      <c r="A367">
        <v>366</v>
      </c>
      <c r="B367">
        <v>29</v>
      </c>
      <c r="C367">
        <v>2</v>
      </c>
      <c r="D367" t="s">
        <v>5</v>
      </c>
      <c r="E367">
        <v>0</v>
      </c>
      <c r="F367">
        <f>IF(F366=0,1,IF(AND(F366=5,C366&gt;=20),0,IF(AND(F364=F366,F366&lt;5),F366+1,F366)))</f>
        <v>3</v>
      </c>
      <c r="G367" t="str">
        <f t="shared" si="5"/>
        <v>C</v>
      </c>
    </row>
    <row r="368" spans="1:7" x14ac:dyDescent="0.25">
      <c r="A368">
        <v>367</v>
      </c>
      <c r="B368">
        <v>27.2</v>
      </c>
      <c r="C368">
        <v>19</v>
      </c>
      <c r="D368" t="s">
        <v>5</v>
      </c>
      <c r="E368">
        <v>0</v>
      </c>
      <c r="F368">
        <f>IF(F367=0,1,IF(AND(F367=5,C367&gt;=20),0,IF(AND(F365=F367,F367&lt;5),F367+1,F367)))</f>
        <v>4</v>
      </c>
      <c r="G368" t="str">
        <f t="shared" si="5"/>
        <v>C</v>
      </c>
    </row>
    <row r="369" spans="1:7" x14ac:dyDescent="0.25">
      <c r="A369">
        <v>368</v>
      </c>
      <c r="B369">
        <v>24.1</v>
      </c>
      <c r="C369">
        <v>16</v>
      </c>
      <c r="D369" t="s">
        <v>5</v>
      </c>
      <c r="E369">
        <v>0</v>
      </c>
      <c r="F369">
        <f>IF(F368=0,1,IF(AND(F368=5,C368&gt;=20),0,IF(AND(F366=F368,F368&lt;5),F368+1,F368)))</f>
        <v>4</v>
      </c>
      <c r="G369" t="str">
        <f t="shared" si="5"/>
        <v>C</v>
      </c>
    </row>
    <row r="370" spans="1:7" x14ac:dyDescent="0.25">
      <c r="A370">
        <v>369</v>
      </c>
      <c r="B370">
        <v>20.399999999999999</v>
      </c>
      <c r="C370">
        <v>24</v>
      </c>
      <c r="D370" t="s">
        <v>5</v>
      </c>
      <c r="E370">
        <v>0</v>
      </c>
      <c r="F370">
        <f>IF(F369=0,1,IF(AND(F369=5,C369&gt;=20),0,IF(AND(F367=F369,F369&lt;5),F369+1,F369)))</f>
        <v>4</v>
      </c>
      <c r="G370" t="str">
        <f t="shared" si="5"/>
        <v>C</v>
      </c>
    </row>
    <row r="371" spans="1:7" x14ac:dyDescent="0.25">
      <c r="A371">
        <v>370</v>
      </c>
      <c r="B371">
        <v>17.100000000000001</v>
      </c>
      <c r="C371">
        <v>24</v>
      </c>
      <c r="D371" t="s">
        <v>5</v>
      </c>
      <c r="E371">
        <v>0</v>
      </c>
      <c r="F371">
        <f>IF(F370=0,1,IF(AND(F370=5,C370&gt;=20),0,IF(AND(F368=F370,F370&lt;5),F370+1,F370)))</f>
        <v>5</v>
      </c>
      <c r="G371" t="str">
        <f t="shared" si="5"/>
        <v>C</v>
      </c>
    </row>
    <row r="372" spans="1:7" x14ac:dyDescent="0.25">
      <c r="A372">
        <v>371</v>
      </c>
      <c r="B372">
        <v>14.9</v>
      </c>
      <c r="C372">
        <v>0</v>
      </c>
      <c r="D372" t="s">
        <v>5</v>
      </c>
      <c r="E372">
        <v>0</v>
      </c>
      <c r="F372">
        <f>IF(F371=0,1,IF(AND(F371=5,C371&gt;=20),0,IF(AND(F369=F371,F371&lt;5),F371+1,F371)))</f>
        <v>0</v>
      </c>
      <c r="G372">
        <f t="shared" si="5"/>
        <v>0</v>
      </c>
    </row>
    <row r="373" spans="1:7" x14ac:dyDescent="0.25">
      <c r="A373">
        <v>372</v>
      </c>
      <c r="B373">
        <v>14.1</v>
      </c>
      <c r="C373">
        <v>3</v>
      </c>
      <c r="D373" t="s">
        <v>5</v>
      </c>
      <c r="E373">
        <v>0</v>
      </c>
      <c r="F373">
        <f>IF(F372=0,1,IF(AND(F372=5,C372&gt;=20),0,IF(AND(F370=F372,F372&lt;5),F372+1,F372)))</f>
        <v>1</v>
      </c>
      <c r="G373" t="str">
        <f t="shared" si="5"/>
        <v>C</v>
      </c>
    </row>
    <row r="374" spans="1:7" x14ac:dyDescent="0.25">
      <c r="A374">
        <v>373</v>
      </c>
      <c r="B374">
        <v>14.8</v>
      </c>
      <c r="C374">
        <v>6</v>
      </c>
      <c r="D374" t="s">
        <v>5</v>
      </c>
      <c r="E374">
        <v>0</v>
      </c>
      <c r="F374">
        <f>IF(F373=0,1,IF(AND(F373=5,C373&gt;=20),0,IF(AND(F371=F373,F373&lt;5),F373+1,F373)))</f>
        <v>1</v>
      </c>
      <c r="G374" t="str">
        <f t="shared" si="5"/>
        <v>C</v>
      </c>
    </row>
    <row r="375" spans="1:7" x14ac:dyDescent="0.25">
      <c r="A375">
        <v>374</v>
      </c>
      <c r="B375">
        <v>16.3</v>
      </c>
      <c r="C375">
        <v>6</v>
      </c>
      <c r="D375" t="s">
        <v>5</v>
      </c>
      <c r="E375">
        <v>0</v>
      </c>
      <c r="F375">
        <f>IF(F374=0,1,IF(AND(F374=5,C374&gt;=20),0,IF(AND(F372=F374,F374&lt;5),F374+1,F374)))</f>
        <v>1</v>
      </c>
      <c r="G375" t="str">
        <f t="shared" si="5"/>
        <v>C</v>
      </c>
    </row>
    <row r="376" spans="1:7" x14ac:dyDescent="0.25">
      <c r="A376">
        <v>375</v>
      </c>
      <c r="B376">
        <v>17.7</v>
      </c>
      <c r="C376">
        <v>8</v>
      </c>
      <c r="D376" t="s">
        <v>5</v>
      </c>
      <c r="E376">
        <v>0</v>
      </c>
      <c r="F376">
        <f>IF(F375=0,1,IF(AND(F375=5,C375&gt;=20),0,IF(AND(F373=F375,F375&lt;5),F375+1,F375)))</f>
        <v>2</v>
      </c>
      <c r="G376" t="str">
        <f t="shared" si="5"/>
        <v>C</v>
      </c>
    </row>
    <row r="377" spans="1:7" x14ac:dyDescent="0.25">
      <c r="A377">
        <v>376</v>
      </c>
      <c r="B377">
        <v>18.3</v>
      </c>
      <c r="C377">
        <v>3</v>
      </c>
      <c r="D377" t="s">
        <v>5</v>
      </c>
      <c r="E377">
        <v>0</v>
      </c>
      <c r="F377">
        <f>IF(F376=0,1,IF(AND(F376=5,C376&gt;=20),0,IF(AND(F374=F376,F376&lt;5),F376+1,F376)))</f>
        <v>2</v>
      </c>
      <c r="G377" t="str">
        <f t="shared" si="5"/>
        <v>C</v>
      </c>
    </row>
    <row r="378" spans="1:7" x14ac:dyDescent="0.25">
      <c r="A378">
        <v>377</v>
      </c>
      <c r="B378">
        <v>17.5</v>
      </c>
      <c r="C378">
        <v>6</v>
      </c>
      <c r="D378" t="s">
        <v>5</v>
      </c>
      <c r="E378">
        <v>0</v>
      </c>
      <c r="F378">
        <f>IF(F377=0,1,IF(AND(F377=5,C377&gt;=20),0,IF(AND(F375=F377,F377&lt;5),F377+1,F377)))</f>
        <v>2</v>
      </c>
      <c r="G378" t="str">
        <f t="shared" si="5"/>
        <v>C</v>
      </c>
    </row>
    <row r="379" spans="1:7" x14ac:dyDescent="0.25">
      <c r="A379">
        <v>378</v>
      </c>
      <c r="B379">
        <v>15.1</v>
      </c>
      <c r="C379">
        <v>7</v>
      </c>
      <c r="D379" t="s">
        <v>5</v>
      </c>
      <c r="E379">
        <v>0</v>
      </c>
      <c r="F379">
        <f>IF(F378=0,1,IF(AND(F378=5,C378&gt;=20),0,IF(AND(F376=F378,F378&lt;5),F378+1,F378)))</f>
        <v>3</v>
      </c>
      <c r="G379" t="str">
        <f t="shared" si="5"/>
        <v>C</v>
      </c>
    </row>
    <row r="380" spans="1:7" x14ac:dyDescent="0.25">
      <c r="A380">
        <v>379</v>
      </c>
      <c r="B380">
        <v>11.6</v>
      </c>
      <c r="C380">
        <v>11</v>
      </c>
      <c r="D380" t="s">
        <v>5</v>
      </c>
      <c r="E380">
        <v>0</v>
      </c>
      <c r="F380">
        <f>IF(F379=0,1,IF(AND(F379=5,C379&gt;=20),0,IF(AND(F377=F379,F379&lt;5),F379+1,F379)))</f>
        <v>3</v>
      </c>
      <c r="G380" t="str">
        <f t="shared" si="5"/>
        <v>C</v>
      </c>
    </row>
    <row r="381" spans="1:7" x14ac:dyDescent="0.25">
      <c r="A381">
        <v>380</v>
      </c>
      <c r="B381">
        <v>7.7</v>
      </c>
      <c r="C381">
        <v>10</v>
      </c>
      <c r="D381" t="s">
        <v>5</v>
      </c>
      <c r="E381">
        <v>0</v>
      </c>
      <c r="F381">
        <f>IF(F380=0,1,IF(AND(F380=5,C380&gt;=20),0,IF(AND(F378=F380,F380&lt;5),F380+1,F380)))</f>
        <v>3</v>
      </c>
      <c r="G381" t="str">
        <f t="shared" si="5"/>
        <v>C</v>
      </c>
    </row>
    <row r="382" spans="1:7" x14ac:dyDescent="0.25">
      <c r="A382">
        <v>381</v>
      </c>
      <c r="B382">
        <v>4.4000000000000004</v>
      </c>
      <c r="C382">
        <v>21</v>
      </c>
      <c r="D382" t="s">
        <v>5</v>
      </c>
      <c r="E382">
        <v>0</v>
      </c>
      <c r="F382">
        <f>IF(F381=0,1,IF(AND(F381=5,C381&gt;=20),0,IF(AND(F379=F381,F381&lt;5),F381+1,F381)))</f>
        <v>4</v>
      </c>
      <c r="G382" t="str">
        <f t="shared" si="5"/>
        <v>C</v>
      </c>
    </row>
    <row r="383" spans="1:7" x14ac:dyDescent="0.25">
      <c r="A383">
        <v>382</v>
      </c>
      <c r="B383">
        <v>2.2999999999999998</v>
      </c>
      <c r="C383">
        <v>22</v>
      </c>
      <c r="D383" t="s">
        <v>5</v>
      </c>
      <c r="E383">
        <v>0</v>
      </c>
      <c r="F383">
        <f>IF(F382=0,1,IF(AND(F382=5,C382&gt;=20),0,IF(AND(F380=F382,F382&lt;5),F382+1,F382)))</f>
        <v>4</v>
      </c>
      <c r="G383" t="str">
        <f t="shared" si="5"/>
        <v>C</v>
      </c>
    </row>
    <row r="384" spans="1:7" x14ac:dyDescent="0.25">
      <c r="A384">
        <v>383</v>
      </c>
      <c r="B384">
        <v>2</v>
      </c>
      <c r="C384">
        <v>22</v>
      </c>
      <c r="D384" t="s">
        <v>5</v>
      </c>
      <c r="E384">
        <v>0</v>
      </c>
      <c r="F384">
        <f>IF(F383=0,1,IF(AND(F383=5,C383&gt;=20),0,IF(AND(F381=F383,F383&lt;5),F383+1,F383)))</f>
        <v>4</v>
      </c>
      <c r="G384" t="str">
        <f t="shared" si="5"/>
        <v>C</v>
      </c>
    </row>
    <row r="385" spans="1:7" x14ac:dyDescent="0.25">
      <c r="A385">
        <v>384</v>
      </c>
      <c r="B385">
        <v>3.2</v>
      </c>
      <c r="C385">
        <v>29</v>
      </c>
      <c r="D385" t="s">
        <v>5</v>
      </c>
      <c r="E385">
        <v>0</v>
      </c>
      <c r="F385">
        <f>IF(F384=0,1,IF(AND(F384=5,C384&gt;=20),0,IF(AND(F382=F384,F384&lt;5),F384+1,F384)))</f>
        <v>5</v>
      </c>
      <c r="G385" t="str">
        <f t="shared" si="5"/>
        <v>C</v>
      </c>
    </row>
    <row r="386" spans="1:7" x14ac:dyDescent="0.25">
      <c r="A386">
        <v>385</v>
      </c>
      <c r="B386">
        <v>5.5</v>
      </c>
      <c r="C386">
        <v>0</v>
      </c>
      <c r="D386" t="s">
        <v>5</v>
      </c>
      <c r="E386">
        <v>0</v>
      </c>
      <c r="F386">
        <f>IF(F385=0,1,IF(AND(F385=5,C385&gt;=20),0,IF(AND(F383=F385,F385&lt;5),F385+1,F385)))</f>
        <v>0</v>
      </c>
      <c r="G386">
        <f t="shared" si="5"/>
        <v>0</v>
      </c>
    </row>
    <row r="387" spans="1:7" x14ac:dyDescent="0.25">
      <c r="A387">
        <v>386</v>
      </c>
      <c r="B387">
        <v>7.9</v>
      </c>
      <c r="C387">
        <v>1</v>
      </c>
      <c r="D387" t="s">
        <v>5</v>
      </c>
      <c r="E387">
        <v>0</v>
      </c>
      <c r="F387">
        <f>IF(F386=0,1,IF(AND(F386=5,C386&gt;=20),0,IF(AND(F384=F386,F386&lt;5),F386+1,F386)))</f>
        <v>1</v>
      </c>
      <c r="G387" t="str">
        <f t="shared" si="5"/>
        <v>S</v>
      </c>
    </row>
    <row r="388" spans="1:7" x14ac:dyDescent="0.25">
      <c r="A388">
        <v>387</v>
      </c>
      <c r="B388">
        <v>9.6</v>
      </c>
      <c r="C388">
        <v>2</v>
      </c>
      <c r="D388" t="s">
        <v>5</v>
      </c>
      <c r="E388">
        <v>0</v>
      </c>
      <c r="F388">
        <f>IF(F387=0,1,IF(AND(F387=5,C387&gt;=20),0,IF(AND(F385=F387,F387&lt;5),F387+1,F387)))</f>
        <v>1</v>
      </c>
      <c r="G388" t="str">
        <f t="shared" si="5"/>
        <v>S</v>
      </c>
    </row>
    <row r="389" spans="1:7" x14ac:dyDescent="0.25">
      <c r="A389">
        <v>388</v>
      </c>
      <c r="B389">
        <v>10</v>
      </c>
      <c r="C389">
        <v>3</v>
      </c>
      <c r="D389" t="s">
        <v>5</v>
      </c>
      <c r="E389">
        <v>0</v>
      </c>
      <c r="F389">
        <f>IF(F388=0,1,IF(AND(F388=5,C388&gt;=20),0,IF(AND(F386=F388,F388&lt;5),F388+1,F388)))</f>
        <v>1</v>
      </c>
      <c r="G389" t="str">
        <f t="shared" si="5"/>
        <v>S</v>
      </c>
    </row>
    <row r="390" spans="1:7" x14ac:dyDescent="0.25">
      <c r="A390">
        <v>389</v>
      </c>
      <c r="B390">
        <v>9</v>
      </c>
      <c r="C390">
        <v>2</v>
      </c>
      <c r="D390" t="s">
        <v>5</v>
      </c>
      <c r="E390">
        <v>0</v>
      </c>
      <c r="F390">
        <f>IF(F389=0,1,IF(AND(F389=5,C389&gt;=20),0,IF(AND(F387=F389,F389&lt;5),F389+1,F389)))</f>
        <v>2</v>
      </c>
      <c r="G390" t="str">
        <f t="shared" si="5"/>
        <v>S</v>
      </c>
    </row>
    <row r="391" spans="1:7" x14ac:dyDescent="0.25">
      <c r="A391">
        <v>390</v>
      </c>
      <c r="B391">
        <v>6.9</v>
      </c>
      <c r="C391">
        <v>10</v>
      </c>
      <c r="D391" t="s">
        <v>5</v>
      </c>
      <c r="E391">
        <v>0</v>
      </c>
      <c r="F391">
        <f>IF(F390=0,1,IF(AND(F390=5,C390&gt;=20),0,IF(AND(F388=F390,F390&lt;5),F390+1,F390)))</f>
        <v>2</v>
      </c>
      <c r="G391" t="str">
        <f t="shared" si="5"/>
        <v>S</v>
      </c>
    </row>
    <row r="392" spans="1:7" x14ac:dyDescent="0.25">
      <c r="A392">
        <v>391</v>
      </c>
      <c r="B392">
        <v>4.5</v>
      </c>
      <c r="C392">
        <v>3</v>
      </c>
      <c r="D392" t="s">
        <v>5</v>
      </c>
      <c r="E392">
        <v>0</v>
      </c>
      <c r="F392">
        <f>IF(F391=0,1,IF(AND(F391=5,C391&gt;=20),0,IF(AND(F389=F391,F391&lt;5),F391+1,F391)))</f>
        <v>2</v>
      </c>
      <c r="G392" t="str">
        <f t="shared" ref="G392:G455" si="6">IF(F392=0,0,IF(G391=0,IF(B392&gt;=10,"C","S"),G391))</f>
        <v>S</v>
      </c>
    </row>
    <row r="393" spans="1:7" x14ac:dyDescent="0.25">
      <c r="A393">
        <v>392</v>
      </c>
      <c r="B393">
        <v>2.8</v>
      </c>
      <c r="C393">
        <v>11</v>
      </c>
      <c r="D393" t="s">
        <v>5</v>
      </c>
      <c r="E393">
        <v>0</v>
      </c>
      <c r="F393">
        <f>IF(F392=0,1,IF(AND(F392=5,C392&gt;=20),0,IF(AND(F390=F392,F392&lt;5),F392+1,F392)))</f>
        <v>3</v>
      </c>
      <c r="G393" t="str">
        <f t="shared" si="6"/>
        <v>S</v>
      </c>
    </row>
    <row r="394" spans="1:7" x14ac:dyDescent="0.25">
      <c r="A394">
        <v>393</v>
      </c>
      <c r="B394">
        <v>2.2999999999999998</v>
      </c>
      <c r="C394">
        <v>17</v>
      </c>
      <c r="D394" t="s">
        <v>5</v>
      </c>
      <c r="E394">
        <v>0</v>
      </c>
      <c r="F394">
        <f>IF(F393=0,1,IF(AND(F393=5,C393&gt;=20),0,IF(AND(F391=F393,F393&lt;5),F393+1,F393)))</f>
        <v>3</v>
      </c>
      <c r="G394" t="str">
        <f t="shared" si="6"/>
        <v>S</v>
      </c>
    </row>
    <row r="395" spans="1:7" x14ac:dyDescent="0.25">
      <c r="A395">
        <v>394</v>
      </c>
      <c r="B395">
        <v>3.6</v>
      </c>
      <c r="C395">
        <v>1</v>
      </c>
      <c r="D395" t="s">
        <v>5</v>
      </c>
      <c r="E395">
        <v>0</v>
      </c>
      <c r="F395">
        <f>IF(F394=0,1,IF(AND(F394=5,C394&gt;=20),0,IF(AND(F392=F394,F394&lt;5),F394+1,F394)))</f>
        <v>3</v>
      </c>
      <c r="G395" t="str">
        <f t="shared" si="6"/>
        <v>S</v>
      </c>
    </row>
    <row r="396" spans="1:7" x14ac:dyDescent="0.25">
      <c r="A396">
        <v>395</v>
      </c>
      <c r="B396">
        <v>6.4</v>
      </c>
      <c r="C396">
        <v>8</v>
      </c>
      <c r="D396" t="s">
        <v>5</v>
      </c>
      <c r="E396">
        <v>0</v>
      </c>
      <c r="F396">
        <f>IF(F395=0,1,IF(AND(F395=5,C395&gt;=20),0,IF(AND(F393=F395,F395&lt;5),F395+1,F395)))</f>
        <v>4</v>
      </c>
      <c r="G396" t="str">
        <f t="shared" si="6"/>
        <v>S</v>
      </c>
    </row>
    <row r="397" spans="1:7" x14ac:dyDescent="0.25">
      <c r="A397">
        <v>396</v>
      </c>
      <c r="B397">
        <v>10.199999999999999</v>
      </c>
      <c r="C397">
        <v>11</v>
      </c>
      <c r="D397" t="s">
        <v>5</v>
      </c>
      <c r="E397">
        <v>0</v>
      </c>
      <c r="F397">
        <f>IF(F396=0,1,IF(AND(F396=5,C396&gt;=20),0,IF(AND(F394=F396,F396&lt;5),F396+1,F396)))</f>
        <v>4</v>
      </c>
      <c r="G397" t="str">
        <f t="shared" si="6"/>
        <v>S</v>
      </c>
    </row>
    <row r="398" spans="1:7" x14ac:dyDescent="0.25">
      <c r="A398">
        <v>397</v>
      </c>
      <c r="B398">
        <v>14</v>
      </c>
      <c r="C398">
        <v>23</v>
      </c>
      <c r="D398" t="s">
        <v>5</v>
      </c>
      <c r="E398">
        <v>0</v>
      </c>
      <c r="F398">
        <f>IF(F397=0,1,IF(AND(F397=5,C397&gt;=20),0,IF(AND(F395=F397,F397&lt;5),F397+1,F397)))</f>
        <v>4</v>
      </c>
      <c r="G398" t="str">
        <f t="shared" si="6"/>
        <v>S</v>
      </c>
    </row>
    <row r="399" spans="1:7" x14ac:dyDescent="0.25">
      <c r="A399">
        <v>398</v>
      </c>
      <c r="B399">
        <v>17.100000000000001</v>
      </c>
      <c r="C399">
        <v>29</v>
      </c>
      <c r="D399" t="s">
        <v>5</v>
      </c>
      <c r="E399">
        <v>0</v>
      </c>
      <c r="F399">
        <f>IF(F398=0,1,IF(AND(F398=5,C398&gt;=20),0,IF(AND(F396=F398,F398&lt;5),F398+1,F398)))</f>
        <v>5</v>
      </c>
      <c r="G399" t="str">
        <f t="shared" si="6"/>
        <v>S</v>
      </c>
    </row>
    <row r="400" spans="1:7" x14ac:dyDescent="0.25">
      <c r="A400">
        <v>399</v>
      </c>
      <c r="B400">
        <v>18.7</v>
      </c>
      <c r="C400">
        <v>0</v>
      </c>
      <c r="D400" t="s">
        <v>5</v>
      </c>
      <c r="E400">
        <v>0</v>
      </c>
      <c r="F400">
        <f>IF(F399=0,1,IF(AND(F399=5,C399&gt;=20),0,IF(AND(F397=F399,F399&lt;5),F399+1,F399)))</f>
        <v>0</v>
      </c>
      <c r="G400">
        <f t="shared" si="6"/>
        <v>0</v>
      </c>
    </row>
    <row r="401" spans="1:7" x14ac:dyDescent="0.25">
      <c r="A401">
        <v>400</v>
      </c>
      <c r="B401">
        <v>18.8</v>
      </c>
      <c r="C401">
        <v>5</v>
      </c>
      <c r="D401" t="s">
        <v>5</v>
      </c>
      <c r="E401">
        <v>0</v>
      </c>
      <c r="F401">
        <f>IF(F400=0,1,IF(AND(F400=5,C400&gt;=20),0,IF(AND(F398=F400,F400&lt;5),F400+1,F400)))</f>
        <v>1</v>
      </c>
      <c r="G401" t="str">
        <f t="shared" si="6"/>
        <v>C</v>
      </c>
    </row>
    <row r="402" spans="1:7" x14ac:dyDescent="0.25">
      <c r="A402">
        <v>401</v>
      </c>
      <c r="B402">
        <v>17.7</v>
      </c>
      <c r="C402">
        <v>2</v>
      </c>
      <c r="D402" t="s">
        <v>5</v>
      </c>
      <c r="E402">
        <v>0</v>
      </c>
      <c r="F402">
        <f>IF(F401=0,1,IF(AND(F401=5,C401&gt;=20),0,IF(AND(F399=F401,F401&lt;5),F401+1,F401)))</f>
        <v>1</v>
      </c>
      <c r="G402" t="str">
        <f t="shared" si="6"/>
        <v>C</v>
      </c>
    </row>
    <row r="403" spans="1:7" x14ac:dyDescent="0.25">
      <c r="A403">
        <v>402</v>
      </c>
      <c r="B403">
        <v>16.100000000000001</v>
      </c>
      <c r="C403">
        <v>2</v>
      </c>
      <c r="D403" t="s">
        <v>5</v>
      </c>
      <c r="E403">
        <v>0</v>
      </c>
      <c r="F403">
        <f>IF(F402=0,1,IF(AND(F402=5,C402&gt;=20),0,IF(AND(F400=F402,F402&lt;5),F402+1,F402)))</f>
        <v>1</v>
      </c>
      <c r="G403" t="str">
        <f t="shared" si="6"/>
        <v>C</v>
      </c>
    </row>
    <row r="404" spans="1:7" x14ac:dyDescent="0.25">
      <c r="A404">
        <v>403</v>
      </c>
      <c r="B404">
        <v>14.9</v>
      </c>
      <c r="C404">
        <v>7</v>
      </c>
      <c r="D404" t="s">
        <v>5</v>
      </c>
      <c r="E404">
        <v>0</v>
      </c>
      <c r="F404">
        <f>IF(F403=0,1,IF(AND(F403=5,C403&gt;=20),0,IF(AND(F401=F403,F403&lt;5),F403+1,F403)))</f>
        <v>2</v>
      </c>
      <c r="G404" t="str">
        <f t="shared" si="6"/>
        <v>C</v>
      </c>
    </row>
    <row r="405" spans="1:7" x14ac:dyDescent="0.25">
      <c r="A405">
        <v>404</v>
      </c>
      <c r="B405">
        <v>14.9</v>
      </c>
      <c r="C405">
        <v>2</v>
      </c>
      <c r="D405" t="s">
        <v>5</v>
      </c>
      <c r="E405">
        <v>0</v>
      </c>
      <c r="F405">
        <f>IF(F404=0,1,IF(AND(F404=5,C404&gt;=20),0,IF(AND(F402=F404,F404&lt;5),F404+1,F404)))</f>
        <v>2</v>
      </c>
      <c r="G405" t="str">
        <f t="shared" si="6"/>
        <v>C</v>
      </c>
    </row>
    <row r="406" spans="1:7" x14ac:dyDescent="0.25">
      <c r="A406">
        <v>405</v>
      </c>
      <c r="B406">
        <v>16.3</v>
      </c>
      <c r="C406">
        <v>3</v>
      </c>
      <c r="D406" t="s">
        <v>5</v>
      </c>
      <c r="E406">
        <v>0</v>
      </c>
      <c r="F406">
        <f>IF(F405=0,1,IF(AND(F405=5,C405&gt;=20),0,IF(AND(F403=F405,F405&lt;5),F405+1,F405)))</f>
        <v>2</v>
      </c>
      <c r="G406" t="str">
        <f t="shared" si="6"/>
        <v>C</v>
      </c>
    </row>
    <row r="407" spans="1:7" x14ac:dyDescent="0.25">
      <c r="A407">
        <v>406</v>
      </c>
      <c r="B407">
        <v>19.100000000000001</v>
      </c>
      <c r="C407">
        <v>14</v>
      </c>
      <c r="D407" t="s">
        <v>5</v>
      </c>
      <c r="E407">
        <v>0</v>
      </c>
      <c r="F407">
        <f>IF(F406=0,1,IF(AND(F406=5,C406&gt;=20),0,IF(AND(F404=F406,F406&lt;5),F406+1,F406)))</f>
        <v>3</v>
      </c>
      <c r="G407" t="str">
        <f t="shared" si="6"/>
        <v>C</v>
      </c>
    </row>
    <row r="408" spans="1:7" x14ac:dyDescent="0.25">
      <c r="A408">
        <v>407</v>
      </c>
      <c r="B408">
        <v>22.7</v>
      </c>
      <c r="C408">
        <v>12</v>
      </c>
      <c r="D408" t="s">
        <v>5</v>
      </c>
      <c r="E408">
        <v>0</v>
      </c>
      <c r="F408">
        <f>IF(F407=0,1,IF(AND(F407=5,C407&gt;=20),0,IF(AND(F405=F407,F407&lt;5),F407+1,F407)))</f>
        <v>3</v>
      </c>
      <c r="G408" t="str">
        <f t="shared" si="6"/>
        <v>C</v>
      </c>
    </row>
    <row r="409" spans="1:7" x14ac:dyDescent="0.25">
      <c r="A409">
        <v>408</v>
      </c>
      <c r="B409">
        <v>26.1</v>
      </c>
      <c r="C409">
        <v>9</v>
      </c>
      <c r="D409" t="s">
        <v>5</v>
      </c>
      <c r="E409">
        <v>0</v>
      </c>
      <c r="F409">
        <f>IF(F408=0,1,IF(AND(F408=5,C408&gt;=20),0,IF(AND(F406=F408,F408&lt;5),F408+1,F408)))</f>
        <v>3</v>
      </c>
      <c r="G409" t="str">
        <f t="shared" si="6"/>
        <v>C</v>
      </c>
    </row>
    <row r="410" spans="1:7" x14ac:dyDescent="0.25">
      <c r="A410">
        <v>409</v>
      </c>
      <c r="B410">
        <v>28.6</v>
      </c>
      <c r="C410">
        <v>14</v>
      </c>
      <c r="D410" t="s">
        <v>5</v>
      </c>
      <c r="E410">
        <v>0</v>
      </c>
      <c r="F410">
        <f>IF(F409=0,1,IF(AND(F409=5,C409&gt;=20),0,IF(AND(F407=F409,F409&lt;5),F409+1,F409)))</f>
        <v>4</v>
      </c>
      <c r="G410" t="str">
        <f t="shared" si="6"/>
        <v>C</v>
      </c>
    </row>
    <row r="411" spans="1:7" x14ac:dyDescent="0.25">
      <c r="A411">
        <v>410</v>
      </c>
      <c r="B411">
        <v>29.5</v>
      </c>
      <c r="C411">
        <v>17</v>
      </c>
      <c r="D411" t="s">
        <v>5</v>
      </c>
      <c r="E411">
        <v>0</v>
      </c>
      <c r="F411">
        <f>IF(F410=0,1,IF(AND(F410=5,C410&gt;=20),0,IF(AND(F408=F410,F410&lt;5),F410+1,F410)))</f>
        <v>4</v>
      </c>
      <c r="G411" t="str">
        <f t="shared" si="6"/>
        <v>C</v>
      </c>
    </row>
    <row r="412" spans="1:7" x14ac:dyDescent="0.25">
      <c r="A412">
        <v>411</v>
      </c>
      <c r="B412">
        <v>28.6</v>
      </c>
      <c r="C412">
        <v>9</v>
      </c>
      <c r="D412" t="s">
        <v>5</v>
      </c>
      <c r="E412">
        <v>0</v>
      </c>
      <c r="F412">
        <f>IF(F411=0,1,IF(AND(F411=5,C411&gt;=20),0,IF(AND(F409=F411,F411&lt;5),F411+1,F411)))</f>
        <v>4</v>
      </c>
      <c r="G412" t="str">
        <f t="shared" si="6"/>
        <v>C</v>
      </c>
    </row>
    <row r="413" spans="1:7" x14ac:dyDescent="0.25">
      <c r="A413">
        <v>412</v>
      </c>
      <c r="B413">
        <v>26.4</v>
      </c>
      <c r="C413">
        <v>28</v>
      </c>
      <c r="D413" t="s">
        <v>5</v>
      </c>
      <c r="E413">
        <v>0</v>
      </c>
      <c r="F413">
        <f>IF(F412=0,1,IF(AND(F412=5,C412&gt;=20),0,IF(AND(F410=F412,F412&lt;5),F412+1,F412)))</f>
        <v>5</v>
      </c>
      <c r="G413" t="str">
        <f t="shared" si="6"/>
        <v>C</v>
      </c>
    </row>
    <row r="414" spans="1:7" x14ac:dyDescent="0.25">
      <c r="A414">
        <v>413</v>
      </c>
      <c r="B414">
        <v>23.6</v>
      </c>
      <c r="C414">
        <v>0</v>
      </c>
      <c r="D414" t="s">
        <v>5</v>
      </c>
      <c r="E414">
        <v>0</v>
      </c>
      <c r="F414">
        <f>IF(F413=0,1,IF(AND(F413=5,C413&gt;=20),0,IF(AND(F411=F413,F413&lt;5),F413+1,F413)))</f>
        <v>0</v>
      </c>
      <c r="G414">
        <f t="shared" si="6"/>
        <v>0</v>
      </c>
    </row>
    <row r="415" spans="1:7" x14ac:dyDescent="0.25">
      <c r="A415">
        <v>414</v>
      </c>
      <c r="B415">
        <v>21</v>
      </c>
      <c r="C415">
        <v>1</v>
      </c>
      <c r="D415" t="s">
        <v>5</v>
      </c>
      <c r="E415">
        <v>0</v>
      </c>
      <c r="F415">
        <f>IF(F414=0,1,IF(AND(F414=5,C414&gt;=20),0,IF(AND(F412=F414,F414&lt;5),F414+1,F414)))</f>
        <v>1</v>
      </c>
      <c r="G415" t="str">
        <f t="shared" si="6"/>
        <v>C</v>
      </c>
    </row>
    <row r="416" spans="1:7" x14ac:dyDescent="0.25">
      <c r="A416">
        <v>415</v>
      </c>
      <c r="B416">
        <v>19.600000000000001</v>
      </c>
      <c r="C416">
        <v>6</v>
      </c>
      <c r="D416" t="s">
        <v>5</v>
      </c>
      <c r="E416">
        <v>0</v>
      </c>
      <c r="F416">
        <f>IF(F415=0,1,IF(AND(F415=5,C415&gt;=20),0,IF(AND(F413=F415,F415&lt;5),F415+1,F415)))</f>
        <v>1</v>
      </c>
      <c r="G416" t="str">
        <f t="shared" si="6"/>
        <v>C</v>
      </c>
    </row>
    <row r="417" spans="1:7" x14ac:dyDescent="0.25">
      <c r="A417">
        <v>416</v>
      </c>
      <c r="B417">
        <v>19.5</v>
      </c>
      <c r="C417">
        <v>4</v>
      </c>
      <c r="D417" t="s">
        <v>5</v>
      </c>
      <c r="E417">
        <v>0</v>
      </c>
      <c r="F417">
        <f>IF(F416=0,1,IF(AND(F416=5,C416&gt;=20),0,IF(AND(F414=F416,F416&lt;5),F416+1,F416)))</f>
        <v>1</v>
      </c>
      <c r="G417" t="str">
        <f t="shared" si="6"/>
        <v>C</v>
      </c>
    </row>
    <row r="418" spans="1:7" x14ac:dyDescent="0.25">
      <c r="A418">
        <v>417</v>
      </c>
      <c r="B418">
        <v>20.7</v>
      </c>
      <c r="C418">
        <v>10</v>
      </c>
      <c r="D418" t="s">
        <v>5</v>
      </c>
      <c r="E418">
        <v>0</v>
      </c>
      <c r="F418">
        <f>IF(F417=0,1,IF(AND(F417=5,C417&gt;=20),0,IF(AND(F415=F417,F417&lt;5),F417+1,F417)))</f>
        <v>2</v>
      </c>
      <c r="G418" t="str">
        <f t="shared" si="6"/>
        <v>C</v>
      </c>
    </row>
    <row r="419" spans="1:7" x14ac:dyDescent="0.25">
      <c r="A419">
        <v>418</v>
      </c>
      <c r="B419">
        <v>22.7</v>
      </c>
      <c r="C419">
        <v>4</v>
      </c>
      <c r="D419" t="s">
        <v>5</v>
      </c>
      <c r="E419">
        <v>0</v>
      </c>
      <c r="F419">
        <f>IF(F418=0,1,IF(AND(F418=5,C418&gt;=20),0,IF(AND(F416=F418,F418&lt;5),F418+1,F418)))</f>
        <v>2</v>
      </c>
      <c r="G419" t="str">
        <f t="shared" si="6"/>
        <v>C</v>
      </c>
    </row>
    <row r="420" spans="1:7" x14ac:dyDescent="0.25">
      <c r="A420">
        <v>419</v>
      </c>
      <c r="B420">
        <v>24.5</v>
      </c>
      <c r="C420">
        <v>5</v>
      </c>
      <c r="D420" t="s">
        <v>5</v>
      </c>
      <c r="E420">
        <v>0</v>
      </c>
      <c r="F420">
        <f>IF(F419=0,1,IF(AND(F419=5,C419&gt;=20),0,IF(AND(F417=F419,F419&lt;5),F419+1,F419)))</f>
        <v>2</v>
      </c>
      <c r="G420" t="str">
        <f t="shared" si="6"/>
        <v>C</v>
      </c>
    </row>
    <row r="421" spans="1:7" x14ac:dyDescent="0.25">
      <c r="A421">
        <v>420</v>
      </c>
      <c r="B421">
        <v>25.4</v>
      </c>
      <c r="C421">
        <v>8</v>
      </c>
      <c r="D421" t="s">
        <v>5</v>
      </c>
      <c r="E421">
        <v>0</v>
      </c>
      <c r="F421">
        <f>IF(F420=0,1,IF(AND(F420=5,C420&gt;=20),0,IF(AND(F418=F420,F420&lt;5),F420+1,F420)))</f>
        <v>3</v>
      </c>
      <c r="G421" t="str">
        <f t="shared" si="6"/>
        <v>C</v>
      </c>
    </row>
    <row r="422" spans="1:7" x14ac:dyDescent="0.25">
      <c r="A422">
        <v>421</v>
      </c>
      <c r="B422">
        <v>24.8</v>
      </c>
      <c r="C422">
        <v>12</v>
      </c>
      <c r="D422" t="s">
        <v>5</v>
      </c>
      <c r="E422">
        <v>0</v>
      </c>
      <c r="F422">
        <f>IF(F421=0,1,IF(AND(F421=5,C421&gt;=20),0,IF(AND(F419=F421,F421&lt;5),F421+1,F421)))</f>
        <v>3</v>
      </c>
      <c r="G422" t="str">
        <f t="shared" si="6"/>
        <v>C</v>
      </c>
    </row>
    <row r="423" spans="1:7" x14ac:dyDescent="0.25">
      <c r="A423">
        <v>422</v>
      </c>
      <c r="B423">
        <v>22.5</v>
      </c>
      <c r="C423">
        <v>8</v>
      </c>
      <c r="D423" t="s">
        <v>5</v>
      </c>
      <c r="E423">
        <v>0</v>
      </c>
      <c r="F423">
        <f>IF(F422=0,1,IF(AND(F422=5,C422&gt;=20),0,IF(AND(F420=F422,F422&lt;5),F422+1,F422)))</f>
        <v>3</v>
      </c>
      <c r="G423" t="str">
        <f t="shared" si="6"/>
        <v>C</v>
      </c>
    </row>
    <row r="424" spans="1:7" x14ac:dyDescent="0.25">
      <c r="A424">
        <v>423</v>
      </c>
      <c r="B424">
        <v>18.899999999999999</v>
      </c>
      <c r="C424">
        <v>7</v>
      </c>
      <c r="D424" t="s">
        <v>5</v>
      </c>
      <c r="E424">
        <v>0</v>
      </c>
      <c r="F424">
        <f>IF(F423=0,1,IF(AND(F423=5,C423&gt;=20),0,IF(AND(F421=F423,F423&lt;5),F423+1,F423)))</f>
        <v>4</v>
      </c>
      <c r="G424" t="str">
        <f t="shared" si="6"/>
        <v>C</v>
      </c>
    </row>
    <row r="425" spans="1:7" x14ac:dyDescent="0.25">
      <c r="A425">
        <v>424</v>
      </c>
      <c r="B425">
        <v>14.8</v>
      </c>
      <c r="C425">
        <v>8</v>
      </c>
      <c r="D425" t="s">
        <v>5</v>
      </c>
      <c r="E425">
        <v>0</v>
      </c>
      <c r="F425">
        <f>IF(F424=0,1,IF(AND(F424=5,C424&gt;=20),0,IF(AND(F422=F424,F424&lt;5),F424+1,F424)))</f>
        <v>4</v>
      </c>
      <c r="G425" t="str">
        <f t="shared" si="6"/>
        <v>C</v>
      </c>
    </row>
    <row r="426" spans="1:7" x14ac:dyDescent="0.25">
      <c r="A426">
        <v>425</v>
      </c>
      <c r="B426">
        <v>11.2</v>
      </c>
      <c r="C426">
        <v>7</v>
      </c>
      <c r="D426" t="s">
        <v>5</v>
      </c>
      <c r="E426">
        <v>0</v>
      </c>
      <c r="F426">
        <f>IF(F425=0,1,IF(AND(F425=5,C425&gt;=20),0,IF(AND(F423=F425,F425&lt;5),F425+1,F425)))</f>
        <v>4</v>
      </c>
      <c r="G426" t="str">
        <f t="shared" si="6"/>
        <v>C</v>
      </c>
    </row>
    <row r="427" spans="1:7" x14ac:dyDescent="0.25">
      <c r="A427">
        <v>426</v>
      </c>
      <c r="B427">
        <v>8.8000000000000007</v>
      </c>
      <c r="C427">
        <v>23</v>
      </c>
      <c r="D427" t="s">
        <v>5</v>
      </c>
      <c r="E427">
        <v>0</v>
      </c>
      <c r="F427">
        <f>IF(F426=0,1,IF(AND(F426=5,C426&gt;=20),0,IF(AND(F424=F426,F426&lt;5),F426+1,F426)))</f>
        <v>5</v>
      </c>
      <c r="G427" t="str">
        <f t="shared" si="6"/>
        <v>C</v>
      </c>
    </row>
    <row r="428" spans="1:7" x14ac:dyDescent="0.25">
      <c r="A428">
        <v>427</v>
      </c>
      <c r="B428">
        <v>8</v>
      </c>
      <c r="C428">
        <v>0</v>
      </c>
      <c r="D428" t="s">
        <v>5</v>
      </c>
      <c r="E428">
        <v>0</v>
      </c>
      <c r="F428">
        <f>IF(F427=0,1,IF(AND(F427=5,C427&gt;=20),0,IF(AND(F425=F427,F427&lt;5),F427+1,F427)))</f>
        <v>0</v>
      </c>
      <c r="G428">
        <f t="shared" si="6"/>
        <v>0</v>
      </c>
    </row>
    <row r="429" spans="1:7" x14ac:dyDescent="0.25">
      <c r="A429">
        <v>428</v>
      </c>
      <c r="B429">
        <v>8.6</v>
      </c>
      <c r="C429">
        <v>2</v>
      </c>
      <c r="D429" t="s">
        <v>5</v>
      </c>
      <c r="E429">
        <v>0</v>
      </c>
      <c r="F429">
        <f>IF(F428=0,1,IF(AND(F428=5,C428&gt;=20),0,IF(AND(F426=F428,F428&lt;5),F428+1,F428)))</f>
        <v>1</v>
      </c>
      <c r="G429" t="str">
        <f t="shared" si="6"/>
        <v>S</v>
      </c>
    </row>
    <row r="430" spans="1:7" x14ac:dyDescent="0.25">
      <c r="A430">
        <v>429</v>
      </c>
      <c r="B430">
        <v>10.199999999999999</v>
      </c>
      <c r="C430">
        <v>5</v>
      </c>
      <c r="D430" t="s">
        <v>5</v>
      </c>
      <c r="E430">
        <v>0</v>
      </c>
      <c r="F430">
        <f>IF(F429=0,1,IF(AND(F429=5,C429&gt;=20),0,IF(AND(F427=F429,F429&lt;5),F429+1,F429)))</f>
        <v>1</v>
      </c>
      <c r="G430" t="str">
        <f t="shared" si="6"/>
        <v>S</v>
      </c>
    </row>
    <row r="431" spans="1:7" x14ac:dyDescent="0.25">
      <c r="A431">
        <v>430</v>
      </c>
      <c r="B431">
        <v>11.8</v>
      </c>
      <c r="C431">
        <v>5</v>
      </c>
      <c r="D431" t="s">
        <v>5</v>
      </c>
      <c r="E431">
        <v>0</v>
      </c>
      <c r="F431">
        <f>IF(F430=0,1,IF(AND(F430=5,C430&gt;=20),0,IF(AND(F428=F430,F430&lt;5),F430+1,F430)))</f>
        <v>1</v>
      </c>
      <c r="G431" t="str">
        <f t="shared" si="6"/>
        <v>S</v>
      </c>
    </row>
    <row r="432" spans="1:7" x14ac:dyDescent="0.25">
      <c r="A432">
        <v>431</v>
      </c>
      <c r="B432">
        <v>12.7</v>
      </c>
      <c r="C432">
        <v>8</v>
      </c>
      <c r="D432" t="s">
        <v>5</v>
      </c>
      <c r="E432">
        <v>0</v>
      </c>
      <c r="F432">
        <f>IF(F431=0,1,IF(AND(F431=5,C431&gt;=20),0,IF(AND(F429=F431,F431&lt;5),F431+1,F431)))</f>
        <v>2</v>
      </c>
      <c r="G432" t="str">
        <f t="shared" si="6"/>
        <v>S</v>
      </c>
    </row>
    <row r="433" spans="1:7" x14ac:dyDescent="0.25">
      <c r="A433">
        <v>432</v>
      </c>
      <c r="B433">
        <v>12.2</v>
      </c>
      <c r="C433">
        <v>6</v>
      </c>
      <c r="D433" t="s">
        <v>5</v>
      </c>
      <c r="E433">
        <v>0</v>
      </c>
      <c r="F433">
        <f>IF(F432=0,1,IF(AND(F432=5,C432&gt;=20),0,IF(AND(F430=F432,F432&lt;5),F432+1,F432)))</f>
        <v>2</v>
      </c>
      <c r="G433" t="str">
        <f t="shared" si="6"/>
        <v>S</v>
      </c>
    </row>
    <row r="434" spans="1:7" x14ac:dyDescent="0.25">
      <c r="A434">
        <v>433</v>
      </c>
      <c r="B434">
        <v>10.3</v>
      </c>
      <c r="C434">
        <v>9</v>
      </c>
      <c r="D434" t="s">
        <v>5</v>
      </c>
      <c r="E434">
        <v>0</v>
      </c>
      <c r="F434">
        <f>IF(F433=0,1,IF(AND(F433=5,C433&gt;=20),0,IF(AND(F431=F433,F433&lt;5),F433+1,F433)))</f>
        <v>2</v>
      </c>
      <c r="G434" t="str">
        <f t="shared" si="6"/>
        <v>S</v>
      </c>
    </row>
    <row r="435" spans="1:7" x14ac:dyDescent="0.25">
      <c r="A435">
        <v>434</v>
      </c>
      <c r="B435">
        <v>7.4</v>
      </c>
      <c r="C435">
        <v>17</v>
      </c>
      <c r="D435" t="s">
        <v>5</v>
      </c>
      <c r="E435">
        <v>0</v>
      </c>
      <c r="F435">
        <f>IF(F434=0,1,IF(AND(F434=5,C434&gt;=20),0,IF(AND(F432=F434,F434&lt;5),F434+1,F434)))</f>
        <v>3</v>
      </c>
      <c r="G435" t="str">
        <f t="shared" si="6"/>
        <v>S</v>
      </c>
    </row>
    <row r="436" spans="1:7" x14ac:dyDescent="0.25">
      <c r="A436">
        <v>435</v>
      </c>
      <c r="B436">
        <v>4.0999999999999996</v>
      </c>
      <c r="C436">
        <v>17</v>
      </c>
      <c r="D436" t="s">
        <v>5</v>
      </c>
      <c r="E436">
        <v>0</v>
      </c>
      <c r="F436">
        <f>IF(F435=0,1,IF(AND(F435=5,C435&gt;=20),0,IF(AND(F433=F435,F435&lt;5),F435+1,F435)))</f>
        <v>3</v>
      </c>
      <c r="G436" t="str">
        <f t="shared" si="6"/>
        <v>S</v>
      </c>
    </row>
    <row r="437" spans="1:7" x14ac:dyDescent="0.25">
      <c r="A437">
        <v>436</v>
      </c>
      <c r="B437">
        <v>1.4</v>
      </c>
      <c r="C437">
        <v>7</v>
      </c>
      <c r="D437" t="s">
        <v>5</v>
      </c>
      <c r="E437">
        <v>0</v>
      </c>
      <c r="F437">
        <f>IF(F436=0,1,IF(AND(F436=5,C436&gt;=20),0,IF(AND(F434=F436,F436&lt;5),F436+1,F436)))</f>
        <v>3</v>
      </c>
      <c r="G437" t="str">
        <f t="shared" si="6"/>
        <v>S</v>
      </c>
    </row>
    <row r="438" spans="1:7" x14ac:dyDescent="0.25">
      <c r="A438">
        <v>437</v>
      </c>
      <c r="B438">
        <v>0.1</v>
      </c>
      <c r="C438">
        <v>24</v>
      </c>
      <c r="D438" t="s">
        <v>5</v>
      </c>
      <c r="E438">
        <v>0</v>
      </c>
      <c r="F438">
        <f>IF(F437=0,1,IF(AND(F437=5,C437&gt;=20),0,IF(AND(F435=F437,F437&lt;5),F437+1,F437)))</f>
        <v>4</v>
      </c>
      <c r="G438" t="str">
        <f t="shared" si="6"/>
        <v>S</v>
      </c>
    </row>
    <row r="439" spans="1:7" x14ac:dyDescent="0.25">
      <c r="A439">
        <v>438</v>
      </c>
      <c r="B439">
        <v>0.5</v>
      </c>
      <c r="C439">
        <v>16</v>
      </c>
      <c r="D439" t="s">
        <v>5</v>
      </c>
      <c r="E439">
        <v>0</v>
      </c>
      <c r="F439">
        <f>IF(F438=0,1,IF(AND(F438=5,C438&gt;=20),0,IF(AND(F436=F438,F438&lt;5),F438+1,F438)))</f>
        <v>4</v>
      </c>
      <c r="G439" t="str">
        <f t="shared" si="6"/>
        <v>S</v>
      </c>
    </row>
    <row r="440" spans="1:7" x14ac:dyDescent="0.25">
      <c r="A440">
        <v>439</v>
      </c>
      <c r="B440">
        <v>2.5</v>
      </c>
      <c r="C440">
        <v>2</v>
      </c>
      <c r="D440" t="s">
        <v>5</v>
      </c>
      <c r="E440">
        <v>0</v>
      </c>
      <c r="F440">
        <f>IF(F439=0,1,IF(AND(F439=5,C439&gt;=20),0,IF(AND(F437=F439,F439&lt;5),F439+1,F439)))</f>
        <v>4</v>
      </c>
      <c r="G440" t="str">
        <f t="shared" si="6"/>
        <v>S</v>
      </c>
    </row>
    <row r="441" spans="1:7" x14ac:dyDescent="0.25">
      <c r="A441">
        <v>440</v>
      </c>
      <c r="B441">
        <v>5.5</v>
      </c>
      <c r="C441">
        <v>17</v>
      </c>
      <c r="D441" t="s">
        <v>5</v>
      </c>
      <c r="E441">
        <v>0</v>
      </c>
      <c r="F441">
        <f>IF(F440=0,1,IF(AND(F440=5,C440&gt;=20),0,IF(AND(F438=F440,F440&lt;5),F440+1,F440)))</f>
        <v>5</v>
      </c>
      <c r="G441" t="str">
        <f t="shared" si="6"/>
        <v>S</v>
      </c>
    </row>
    <row r="442" spans="1:7" x14ac:dyDescent="0.25">
      <c r="A442">
        <v>441</v>
      </c>
      <c r="B442">
        <v>8.6999999999999993</v>
      </c>
      <c r="C442">
        <v>23</v>
      </c>
      <c r="D442" t="s">
        <v>5</v>
      </c>
      <c r="E442">
        <v>0</v>
      </c>
      <c r="F442">
        <f>IF(F441=0,1,IF(AND(F441=5,C441&gt;=20),0,IF(AND(F439=F441,F441&lt;5),F441+1,F441)))</f>
        <v>5</v>
      </c>
      <c r="G442" t="str">
        <f t="shared" si="6"/>
        <v>S</v>
      </c>
    </row>
    <row r="443" spans="1:7" x14ac:dyDescent="0.25">
      <c r="A443">
        <v>442</v>
      </c>
      <c r="B443">
        <v>11.1</v>
      </c>
      <c r="C443">
        <v>0</v>
      </c>
      <c r="D443" t="s">
        <v>5</v>
      </c>
      <c r="E443">
        <v>0</v>
      </c>
      <c r="F443">
        <f>IF(F442=0,1,IF(AND(F442=5,C442&gt;=20),0,IF(AND(F440=F442,F442&lt;5),F442+1,F442)))</f>
        <v>0</v>
      </c>
      <c r="G443">
        <f t="shared" si="6"/>
        <v>0</v>
      </c>
    </row>
    <row r="444" spans="1:7" x14ac:dyDescent="0.25">
      <c r="A444">
        <v>443</v>
      </c>
      <c r="B444">
        <v>12.2</v>
      </c>
      <c r="C444">
        <v>4</v>
      </c>
      <c r="D444" t="s">
        <v>5</v>
      </c>
      <c r="E444">
        <v>0</v>
      </c>
      <c r="F444">
        <f>IF(F443=0,1,IF(AND(F443=5,C443&gt;=20),0,IF(AND(F441=F443,F443&lt;5),F443+1,F443)))</f>
        <v>1</v>
      </c>
      <c r="G444" t="str">
        <f t="shared" si="6"/>
        <v>C</v>
      </c>
    </row>
    <row r="445" spans="1:7" x14ac:dyDescent="0.25">
      <c r="A445">
        <v>444</v>
      </c>
      <c r="B445">
        <v>11.9</v>
      </c>
      <c r="C445">
        <v>1</v>
      </c>
      <c r="D445" t="s">
        <v>5</v>
      </c>
      <c r="E445">
        <v>0</v>
      </c>
      <c r="F445">
        <f>IF(F444=0,1,IF(AND(F444=5,C444&gt;=20),0,IF(AND(F442=F444,F444&lt;5),F444+1,F444)))</f>
        <v>1</v>
      </c>
      <c r="G445" t="str">
        <f t="shared" si="6"/>
        <v>C</v>
      </c>
    </row>
    <row r="446" spans="1:7" x14ac:dyDescent="0.25">
      <c r="A446">
        <v>445</v>
      </c>
      <c r="B446">
        <v>10.5</v>
      </c>
      <c r="C446">
        <v>1</v>
      </c>
      <c r="D446" t="s">
        <v>5</v>
      </c>
      <c r="E446">
        <v>0</v>
      </c>
      <c r="F446">
        <f>IF(F445=0,1,IF(AND(F445=5,C445&gt;=20),0,IF(AND(F443=F445,F445&lt;5),F445+1,F445)))</f>
        <v>1</v>
      </c>
      <c r="G446" t="str">
        <f t="shared" si="6"/>
        <v>C</v>
      </c>
    </row>
    <row r="447" spans="1:7" x14ac:dyDescent="0.25">
      <c r="A447">
        <v>446</v>
      </c>
      <c r="B447">
        <v>8.8000000000000007</v>
      </c>
      <c r="C447">
        <v>6</v>
      </c>
      <c r="D447" t="s">
        <v>5</v>
      </c>
      <c r="E447">
        <v>0</v>
      </c>
      <c r="F447">
        <f>IF(F446=0,1,IF(AND(F446=5,C446&gt;=20),0,IF(AND(F444=F446,F446&lt;5),F446+1,F446)))</f>
        <v>2</v>
      </c>
      <c r="G447" t="str">
        <f t="shared" si="6"/>
        <v>C</v>
      </c>
    </row>
    <row r="448" spans="1:7" x14ac:dyDescent="0.25">
      <c r="A448">
        <v>447</v>
      </c>
      <c r="B448">
        <v>7.5</v>
      </c>
      <c r="C448">
        <v>10</v>
      </c>
      <c r="D448" t="s">
        <v>5</v>
      </c>
      <c r="E448">
        <v>0</v>
      </c>
      <c r="F448">
        <f>IF(F447=0,1,IF(AND(F447=5,C447&gt;=20),0,IF(AND(F445=F447,F447&lt;5),F447+1,F447)))</f>
        <v>2</v>
      </c>
      <c r="G448" t="str">
        <f t="shared" si="6"/>
        <v>C</v>
      </c>
    </row>
    <row r="449" spans="1:7" x14ac:dyDescent="0.25">
      <c r="A449">
        <v>448</v>
      </c>
      <c r="B449">
        <v>7.6</v>
      </c>
      <c r="C449">
        <v>10</v>
      </c>
      <c r="D449" t="s">
        <v>5</v>
      </c>
      <c r="E449">
        <v>0</v>
      </c>
      <c r="F449">
        <f>IF(F448=0,1,IF(AND(F448=5,C448&gt;=20),0,IF(AND(F446=F448,F448&lt;5),F448+1,F448)))</f>
        <v>2</v>
      </c>
      <c r="G449" t="str">
        <f t="shared" si="6"/>
        <v>C</v>
      </c>
    </row>
    <row r="450" spans="1:7" x14ac:dyDescent="0.25">
      <c r="A450">
        <v>449</v>
      </c>
      <c r="B450">
        <v>9.1999999999999993</v>
      </c>
      <c r="C450">
        <v>2</v>
      </c>
      <c r="D450" t="s">
        <v>5</v>
      </c>
      <c r="E450">
        <v>0</v>
      </c>
      <c r="F450">
        <f>IF(F449=0,1,IF(AND(F449=5,C449&gt;=20),0,IF(AND(F447=F449,F449&lt;5),F449+1,F449)))</f>
        <v>3</v>
      </c>
      <c r="G450" t="str">
        <f t="shared" si="6"/>
        <v>C</v>
      </c>
    </row>
    <row r="451" spans="1:7" x14ac:dyDescent="0.25">
      <c r="A451">
        <v>450</v>
      </c>
      <c r="B451">
        <v>12.3</v>
      </c>
      <c r="C451">
        <v>7</v>
      </c>
      <c r="D451" t="s">
        <v>5</v>
      </c>
      <c r="E451">
        <v>0</v>
      </c>
      <c r="F451">
        <f>IF(F450=0,1,IF(AND(F450=5,C450&gt;=20),0,IF(AND(F448=F450,F450&lt;5),F450+1,F450)))</f>
        <v>3</v>
      </c>
      <c r="G451" t="str">
        <f t="shared" si="6"/>
        <v>C</v>
      </c>
    </row>
    <row r="452" spans="1:7" x14ac:dyDescent="0.25">
      <c r="A452">
        <v>451</v>
      </c>
      <c r="B452">
        <v>16.3</v>
      </c>
      <c r="C452">
        <v>18</v>
      </c>
      <c r="D452" t="s">
        <v>5</v>
      </c>
      <c r="E452">
        <v>0</v>
      </c>
      <c r="F452">
        <f>IF(F451=0,1,IF(AND(F451=5,C451&gt;=20),0,IF(AND(F449=F451,F451&lt;5),F451+1,F451)))</f>
        <v>3</v>
      </c>
      <c r="G452" t="str">
        <f t="shared" si="6"/>
        <v>C</v>
      </c>
    </row>
    <row r="453" spans="1:7" x14ac:dyDescent="0.25">
      <c r="A453">
        <v>452</v>
      </c>
      <c r="B453">
        <v>20.2</v>
      </c>
      <c r="C453">
        <v>23</v>
      </c>
      <c r="D453" t="s">
        <v>5</v>
      </c>
      <c r="E453">
        <v>0</v>
      </c>
      <c r="F453">
        <f>IF(F452=0,1,IF(AND(F452=5,C452&gt;=20),0,IF(AND(F450=F452,F452&lt;5),F452+1,F452)))</f>
        <v>4</v>
      </c>
      <c r="G453" t="str">
        <f t="shared" si="6"/>
        <v>C</v>
      </c>
    </row>
    <row r="454" spans="1:7" x14ac:dyDescent="0.25">
      <c r="A454">
        <v>453</v>
      </c>
      <c r="B454">
        <v>23.2</v>
      </c>
      <c r="C454">
        <v>7</v>
      </c>
      <c r="D454" t="s">
        <v>5</v>
      </c>
      <c r="E454">
        <v>0</v>
      </c>
      <c r="F454">
        <f>IF(F453=0,1,IF(AND(F453=5,C453&gt;=20),0,IF(AND(F451=F453,F453&lt;5),F453+1,F453)))</f>
        <v>4</v>
      </c>
      <c r="G454" t="str">
        <f t="shared" si="6"/>
        <v>C</v>
      </c>
    </row>
    <row r="455" spans="1:7" x14ac:dyDescent="0.25">
      <c r="A455">
        <v>454</v>
      </c>
      <c r="B455">
        <v>24.8</v>
      </c>
      <c r="C455">
        <v>20</v>
      </c>
      <c r="D455" t="s">
        <v>5</v>
      </c>
      <c r="E455">
        <v>0</v>
      </c>
      <c r="F455">
        <f>IF(F454=0,1,IF(AND(F454=5,C454&gt;=20),0,IF(AND(F452=F454,F454&lt;5),F454+1,F454)))</f>
        <v>4</v>
      </c>
      <c r="G455" t="str">
        <f t="shared" si="6"/>
        <v>C</v>
      </c>
    </row>
    <row r="456" spans="1:7" x14ac:dyDescent="0.25">
      <c r="A456">
        <v>455</v>
      </c>
      <c r="B456">
        <v>24.9</v>
      </c>
      <c r="C456">
        <v>14</v>
      </c>
      <c r="D456" t="s">
        <v>5</v>
      </c>
      <c r="E456">
        <v>0</v>
      </c>
      <c r="F456">
        <f>IF(F455=0,1,IF(AND(F455=5,C455&gt;=20),0,IF(AND(F453=F455,F455&lt;5),F455+1,F455)))</f>
        <v>5</v>
      </c>
      <c r="G456" t="str">
        <f t="shared" ref="G456:G501" si="7">IF(F456=0,0,IF(G455=0,IF(B456&gt;=10,"C","S"),G455))</f>
        <v>C</v>
      </c>
    </row>
    <row r="457" spans="1:7" x14ac:dyDescent="0.25">
      <c r="A457">
        <v>456</v>
      </c>
      <c r="B457">
        <v>23.3</v>
      </c>
      <c r="C457">
        <v>11</v>
      </c>
      <c r="D457" t="s">
        <v>5</v>
      </c>
      <c r="E457">
        <v>0</v>
      </c>
      <c r="F457">
        <f>IF(F456=0,1,IF(AND(F456=5,C456&gt;=20),0,IF(AND(F454=F456,F456&lt;5),F456+1,F456)))</f>
        <v>5</v>
      </c>
      <c r="G457" t="str">
        <f t="shared" si="7"/>
        <v>C</v>
      </c>
    </row>
    <row r="458" spans="1:7" x14ac:dyDescent="0.25">
      <c r="A458">
        <v>457</v>
      </c>
      <c r="B458">
        <v>21.3</v>
      </c>
      <c r="C458">
        <v>10</v>
      </c>
      <c r="D458" t="s">
        <v>5</v>
      </c>
      <c r="E458">
        <v>0</v>
      </c>
      <c r="F458">
        <f>IF(F457=0,1,IF(AND(F457=5,C457&gt;=20),0,IF(AND(F455=F457,F457&lt;5),F457+1,F457)))</f>
        <v>5</v>
      </c>
      <c r="G458" t="str">
        <f t="shared" si="7"/>
        <v>C</v>
      </c>
    </row>
    <row r="459" spans="1:7" x14ac:dyDescent="0.25">
      <c r="A459">
        <v>458</v>
      </c>
      <c r="B459">
        <v>19.7</v>
      </c>
      <c r="C459">
        <v>13</v>
      </c>
      <c r="D459" t="s">
        <v>5</v>
      </c>
      <c r="E459">
        <v>0</v>
      </c>
      <c r="F459">
        <f>IF(F458=0,1,IF(AND(F458=5,C458&gt;=20),0,IF(AND(F456=F458,F458&lt;5),F458+1,F458)))</f>
        <v>5</v>
      </c>
      <c r="G459" t="str">
        <f t="shared" si="7"/>
        <v>C</v>
      </c>
    </row>
    <row r="460" spans="1:7" x14ac:dyDescent="0.25">
      <c r="A460">
        <v>459</v>
      </c>
      <c r="B460">
        <v>19.100000000000001</v>
      </c>
      <c r="C460">
        <v>24</v>
      </c>
      <c r="D460" t="s">
        <v>5</v>
      </c>
      <c r="E460">
        <v>0</v>
      </c>
      <c r="F460">
        <f>IF(F459=0,1,IF(AND(F459=5,C459&gt;=20),0,IF(AND(F457=F459,F459&lt;5),F459+1,F459)))</f>
        <v>5</v>
      </c>
      <c r="G460" t="str">
        <f t="shared" si="7"/>
        <v>C</v>
      </c>
    </row>
    <row r="461" spans="1:7" x14ac:dyDescent="0.25">
      <c r="A461">
        <v>460</v>
      </c>
      <c r="B461">
        <v>20</v>
      </c>
      <c r="C461">
        <v>0</v>
      </c>
      <c r="D461" t="s">
        <v>5</v>
      </c>
      <c r="E461">
        <v>0</v>
      </c>
      <c r="F461">
        <f>IF(F460=0,1,IF(AND(F460=5,C460&gt;=20),0,IF(AND(F458=F460,F460&lt;5),F460+1,F460)))</f>
        <v>0</v>
      </c>
      <c r="G461">
        <f t="shared" si="7"/>
        <v>0</v>
      </c>
    </row>
    <row r="462" spans="1:7" x14ac:dyDescent="0.25">
      <c r="A462">
        <v>461</v>
      </c>
      <c r="B462">
        <v>22.1</v>
      </c>
      <c r="C462">
        <v>1</v>
      </c>
      <c r="D462" t="s">
        <v>5</v>
      </c>
      <c r="E462">
        <v>0</v>
      </c>
      <c r="F462">
        <f>IF(F461=0,1,IF(AND(F461=5,C461&gt;=20),0,IF(AND(F459=F461,F461&lt;5),F461+1,F461)))</f>
        <v>1</v>
      </c>
      <c r="G462" t="str">
        <f t="shared" si="7"/>
        <v>C</v>
      </c>
    </row>
    <row r="463" spans="1:7" x14ac:dyDescent="0.25">
      <c r="A463">
        <v>462</v>
      </c>
      <c r="B463">
        <v>25</v>
      </c>
      <c r="C463">
        <v>4</v>
      </c>
      <c r="D463" t="s">
        <v>5</v>
      </c>
      <c r="E463">
        <v>0</v>
      </c>
      <c r="F463">
        <f>IF(F462=0,1,IF(AND(F462=5,C462&gt;=20),0,IF(AND(F460=F462,F462&lt;5),F462+1,F462)))</f>
        <v>1</v>
      </c>
      <c r="G463" t="str">
        <f t="shared" si="7"/>
        <v>C</v>
      </c>
    </row>
    <row r="464" spans="1:7" x14ac:dyDescent="0.25">
      <c r="A464">
        <v>463</v>
      </c>
      <c r="B464">
        <v>27.7</v>
      </c>
      <c r="C464">
        <v>1</v>
      </c>
      <c r="D464" t="s">
        <v>5</v>
      </c>
      <c r="E464">
        <v>0</v>
      </c>
      <c r="F464">
        <f>IF(F463=0,1,IF(AND(F463=5,C463&gt;=20),0,IF(AND(F461=F463,F463&lt;5),F463+1,F463)))</f>
        <v>1</v>
      </c>
      <c r="G464" t="str">
        <f t="shared" si="7"/>
        <v>C</v>
      </c>
    </row>
    <row r="465" spans="1:7" x14ac:dyDescent="0.25">
      <c r="A465">
        <v>464</v>
      </c>
      <c r="B465">
        <v>29.4</v>
      </c>
      <c r="C465">
        <v>12</v>
      </c>
      <c r="D465" t="s">
        <v>5</v>
      </c>
      <c r="E465">
        <v>0</v>
      </c>
      <c r="F465">
        <f>IF(F464=0,1,IF(AND(F464=5,C464&gt;=20),0,IF(AND(F462=F464,F464&lt;5),F464+1,F464)))</f>
        <v>2</v>
      </c>
      <c r="G465" t="str">
        <f t="shared" si="7"/>
        <v>C</v>
      </c>
    </row>
    <row r="466" spans="1:7" x14ac:dyDescent="0.25">
      <c r="A466">
        <v>465</v>
      </c>
      <c r="B466">
        <v>29.5</v>
      </c>
      <c r="C466">
        <v>12</v>
      </c>
      <c r="D466" t="s">
        <v>5</v>
      </c>
      <c r="E466">
        <v>0</v>
      </c>
      <c r="F466">
        <f>IF(F465=0,1,IF(AND(F465=5,C465&gt;=20),0,IF(AND(F463=F465,F465&lt;5),F465+1,F465)))</f>
        <v>2</v>
      </c>
      <c r="G466" t="str">
        <f t="shared" si="7"/>
        <v>C</v>
      </c>
    </row>
    <row r="467" spans="1:7" x14ac:dyDescent="0.25">
      <c r="A467">
        <v>466</v>
      </c>
      <c r="B467">
        <v>27.8</v>
      </c>
      <c r="C467">
        <v>8</v>
      </c>
      <c r="D467" t="s">
        <v>5</v>
      </c>
      <c r="E467">
        <v>0</v>
      </c>
      <c r="F467">
        <f>IF(F466=0,1,IF(AND(F466=5,C466&gt;=20),0,IF(AND(F464=F466,F466&lt;5),F466+1,F466)))</f>
        <v>2</v>
      </c>
      <c r="G467" t="str">
        <f t="shared" si="7"/>
        <v>C</v>
      </c>
    </row>
    <row r="468" spans="1:7" x14ac:dyDescent="0.25">
      <c r="A468">
        <v>467</v>
      </c>
      <c r="B468">
        <v>24.9</v>
      </c>
      <c r="C468">
        <v>13</v>
      </c>
      <c r="D468" t="s">
        <v>5</v>
      </c>
      <c r="E468">
        <v>0</v>
      </c>
      <c r="F468">
        <f>IF(F467=0,1,IF(AND(F467=5,C467&gt;=20),0,IF(AND(F465=F467,F467&lt;5),F467+1,F467)))</f>
        <v>3</v>
      </c>
      <c r="G468" t="str">
        <f t="shared" si="7"/>
        <v>C</v>
      </c>
    </row>
    <row r="469" spans="1:7" x14ac:dyDescent="0.25">
      <c r="A469">
        <v>468</v>
      </c>
      <c r="B469">
        <v>21.3</v>
      </c>
      <c r="C469">
        <v>18</v>
      </c>
      <c r="D469" t="s">
        <v>5</v>
      </c>
      <c r="E469">
        <v>0</v>
      </c>
      <c r="F469">
        <f>IF(F468=0,1,IF(AND(F468=5,C468&gt;=20),0,IF(AND(F466=F468,F468&lt;5),F468+1,F468)))</f>
        <v>3</v>
      </c>
      <c r="G469" t="str">
        <f t="shared" si="7"/>
        <v>C</v>
      </c>
    </row>
    <row r="470" spans="1:7" x14ac:dyDescent="0.25">
      <c r="A470">
        <v>469</v>
      </c>
      <c r="B470">
        <v>18.100000000000001</v>
      </c>
      <c r="C470">
        <v>15</v>
      </c>
      <c r="D470" t="s">
        <v>5</v>
      </c>
      <c r="E470">
        <v>0</v>
      </c>
      <c r="F470">
        <f>IF(F469=0,1,IF(AND(F469=5,C469&gt;=20),0,IF(AND(F467=F469,F469&lt;5),F469+1,F469)))</f>
        <v>3</v>
      </c>
      <c r="G470" t="str">
        <f t="shared" si="7"/>
        <v>C</v>
      </c>
    </row>
    <row r="471" spans="1:7" x14ac:dyDescent="0.25">
      <c r="A471">
        <v>470</v>
      </c>
      <c r="B471">
        <v>15.9</v>
      </c>
      <c r="C471">
        <v>10</v>
      </c>
      <c r="D471" t="s">
        <v>5</v>
      </c>
      <c r="E471">
        <v>0</v>
      </c>
      <c r="F471">
        <f>IF(F470=0,1,IF(AND(F470=5,C470&gt;=20),0,IF(AND(F468=F470,F470&lt;5),F470+1,F470)))</f>
        <v>4</v>
      </c>
      <c r="G471" t="str">
        <f t="shared" si="7"/>
        <v>C</v>
      </c>
    </row>
    <row r="472" spans="1:7" x14ac:dyDescent="0.25">
      <c r="A472">
        <v>471</v>
      </c>
      <c r="B472">
        <v>15.3</v>
      </c>
      <c r="C472">
        <v>7</v>
      </c>
      <c r="D472" t="s">
        <v>5</v>
      </c>
      <c r="E472">
        <v>0</v>
      </c>
      <c r="F472">
        <f>IF(F471=0,1,IF(AND(F471=5,C471&gt;=20),0,IF(AND(F469=F471,F471&lt;5),F471+1,F471)))</f>
        <v>4</v>
      </c>
      <c r="G472" t="str">
        <f t="shared" si="7"/>
        <v>C</v>
      </c>
    </row>
    <row r="473" spans="1:7" x14ac:dyDescent="0.25">
      <c r="A473">
        <v>472</v>
      </c>
      <c r="B473">
        <v>16</v>
      </c>
      <c r="C473">
        <v>5</v>
      </c>
      <c r="D473" t="s">
        <v>5</v>
      </c>
      <c r="E473">
        <v>0</v>
      </c>
      <c r="F473">
        <f>IF(F472=0,1,IF(AND(F472=5,C472&gt;=20),0,IF(AND(F470=F472,F472&lt;5),F472+1,F472)))</f>
        <v>4</v>
      </c>
      <c r="G473" t="str">
        <f t="shared" si="7"/>
        <v>C</v>
      </c>
    </row>
    <row r="474" spans="1:7" x14ac:dyDescent="0.25">
      <c r="A474">
        <v>473</v>
      </c>
      <c r="B474">
        <v>17.5</v>
      </c>
      <c r="C474">
        <v>26</v>
      </c>
      <c r="D474" t="s">
        <v>5</v>
      </c>
      <c r="E474">
        <v>0</v>
      </c>
      <c r="F474">
        <f>IF(F473=0,1,IF(AND(F473=5,C473&gt;=20),0,IF(AND(F471=F473,F473&lt;5),F473+1,F473)))</f>
        <v>5</v>
      </c>
      <c r="G474" t="str">
        <f t="shared" si="7"/>
        <v>C</v>
      </c>
    </row>
    <row r="475" spans="1:7" x14ac:dyDescent="0.25">
      <c r="A475">
        <v>474</v>
      </c>
      <c r="B475">
        <v>19</v>
      </c>
      <c r="C475">
        <v>0</v>
      </c>
      <c r="D475" t="s">
        <v>5</v>
      </c>
      <c r="E475">
        <v>0</v>
      </c>
      <c r="F475">
        <f>IF(F474=0,1,IF(AND(F474=5,C474&gt;=20),0,IF(AND(F472=F474,F474&lt;5),F474+1,F474)))</f>
        <v>0</v>
      </c>
      <c r="G475">
        <f t="shared" si="7"/>
        <v>0</v>
      </c>
    </row>
    <row r="476" spans="1:7" x14ac:dyDescent="0.25">
      <c r="A476">
        <v>475</v>
      </c>
      <c r="B476">
        <v>19.5</v>
      </c>
      <c r="C476">
        <v>2</v>
      </c>
      <c r="D476" t="s">
        <v>5</v>
      </c>
      <c r="E476">
        <v>0</v>
      </c>
      <c r="F476">
        <f>IF(F475=0,1,IF(AND(F475=5,C475&gt;=20),0,IF(AND(F473=F475,F475&lt;5),F475+1,F475)))</f>
        <v>1</v>
      </c>
      <c r="G476" t="str">
        <f t="shared" si="7"/>
        <v>C</v>
      </c>
    </row>
    <row r="477" spans="1:7" x14ac:dyDescent="0.25">
      <c r="A477">
        <v>476</v>
      </c>
      <c r="B477">
        <v>18.7</v>
      </c>
      <c r="C477">
        <v>6</v>
      </c>
      <c r="D477" t="s">
        <v>5</v>
      </c>
      <c r="E477">
        <v>0</v>
      </c>
      <c r="F477">
        <f>IF(F476=0,1,IF(AND(F476=5,C476&gt;=20),0,IF(AND(F474=F476,F476&lt;5),F476+1,F476)))</f>
        <v>1</v>
      </c>
      <c r="G477" t="str">
        <f t="shared" si="7"/>
        <v>C</v>
      </c>
    </row>
    <row r="478" spans="1:7" x14ac:dyDescent="0.25">
      <c r="A478">
        <v>477</v>
      </c>
      <c r="B478">
        <v>16.3</v>
      </c>
      <c r="C478">
        <v>5</v>
      </c>
      <c r="D478" t="s">
        <v>5</v>
      </c>
      <c r="E478">
        <v>0</v>
      </c>
      <c r="F478">
        <f>IF(F477=0,1,IF(AND(F477=5,C477&gt;=20),0,IF(AND(F475=F477,F477&lt;5),F477+1,F477)))</f>
        <v>1</v>
      </c>
      <c r="G478" t="str">
        <f t="shared" si="7"/>
        <v>C</v>
      </c>
    </row>
    <row r="479" spans="1:7" x14ac:dyDescent="0.25">
      <c r="A479">
        <v>478</v>
      </c>
      <c r="B479">
        <v>12.7</v>
      </c>
      <c r="C479">
        <v>6</v>
      </c>
      <c r="D479" t="s">
        <v>5</v>
      </c>
      <c r="E479">
        <v>0</v>
      </c>
      <c r="F479">
        <f>IF(F478=0,1,IF(AND(F478=5,C478&gt;=20),0,IF(AND(F476=F478,F478&lt;5),F478+1,F478)))</f>
        <v>2</v>
      </c>
      <c r="G479" t="str">
        <f t="shared" si="7"/>
        <v>C</v>
      </c>
    </row>
    <row r="480" spans="1:7" x14ac:dyDescent="0.25">
      <c r="A480">
        <v>479</v>
      </c>
      <c r="B480">
        <v>8.8000000000000007</v>
      </c>
      <c r="C480">
        <v>7</v>
      </c>
      <c r="D480" t="s">
        <v>5</v>
      </c>
      <c r="E480">
        <v>0</v>
      </c>
      <c r="F480">
        <f>IF(F479=0,1,IF(AND(F479=5,C479&gt;=20),0,IF(AND(F477=F479,F479&lt;5),F479+1,F479)))</f>
        <v>2</v>
      </c>
      <c r="G480" t="str">
        <f t="shared" si="7"/>
        <v>C</v>
      </c>
    </row>
    <row r="481" spans="1:7" x14ac:dyDescent="0.25">
      <c r="A481">
        <v>480</v>
      </c>
      <c r="B481">
        <v>5.3</v>
      </c>
      <c r="C481">
        <v>2</v>
      </c>
      <c r="D481" t="s">
        <v>5</v>
      </c>
      <c r="E481">
        <v>0</v>
      </c>
      <c r="F481">
        <f>IF(F480=0,1,IF(AND(F480=5,C480&gt;=20),0,IF(AND(F478=F480,F480&lt;5),F480+1,F480)))</f>
        <v>2</v>
      </c>
      <c r="G481" t="str">
        <f t="shared" si="7"/>
        <v>C</v>
      </c>
    </row>
    <row r="482" spans="1:7" x14ac:dyDescent="0.25">
      <c r="A482">
        <v>481</v>
      </c>
      <c r="B482">
        <v>3.2</v>
      </c>
      <c r="C482">
        <v>7</v>
      </c>
      <c r="D482" t="s">
        <v>5</v>
      </c>
      <c r="E482">
        <v>0</v>
      </c>
      <c r="F482">
        <f>IF(F481=0,1,IF(AND(F481=5,C481&gt;=20),0,IF(AND(F479=F481,F481&lt;5),F481+1,F481)))</f>
        <v>3</v>
      </c>
      <c r="G482" t="str">
        <f t="shared" si="7"/>
        <v>C</v>
      </c>
    </row>
    <row r="483" spans="1:7" x14ac:dyDescent="0.25">
      <c r="A483">
        <v>482</v>
      </c>
      <c r="B483">
        <v>2.7</v>
      </c>
      <c r="C483">
        <v>7</v>
      </c>
      <c r="D483" t="s">
        <v>5</v>
      </c>
      <c r="E483">
        <v>0</v>
      </c>
      <c r="F483">
        <f>IF(F482=0,1,IF(AND(F482=5,C482&gt;=20),0,IF(AND(F480=F482,F482&lt;5),F482+1,F482)))</f>
        <v>3</v>
      </c>
      <c r="G483" t="str">
        <f t="shared" si="7"/>
        <v>C</v>
      </c>
    </row>
    <row r="484" spans="1:7" x14ac:dyDescent="0.25">
      <c r="A484">
        <v>483</v>
      </c>
      <c r="B484">
        <v>3.9</v>
      </c>
      <c r="C484">
        <v>8</v>
      </c>
      <c r="D484" t="s">
        <v>5</v>
      </c>
      <c r="E484">
        <v>0</v>
      </c>
      <c r="F484">
        <f>IF(F483=0,1,IF(AND(F483=5,C483&gt;=20),0,IF(AND(F481=F483,F483&lt;5),F483+1,F483)))</f>
        <v>3</v>
      </c>
      <c r="G484" t="str">
        <f t="shared" si="7"/>
        <v>C</v>
      </c>
    </row>
    <row r="485" spans="1:7" x14ac:dyDescent="0.25">
      <c r="A485">
        <v>484</v>
      </c>
      <c r="B485">
        <v>6</v>
      </c>
      <c r="C485">
        <v>18</v>
      </c>
      <c r="D485" t="s">
        <v>5</v>
      </c>
      <c r="E485">
        <v>0</v>
      </c>
      <c r="F485">
        <f>IF(F484=0,1,IF(AND(F484=5,C484&gt;=20),0,IF(AND(F482=F484,F484&lt;5),F484+1,F484)))</f>
        <v>4</v>
      </c>
      <c r="G485" t="str">
        <f t="shared" si="7"/>
        <v>C</v>
      </c>
    </row>
    <row r="486" spans="1:7" x14ac:dyDescent="0.25">
      <c r="A486">
        <v>485</v>
      </c>
      <c r="B486">
        <v>8.1999999999999993</v>
      </c>
      <c r="C486">
        <v>23</v>
      </c>
      <c r="D486" t="s">
        <v>5</v>
      </c>
      <c r="E486">
        <v>0</v>
      </c>
      <c r="F486">
        <f>IF(F485=0,1,IF(AND(F485=5,C485&gt;=20),0,IF(AND(F483=F485,F485&lt;5),F485+1,F485)))</f>
        <v>4</v>
      </c>
      <c r="G486" t="str">
        <f t="shared" si="7"/>
        <v>C</v>
      </c>
    </row>
    <row r="487" spans="1:7" x14ac:dyDescent="0.25">
      <c r="A487">
        <v>486</v>
      </c>
      <c r="B487">
        <v>9.6999999999999993</v>
      </c>
      <c r="C487">
        <v>23</v>
      </c>
      <c r="D487" t="s">
        <v>5</v>
      </c>
      <c r="E487">
        <v>0</v>
      </c>
      <c r="F487">
        <f>IF(F486=0,1,IF(AND(F486=5,C486&gt;=20),0,IF(AND(F484=F486,F486&lt;5),F486+1,F486)))</f>
        <v>4</v>
      </c>
      <c r="G487" t="str">
        <f t="shared" si="7"/>
        <v>C</v>
      </c>
    </row>
    <row r="488" spans="1:7" x14ac:dyDescent="0.25">
      <c r="A488">
        <v>487</v>
      </c>
      <c r="B488">
        <v>10</v>
      </c>
      <c r="C488">
        <v>11</v>
      </c>
      <c r="D488" t="s">
        <v>5</v>
      </c>
      <c r="E488">
        <v>0</v>
      </c>
      <c r="F488">
        <f>IF(F487=0,1,IF(AND(F487=5,C487&gt;=20),0,IF(AND(F485=F487,F487&lt;5),F487+1,F487)))</f>
        <v>5</v>
      </c>
      <c r="G488" t="str">
        <f t="shared" si="7"/>
        <v>C</v>
      </c>
    </row>
    <row r="489" spans="1:7" x14ac:dyDescent="0.25">
      <c r="A489">
        <v>488</v>
      </c>
      <c r="B489">
        <v>8.8000000000000007</v>
      </c>
      <c r="C489">
        <v>16</v>
      </c>
      <c r="D489" t="s">
        <v>5</v>
      </c>
      <c r="E489">
        <v>0</v>
      </c>
      <c r="F489">
        <f>IF(F488=0,1,IF(AND(F488=5,C488&gt;=20),0,IF(AND(F486=F488,F488&lt;5),F488+1,F488)))</f>
        <v>5</v>
      </c>
      <c r="G489" t="str">
        <f t="shared" si="7"/>
        <v>C</v>
      </c>
    </row>
    <row r="490" spans="1:7" x14ac:dyDescent="0.25">
      <c r="A490">
        <v>489</v>
      </c>
      <c r="B490">
        <v>6.6</v>
      </c>
      <c r="C490">
        <v>22</v>
      </c>
      <c r="D490" t="s">
        <v>5</v>
      </c>
      <c r="E490">
        <v>0</v>
      </c>
      <c r="F490">
        <f>IF(F489=0,1,IF(AND(F489=5,C489&gt;=20),0,IF(AND(F487=F489,F489&lt;5),F489+1,F489)))</f>
        <v>5</v>
      </c>
      <c r="G490" t="str">
        <f t="shared" si="7"/>
        <v>C</v>
      </c>
    </row>
    <row r="491" spans="1:7" x14ac:dyDescent="0.25">
      <c r="A491">
        <v>490</v>
      </c>
      <c r="B491">
        <v>4.0999999999999996</v>
      </c>
      <c r="C491">
        <v>0</v>
      </c>
      <c r="D491" t="s">
        <v>5</v>
      </c>
      <c r="E491">
        <v>0</v>
      </c>
      <c r="F491">
        <f>IF(F490=0,1,IF(AND(F490=5,C490&gt;=20),0,IF(AND(F488=F490,F490&lt;5),F490+1,F490)))</f>
        <v>0</v>
      </c>
      <c r="G491">
        <f t="shared" si="7"/>
        <v>0</v>
      </c>
    </row>
    <row r="492" spans="1:7" x14ac:dyDescent="0.25">
      <c r="A492">
        <v>491</v>
      </c>
      <c r="B492">
        <v>2.2000000000000002</v>
      </c>
      <c r="C492">
        <v>1</v>
      </c>
      <c r="D492" t="s">
        <v>5</v>
      </c>
      <c r="E492">
        <v>0</v>
      </c>
      <c r="F492">
        <f>IF(F491=0,1,IF(AND(F491=5,C491&gt;=20),0,IF(AND(F489=F491,F491&lt;5),F491+1,F491)))</f>
        <v>1</v>
      </c>
      <c r="G492" t="str">
        <f t="shared" si="7"/>
        <v>S</v>
      </c>
    </row>
    <row r="493" spans="1:7" x14ac:dyDescent="0.25">
      <c r="A493">
        <v>492</v>
      </c>
      <c r="B493">
        <v>1.6</v>
      </c>
      <c r="C493">
        <v>4</v>
      </c>
      <c r="D493" t="s">
        <v>5</v>
      </c>
      <c r="E493">
        <v>0</v>
      </c>
      <c r="F493">
        <f>IF(F492=0,1,IF(AND(F492=5,C492&gt;=20),0,IF(AND(F490=F492,F492&lt;5),F492+1,F492)))</f>
        <v>1</v>
      </c>
      <c r="G493" t="str">
        <f t="shared" si="7"/>
        <v>S</v>
      </c>
    </row>
    <row r="494" spans="1:7" x14ac:dyDescent="0.25">
      <c r="A494">
        <v>493</v>
      </c>
      <c r="B494">
        <v>2.7</v>
      </c>
      <c r="C494">
        <v>1</v>
      </c>
      <c r="D494" t="s">
        <v>5</v>
      </c>
      <c r="E494">
        <v>0</v>
      </c>
      <c r="F494">
        <f>IF(F493=0,1,IF(AND(F493=5,C493&gt;=20),0,IF(AND(F491=F493,F493&lt;5),F493+1,F493)))</f>
        <v>1</v>
      </c>
      <c r="G494" t="str">
        <f t="shared" si="7"/>
        <v>S</v>
      </c>
    </row>
    <row r="495" spans="1:7" x14ac:dyDescent="0.25">
      <c r="A495">
        <v>494</v>
      </c>
      <c r="B495">
        <v>5.4</v>
      </c>
      <c r="C495">
        <v>9</v>
      </c>
      <c r="D495" t="s">
        <v>5</v>
      </c>
      <c r="E495">
        <v>0</v>
      </c>
      <c r="F495">
        <f>IF(F494=0,1,IF(AND(F494=5,C494&gt;=20),0,IF(AND(F492=F494,F494&lt;5),F494+1,F494)))</f>
        <v>2</v>
      </c>
      <c r="G495" t="str">
        <f t="shared" si="7"/>
        <v>S</v>
      </c>
    </row>
    <row r="496" spans="1:7" x14ac:dyDescent="0.25">
      <c r="A496">
        <v>495</v>
      </c>
      <c r="B496">
        <v>9.1</v>
      </c>
      <c r="C496">
        <v>11</v>
      </c>
      <c r="D496" t="s">
        <v>5</v>
      </c>
      <c r="E496">
        <v>0</v>
      </c>
      <c r="F496">
        <f>IF(F495=0,1,IF(AND(F495=5,C495&gt;=20),0,IF(AND(F493=F495,F495&lt;5),F495+1,F495)))</f>
        <v>2</v>
      </c>
      <c r="G496" t="str">
        <f t="shared" si="7"/>
        <v>S</v>
      </c>
    </row>
    <row r="497" spans="1:7" x14ac:dyDescent="0.25">
      <c r="A497">
        <v>496</v>
      </c>
      <c r="B497">
        <v>12.9</v>
      </c>
      <c r="C497">
        <v>8</v>
      </c>
      <c r="D497" t="s">
        <v>5</v>
      </c>
      <c r="E497">
        <v>0</v>
      </c>
      <c r="F497">
        <f>IF(F496=0,1,IF(AND(F496=5,C496&gt;=20),0,IF(AND(F494=F496,F496&lt;5),F496+1,F496)))</f>
        <v>2</v>
      </c>
      <c r="G497" t="str">
        <f t="shared" si="7"/>
        <v>S</v>
      </c>
    </row>
    <row r="498" spans="1:7" x14ac:dyDescent="0.25">
      <c r="A498">
        <v>497</v>
      </c>
      <c r="B498">
        <v>15.9</v>
      </c>
      <c r="C498">
        <v>16</v>
      </c>
      <c r="D498" t="s">
        <v>5</v>
      </c>
      <c r="E498">
        <v>0</v>
      </c>
      <c r="F498">
        <f>IF(F497=0,1,IF(AND(F497=5,C497&gt;=20),0,IF(AND(F495=F497,F497&lt;5),F497+1,F497)))</f>
        <v>3</v>
      </c>
      <c r="G498" t="str">
        <f t="shared" si="7"/>
        <v>S</v>
      </c>
    </row>
    <row r="499" spans="1:7" x14ac:dyDescent="0.25">
      <c r="A499">
        <v>498</v>
      </c>
      <c r="B499">
        <v>17.5</v>
      </c>
      <c r="C499">
        <v>15</v>
      </c>
      <c r="D499" t="s">
        <v>5</v>
      </c>
      <c r="E499">
        <v>0</v>
      </c>
      <c r="F499">
        <f>IF(F498=0,1,IF(AND(F498=5,C498&gt;=20),0,IF(AND(F496=F498,F498&lt;5),F498+1,F498)))</f>
        <v>3</v>
      </c>
      <c r="G499" t="str">
        <f t="shared" si="7"/>
        <v>S</v>
      </c>
    </row>
    <row r="500" spans="1:7" x14ac:dyDescent="0.25">
      <c r="A500">
        <v>499</v>
      </c>
      <c r="B500">
        <v>17.5</v>
      </c>
      <c r="C500">
        <v>8</v>
      </c>
      <c r="D500" t="s">
        <v>5</v>
      </c>
      <c r="E500">
        <v>0</v>
      </c>
      <c r="F500">
        <f>IF(F499=0,1,IF(AND(F499=5,C499&gt;=20),0,IF(AND(F497=F499,F499&lt;5),F499+1,F499)))</f>
        <v>3</v>
      </c>
      <c r="G500" t="str">
        <f t="shared" si="7"/>
        <v>S</v>
      </c>
    </row>
    <row r="501" spans="1:7" x14ac:dyDescent="0.25">
      <c r="A501">
        <v>500</v>
      </c>
      <c r="B501">
        <v>16.399999999999999</v>
      </c>
      <c r="C501">
        <v>14</v>
      </c>
      <c r="D501" t="s">
        <v>5</v>
      </c>
      <c r="E501">
        <v>0</v>
      </c>
      <c r="F501">
        <f>IF(F500=0,1,IF(AND(F500=5,C500&gt;=20),0,IF(AND(F498=F500,F500&lt;5),F500+1,F500)))</f>
        <v>4</v>
      </c>
      <c r="G501" t="str">
        <f t="shared" si="7"/>
        <v>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457D-A64D-4161-8E1E-A54E5EEC9366}">
  <dimension ref="A3:B1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2" t="s">
        <v>27</v>
      </c>
      <c r="B3" t="s">
        <v>11</v>
      </c>
    </row>
    <row r="4" spans="1:2" x14ac:dyDescent="0.25">
      <c r="A4" s="3">
        <v>0</v>
      </c>
      <c r="B4" s="1">
        <v>34</v>
      </c>
    </row>
    <row r="5" spans="1:2" x14ac:dyDescent="0.25">
      <c r="A5" s="3">
        <v>1</v>
      </c>
      <c r="B5" s="1">
        <v>102</v>
      </c>
    </row>
    <row r="6" spans="1:2" x14ac:dyDescent="0.25">
      <c r="A6" s="3">
        <v>2</v>
      </c>
      <c r="B6" s="1">
        <v>102</v>
      </c>
    </row>
    <row r="7" spans="1:2" x14ac:dyDescent="0.25">
      <c r="A7" s="3">
        <v>3</v>
      </c>
      <c r="B7" s="1">
        <v>102</v>
      </c>
    </row>
    <row r="8" spans="1:2" x14ac:dyDescent="0.25">
      <c r="A8" s="3">
        <v>4</v>
      </c>
      <c r="B8" s="1">
        <v>100</v>
      </c>
    </row>
    <row r="9" spans="1:2" x14ac:dyDescent="0.25">
      <c r="A9" s="3">
        <v>5</v>
      </c>
      <c r="B9" s="1">
        <v>60</v>
      </c>
    </row>
    <row r="10" spans="1:2" x14ac:dyDescent="0.25">
      <c r="A10" s="3" t="s">
        <v>23</v>
      </c>
      <c r="B10" s="1"/>
    </row>
    <row r="11" spans="1:2" x14ac:dyDescent="0.25">
      <c r="A11" s="3" t="s">
        <v>10</v>
      </c>
      <c r="B11" s="1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F464-1C37-4FF9-8A92-8F178B024270}">
  <dimension ref="A1:M301"/>
  <sheetViews>
    <sheetView tabSelected="1" topLeftCell="C1" zoomScale="115" zoomScaleNormal="115" workbookViewId="0">
      <selection activeCell="D52" sqref="D52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8.140625" bestFit="1" customWidth="1"/>
    <col min="7" max="7" width="18.7109375" bestFit="1" customWidth="1"/>
    <col min="8" max="8" width="17.5703125" bestFit="1" customWidth="1"/>
    <col min="9" max="9" width="18.140625" bestFit="1" customWidth="1"/>
    <col min="12" max="12" width="22.85546875" bestFit="1" customWidth="1"/>
    <col min="13" max="13" width="2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25</v>
      </c>
      <c r="H1" t="s">
        <v>28</v>
      </c>
      <c r="I1" t="s">
        <v>29</v>
      </c>
    </row>
    <row r="2" spans="1:13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 s="1">
        <v>0</v>
      </c>
      <c r="H2">
        <f>IF(E2=F2,1,0)</f>
        <v>1</v>
      </c>
      <c r="I2">
        <f>IF(G2=D2,1,0)</f>
        <v>1</v>
      </c>
      <c r="L2" t="s">
        <v>30</v>
      </c>
      <c r="M2" t="s">
        <v>31</v>
      </c>
    </row>
    <row r="3" spans="1:13" x14ac:dyDescent="0.25">
      <c r="A3">
        <v>2</v>
      </c>
      <c r="B3">
        <v>22</v>
      </c>
      <c r="C3">
        <v>1</v>
      </c>
      <c r="D3" t="s">
        <v>6</v>
      </c>
      <c r="E3">
        <v>1</v>
      </c>
      <c r="F3">
        <v>1</v>
      </c>
      <c r="G3" t="s">
        <v>6</v>
      </c>
      <c r="H3">
        <f t="shared" ref="H3:H66" si="0">IF(E3=F3,1,0)</f>
        <v>1</v>
      </c>
      <c r="I3">
        <f t="shared" ref="I3:I66" si="1">IF(G3=D3,1,0)</f>
        <v>1</v>
      </c>
      <c r="L3">
        <f>COUNTIF(H2:H301,1)</f>
        <v>296</v>
      </c>
      <c r="M3">
        <f>COUNTIF(I2:I301,1)</f>
        <v>286</v>
      </c>
    </row>
    <row r="4" spans="1:13" x14ac:dyDescent="0.25">
      <c r="A4">
        <v>3</v>
      </c>
      <c r="B4">
        <v>23.6</v>
      </c>
      <c r="C4">
        <v>4</v>
      </c>
      <c r="D4" t="s">
        <v>6</v>
      </c>
      <c r="E4">
        <v>1</v>
      </c>
      <c r="F4">
        <v>1</v>
      </c>
      <c r="G4" t="s">
        <v>6</v>
      </c>
      <c r="H4">
        <f t="shared" si="0"/>
        <v>1</v>
      </c>
      <c r="I4">
        <f t="shared" si="1"/>
        <v>1</v>
      </c>
    </row>
    <row r="5" spans="1:13" x14ac:dyDescent="0.25">
      <c r="A5">
        <v>4</v>
      </c>
      <c r="B5">
        <v>23.6</v>
      </c>
      <c r="C5">
        <v>4</v>
      </c>
      <c r="D5" t="s">
        <v>6</v>
      </c>
      <c r="E5">
        <v>1</v>
      </c>
      <c r="F5">
        <v>1</v>
      </c>
      <c r="G5" t="s">
        <v>6</v>
      </c>
      <c r="H5">
        <f t="shared" si="0"/>
        <v>1</v>
      </c>
      <c r="I5">
        <f t="shared" si="1"/>
        <v>1</v>
      </c>
    </row>
    <row r="6" spans="1:13" x14ac:dyDescent="0.25">
      <c r="A6">
        <v>5</v>
      </c>
      <c r="B6">
        <v>22.3</v>
      </c>
      <c r="C6">
        <v>10</v>
      </c>
      <c r="D6" t="s">
        <v>6</v>
      </c>
      <c r="E6">
        <v>2</v>
      </c>
      <c r="F6">
        <f>IF(F5=0,1,IF(AND(F5=5,C5&gt;=20),0,IF(AND(F3=F5,F5&lt;5),F5+1,F5)))</f>
        <v>2</v>
      </c>
      <c r="G6" t="s">
        <v>6</v>
      </c>
      <c r="H6">
        <f t="shared" si="0"/>
        <v>1</v>
      </c>
      <c r="I6">
        <f t="shared" si="1"/>
        <v>1</v>
      </c>
    </row>
    <row r="7" spans="1:13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>
        <f>IF(F6=0,1,IF(AND(F6=5,C6&gt;=20),0,IF(AND(F4=F6,F6&lt;5),F6+1,F6)))</f>
        <v>2</v>
      </c>
      <c r="G7" t="str">
        <f>IF(F7=0,0,IF(G6=0,IF(B7&gt;=10,"C","S"),G6))</f>
        <v>C</v>
      </c>
      <c r="H7">
        <f t="shared" si="0"/>
        <v>1</v>
      </c>
      <c r="I7">
        <f t="shared" si="1"/>
        <v>1</v>
      </c>
    </row>
    <row r="8" spans="1:13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>
        <f>IF(F7=0,1,IF(AND(F7=5,C7&gt;=20),0,IF(AND(F5=F7,F7&lt;5),F7+1,F7)))</f>
        <v>2</v>
      </c>
      <c r="G8" t="str">
        <f t="shared" ref="G8:G71" si="2">IF(F8=0,0,IF(G7=0,IF(B8&gt;=10,"C","S"),G7))</f>
        <v>C</v>
      </c>
      <c r="H8">
        <f t="shared" si="0"/>
        <v>1</v>
      </c>
      <c r="I8">
        <f t="shared" si="1"/>
        <v>1</v>
      </c>
    </row>
    <row r="9" spans="1:13" x14ac:dyDescent="0.25">
      <c r="A9">
        <v>8</v>
      </c>
      <c r="B9">
        <v>18.5</v>
      </c>
      <c r="C9">
        <v>11</v>
      </c>
      <c r="D9" t="s">
        <v>6</v>
      </c>
      <c r="E9">
        <v>3</v>
      </c>
      <c r="F9">
        <f>IF(F8=0,1,IF(AND(F8=5,C8&gt;=20),0,IF(AND(F6=F8,F8&lt;5),F8+1,F8)))</f>
        <v>3</v>
      </c>
      <c r="G9" t="str">
        <f t="shared" si="2"/>
        <v>C</v>
      </c>
      <c r="H9">
        <f t="shared" si="0"/>
        <v>1</v>
      </c>
      <c r="I9">
        <f t="shared" si="1"/>
        <v>1</v>
      </c>
    </row>
    <row r="10" spans="1:13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>
        <f>IF(F9=0,1,IF(AND(F9=5,C9&gt;=20),0,IF(AND(F7=F9,F9&lt;5),F9+1,F9)))</f>
        <v>3</v>
      </c>
      <c r="G10" t="str">
        <f t="shared" si="2"/>
        <v>C</v>
      </c>
      <c r="H10">
        <f t="shared" si="0"/>
        <v>1</v>
      </c>
      <c r="I10">
        <f t="shared" si="1"/>
        <v>1</v>
      </c>
    </row>
    <row r="11" spans="1:13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>
        <f>IF(F10=0,1,IF(AND(F10=5,C10&gt;=20),0,IF(AND(F8=F10,F10&lt;5),F10+1,F10)))</f>
        <v>3</v>
      </c>
      <c r="G11" t="str">
        <f t="shared" si="2"/>
        <v>C</v>
      </c>
      <c r="H11">
        <f t="shared" si="0"/>
        <v>1</v>
      </c>
      <c r="I11">
        <f t="shared" si="1"/>
        <v>1</v>
      </c>
    </row>
    <row r="12" spans="1:13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>
        <f>IF(F11=0,1,IF(AND(F11=5,C11&gt;=20),0,IF(AND(F9=F11,F11&lt;5),F11+1,F11)))</f>
        <v>4</v>
      </c>
      <c r="G12" t="str">
        <f t="shared" si="2"/>
        <v>C</v>
      </c>
      <c r="H12">
        <f t="shared" si="0"/>
        <v>1</v>
      </c>
      <c r="I12">
        <f t="shared" si="1"/>
        <v>1</v>
      </c>
    </row>
    <row r="13" spans="1:13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>
        <f>IF(F12=0,1,IF(AND(F12=5,C12&gt;=20),0,IF(AND(F10=F12,F12&lt;5),F12+1,F12)))</f>
        <v>4</v>
      </c>
      <c r="G13" t="str">
        <f t="shared" si="2"/>
        <v>C</v>
      </c>
      <c r="H13">
        <f t="shared" si="0"/>
        <v>1</v>
      </c>
      <c r="I13">
        <f t="shared" si="1"/>
        <v>1</v>
      </c>
    </row>
    <row r="14" spans="1:13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>
        <f>IF(F13=0,1,IF(AND(F13=5,C13&gt;=20),0,IF(AND(F11=F13,F13&lt;5),F13+1,F13)))</f>
        <v>4</v>
      </c>
      <c r="G14" t="str">
        <f t="shared" si="2"/>
        <v>C</v>
      </c>
      <c r="H14">
        <f t="shared" si="0"/>
        <v>1</v>
      </c>
      <c r="I14">
        <f t="shared" si="1"/>
        <v>1</v>
      </c>
    </row>
    <row r="15" spans="1:13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>
        <f>IF(F14=0,1,IF(AND(F14=5,C14&gt;=20),0,IF(AND(F12=F14,F14&lt;5),F14+1,F14)))</f>
        <v>5</v>
      </c>
      <c r="G15" t="str">
        <f t="shared" si="2"/>
        <v>C</v>
      </c>
      <c r="H15">
        <f t="shared" si="0"/>
        <v>1</v>
      </c>
      <c r="I15">
        <f t="shared" si="1"/>
        <v>1</v>
      </c>
    </row>
    <row r="16" spans="1:13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>
        <f>IF(F15=0,1,IF(AND(F15=5,C15&gt;=20),0,IF(AND(F13=F15,F15&lt;5),F15+1,F15)))</f>
        <v>5</v>
      </c>
      <c r="G16" t="str">
        <f t="shared" si="2"/>
        <v>C</v>
      </c>
      <c r="H16">
        <f t="shared" si="0"/>
        <v>1</v>
      </c>
      <c r="I16">
        <f t="shared" si="1"/>
        <v>1</v>
      </c>
    </row>
    <row r="17" spans="1:9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>IF(F16=0,1,IF(AND(F16=5,C16&gt;=20),0,IF(AND(F14=F16,F16&lt;5),F16+1,F16)))</f>
        <v>0</v>
      </c>
      <c r="G17">
        <f>IF(F17=0,0,IF(G16=0,IF(B17&gt;=10,"C","S"),G16))</f>
        <v>0</v>
      </c>
      <c r="H17">
        <f t="shared" si="0"/>
        <v>1</v>
      </c>
      <c r="I17">
        <f t="shared" si="1"/>
        <v>1</v>
      </c>
    </row>
    <row r="18" spans="1:9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>
        <f>IF(F17=0,1,IF(AND(F17=5,C17&gt;=20),0,IF(AND(F15=F17,F17&lt;5),F17+1,F17)))</f>
        <v>1</v>
      </c>
      <c r="G18" t="str">
        <f t="shared" si="2"/>
        <v>C</v>
      </c>
      <c r="H18">
        <f t="shared" si="0"/>
        <v>1</v>
      </c>
      <c r="I18">
        <f t="shared" si="1"/>
        <v>1</v>
      </c>
    </row>
    <row r="19" spans="1:9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>
        <f>IF(F18=0,1,IF(AND(F18=5,C18&gt;=20),0,IF(AND(F16=F18,F18&lt;5),F18+1,F18)))</f>
        <v>1</v>
      </c>
      <c r="G19" t="str">
        <f t="shared" si="2"/>
        <v>C</v>
      </c>
      <c r="H19">
        <f t="shared" si="0"/>
        <v>1</v>
      </c>
      <c r="I19">
        <f t="shared" si="1"/>
        <v>1</v>
      </c>
    </row>
    <row r="20" spans="1:9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>
        <f>IF(F19=0,1,IF(AND(F19=5,C19&gt;=20),0,IF(AND(F17=F19,F19&lt;5),F19+1,F19)))</f>
        <v>1</v>
      </c>
      <c r="G20" t="str">
        <f t="shared" si="2"/>
        <v>C</v>
      </c>
      <c r="H20">
        <f t="shared" si="0"/>
        <v>1</v>
      </c>
      <c r="I20">
        <f t="shared" si="1"/>
        <v>1</v>
      </c>
    </row>
    <row r="21" spans="1:9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>
        <f>IF(F20=0,1,IF(AND(F20=5,C20&gt;=20),0,IF(AND(F18=F20,F20&lt;5),F20+1,F20)))</f>
        <v>2</v>
      </c>
      <c r="G21" t="str">
        <f t="shared" si="2"/>
        <v>C</v>
      </c>
      <c r="H21">
        <f t="shared" si="0"/>
        <v>1</v>
      </c>
      <c r="I21">
        <f t="shared" si="1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>
        <f>IF(F21=0,1,IF(AND(F21=5,C21&gt;=20),0,IF(AND(F19=F21,F21&lt;5),F21+1,F21)))</f>
        <v>2</v>
      </c>
      <c r="G22" t="str">
        <f t="shared" si="2"/>
        <v>C</v>
      </c>
      <c r="H22">
        <f t="shared" si="0"/>
        <v>1</v>
      </c>
      <c r="I22">
        <f t="shared" si="1"/>
        <v>1</v>
      </c>
    </row>
    <row r="23" spans="1:9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>
        <f>IF(F22=0,1,IF(AND(F22=5,C22&gt;=20),0,IF(AND(F20=F22,F22&lt;5),F22+1,F22)))</f>
        <v>2</v>
      </c>
      <c r="G23" t="str">
        <f t="shared" si="2"/>
        <v>C</v>
      </c>
      <c r="H23">
        <f t="shared" si="0"/>
        <v>1</v>
      </c>
      <c r="I23">
        <f t="shared" si="1"/>
        <v>1</v>
      </c>
    </row>
    <row r="24" spans="1:9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>
        <f>IF(F23=0,1,IF(AND(F23=5,C23&gt;=20),0,IF(AND(F21=F23,F23&lt;5),F23+1,F23)))</f>
        <v>3</v>
      </c>
      <c r="G24" t="str">
        <f t="shared" si="2"/>
        <v>C</v>
      </c>
      <c r="H24">
        <f t="shared" si="0"/>
        <v>0</v>
      </c>
      <c r="I24">
        <f t="shared" si="1"/>
        <v>1</v>
      </c>
    </row>
    <row r="25" spans="1:9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>
        <f>IF(F24=0,1,IF(AND(F24=5,C24&gt;=20),0,IF(AND(F22=F24,F24&lt;5),F24+1,F24)))</f>
        <v>3</v>
      </c>
      <c r="G25" t="str">
        <f t="shared" si="2"/>
        <v>C</v>
      </c>
      <c r="H25">
        <f t="shared" si="0"/>
        <v>1</v>
      </c>
      <c r="I25">
        <f t="shared" si="1"/>
        <v>1</v>
      </c>
    </row>
    <row r="26" spans="1:9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>
        <f>IF(F25=0,1,IF(AND(F25=5,C25&gt;=20),0,IF(AND(F23=F25,F25&lt;5),F25+1,F25)))</f>
        <v>3</v>
      </c>
      <c r="G26" t="str">
        <f t="shared" si="2"/>
        <v>C</v>
      </c>
      <c r="H26">
        <f t="shared" si="0"/>
        <v>1</v>
      </c>
      <c r="I26">
        <f t="shared" si="1"/>
        <v>1</v>
      </c>
    </row>
    <row r="27" spans="1:9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>
        <f>IF(F26=0,1,IF(AND(F26=5,C26&gt;=20),0,IF(AND(F24=F26,F26&lt;5),F26+1,F26)))</f>
        <v>4</v>
      </c>
      <c r="G27" t="str">
        <f t="shared" si="2"/>
        <v>C</v>
      </c>
      <c r="H27">
        <f t="shared" si="0"/>
        <v>1</v>
      </c>
      <c r="I27">
        <f t="shared" si="1"/>
        <v>1</v>
      </c>
    </row>
    <row r="28" spans="1:9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>
        <f>IF(F27=0,1,IF(AND(F27=5,C27&gt;=20),0,IF(AND(F25=F27,F27&lt;5),F27+1,F27)))</f>
        <v>4</v>
      </c>
      <c r="G28" t="str">
        <f t="shared" si="2"/>
        <v>C</v>
      </c>
      <c r="H28">
        <f t="shared" si="0"/>
        <v>1</v>
      </c>
      <c r="I28">
        <f t="shared" si="1"/>
        <v>1</v>
      </c>
    </row>
    <row r="29" spans="1:9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>
        <f>IF(F28=0,1,IF(AND(F28=5,C28&gt;=20),0,IF(AND(F26=F28,F28&lt;5),F28+1,F28)))</f>
        <v>4</v>
      </c>
      <c r="G29" t="str">
        <f t="shared" si="2"/>
        <v>C</v>
      </c>
      <c r="H29">
        <f t="shared" si="0"/>
        <v>1</v>
      </c>
      <c r="I29">
        <f t="shared" si="1"/>
        <v>1</v>
      </c>
    </row>
    <row r="30" spans="1:9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>
        <f>IF(F29=0,1,IF(AND(F29=5,C29&gt;=20),0,IF(AND(F27=F29,F29&lt;5),F29+1,F29)))</f>
        <v>5</v>
      </c>
      <c r="G30" t="str">
        <f t="shared" si="2"/>
        <v>C</v>
      </c>
      <c r="H30">
        <f t="shared" si="0"/>
        <v>1</v>
      </c>
      <c r="I30">
        <f t="shared" si="1"/>
        <v>1</v>
      </c>
    </row>
    <row r="31" spans="1:9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>
        <f>IF(F30=0,1,IF(AND(F30=5,C30&gt;=20),0,IF(AND(F28=F30,F30&lt;5),F30+1,F30)))</f>
        <v>5</v>
      </c>
      <c r="G31" t="str">
        <f t="shared" si="2"/>
        <v>C</v>
      </c>
      <c r="H31">
        <f t="shared" si="0"/>
        <v>1</v>
      </c>
      <c r="I31">
        <f t="shared" si="1"/>
        <v>1</v>
      </c>
    </row>
    <row r="32" spans="1:9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>
        <f>IF(F31=0,1,IF(AND(F31=5,C31&gt;=20),0,IF(AND(F29=F31,F31&lt;5),F31+1,F31)))</f>
        <v>5</v>
      </c>
      <c r="G32" t="str">
        <f t="shared" si="2"/>
        <v>C</v>
      </c>
      <c r="H32">
        <f t="shared" si="0"/>
        <v>1</v>
      </c>
      <c r="I32">
        <f t="shared" si="1"/>
        <v>1</v>
      </c>
    </row>
    <row r="33" spans="1:9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>
        <f>IF(F32=0,1,IF(AND(F32=5,C32&gt;=20),0,IF(AND(F30=F32,F32&lt;5),F32+1,F32)))</f>
        <v>5</v>
      </c>
      <c r="G33" t="str">
        <f t="shared" si="2"/>
        <v>C</v>
      </c>
      <c r="H33">
        <f t="shared" si="0"/>
        <v>1</v>
      </c>
      <c r="I33">
        <f t="shared" si="1"/>
        <v>1</v>
      </c>
    </row>
    <row r="34" spans="1:9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>
        <f>IF(F33=0,1,IF(AND(F33=5,C33&gt;=20),0,IF(AND(F31=F33,F33&lt;5),F33+1,F33)))</f>
        <v>5</v>
      </c>
      <c r="G34" t="str">
        <f t="shared" si="2"/>
        <v>C</v>
      </c>
      <c r="H34">
        <f t="shared" si="0"/>
        <v>1</v>
      </c>
      <c r="I34">
        <f t="shared" si="1"/>
        <v>1</v>
      </c>
    </row>
    <row r="35" spans="1:9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>
        <f>IF(F34=0,1,IF(AND(F34=5,C34&gt;=20),0,IF(AND(F32=F34,F34&lt;5),F34+1,F34)))</f>
        <v>5</v>
      </c>
      <c r="G35" t="str">
        <f t="shared" si="2"/>
        <v>C</v>
      </c>
      <c r="H35">
        <f t="shared" si="0"/>
        <v>1</v>
      </c>
      <c r="I35">
        <f t="shared" si="1"/>
        <v>1</v>
      </c>
    </row>
    <row r="36" spans="1:9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>IF(F35=0,1,IF(AND(F35=5,C35&gt;=20),0,IF(AND(F33=F35,F35&lt;5),F35+1,F35)))</f>
        <v>0</v>
      </c>
      <c r="G36">
        <f t="shared" si="2"/>
        <v>0</v>
      </c>
      <c r="H36">
        <f t="shared" si="0"/>
        <v>1</v>
      </c>
      <c r="I36">
        <f t="shared" si="1"/>
        <v>1</v>
      </c>
    </row>
    <row r="37" spans="1:9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>
        <f>IF(F36=0,1,IF(AND(F36=5,C36&gt;=20),0,IF(AND(F34=F36,F36&lt;5),F36+1,F36)))</f>
        <v>1</v>
      </c>
      <c r="G37" t="str">
        <f t="shared" si="2"/>
        <v>C</v>
      </c>
      <c r="H37">
        <f t="shared" si="0"/>
        <v>1</v>
      </c>
      <c r="I37">
        <f t="shared" si="1"/>
        <v>1</v>
      </c>
    </row>
    <row r="38" spans="1:9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>
        <f>IF(F37=0,1,IF(AND(F37=5,C37&gt;=20),0,IF(AND(F35=F37,F37&lt;5),F37+1,F37)))</f>
        <v>1</v>
      </c>
      <c r="G38" t="str">
        <f t="shared" si="2"/>
        <v>C</v>
      </c>
      <c r="H38">
        <f t="shared" si="0"/>
        <v>1</v>
      </c>
      <c r="I38">
        <f t="shared" si="1"/>
        <v>1</v>
      </c>
    </row>
    <row r="39" spans="1:9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>
        <f>IF(F38=0,1,IF(AND(F38=5,C38&gt;=20),0,IF(AND(F36=F38,F38&lt;5),F38+1,F38)))</f>
        <v>1</v>
      </c>
      <c r="G39" t="str">
        <f t="shared" si="2"/>
        <v>C</v>
      </c>
      <c r="H39">
        <f t="shared" si="0"/>
        <v>1</v>
      </c>
      <c r="I39">
        <f t="shared" si="1"/>
        <v>1</v>
      </c>
    </row>
    <row r="40" spans="1:9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>
        <f>IF(F39=0,1,IF(AND(F39=5,C39&gt;=20),0,IF(AND(F37=F39,F39&lt;5),F39+1,F39)))</f>
        <v>2</v>
      </c>
      <c r="G40" t="str">
        <f t="shared" si="2"/>
        <v>C</v>
      </c>
      <c r="H40">
        <f t="shared" si="0"/>
        <v>1</v>
      </c>
      <c r="I40">
        <f t="shared" si="1"/>
        <v>1</v>
      </c>
    </row>
    <row r="41" spans="1:9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>
        <f>IF(F40=0,1,IF(AND(F40=5,C40&gt;=20),0,IF(AND(F38=F40,F40&lt;5),F40+1,F40)))</f>
        <v>2</v>
      </c>
      <c r="G41" t="str">
        <f t="shared" si="2"/>
        <v>C</v>
      </c>
      <c r="H41">
        <f t="shared" si="0"/>
        <v>1</v>
      </c>
      <c r="I41">
        <f t="shared" si="1"/>
        <v>1</v>
      </c>
    </row>
    <row r="42" spans="1:9" x14ac:dyDescent="0.25">
      <c r="A42">
        <v>41</v>
      </c>
      <c r="B42">
        <v>1</v>
      </c>
      <c r="C42">
        <v>3</v>
      </c>
      <c r="D42" t="s">
        <v>6</v>
      </c>
      <c r="E42">
        <v>2</v>
      </c>
      <c r="F42">
        <f>IF(F41=0,1,IF(AND(F41=5,C41&gt;=20),0,IF(AND(F39=F41,F41&lt;5),F41+1,F41)))</f>
        <v>2</v>
      </c>
      <c r="G42" t="str">
        <f t="shared" si="2"/>
        <v>C</v>
      </c>
      <c r="H42">
        <f t="shared" si="0"/>
        <v>1</v>
      </c>
      <c r="I42">
        <f t="shared" si="1"/>
        <v>1</v>
      </c>
    </row>
    <row r="43" spans="1:9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>
        <f>IF(F42=0,1,IF(AND(F42=5,C42&gt;=20),0,IF(AND(F40=F42,F42&lt;5),F42+1,F42)))</f>
        <v>3</v>
      </c>
      <c r="G43" t="str">
        <f t="shared" si="2"/>
        <v>C</v>
      </c>
      <c r="H43">
        <f t="shared" si="0"/>
        <v>1</v>
      </c>
      <c r="I43">
        <f t="shared" si="1"/>
        <v>1</v>
      </c>
    </row>
    <row r="44" spans="1:9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>
        <f>IF(F43=0,1,IF(AND(F43=5,C43&gt;=20),0,IF(AND(F41=F43,F43&lt;5),F43+1,F43)))</f>
        <v>3</v>
      </c>
      <c r="G44" t="str">
        <f t="shared" si="2"/>
        <v>C</v>
      </c>
      <c r="H44">
        <f t="shared" si="0"/>
        <v>1</v>
      </c>
      <c r="I44">
        <f t="shared" si="1"/>
        <v>1</v>
      </c>
    </row>
    <row r="45" spans="1:9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>
        <f>IF(F44=0,1,IF(AND(F44=5,C44&gt;=20),0,IF(AND(F42=F44,F44&lt;5),F44+1,F44)))</f>
        <v>3</v>
      </c>
      <c r="G45" t="str">
        <f t="shared" si="2"/>
        <v>C</v>
      </c>
      <c r="H45">
        <f t="shared" si="0"/>
        <v>1</v>
      </c>
      <c r="I45">
        <f t="shared" si="1"/>
        <v>1</v>
      </c>
    </row>
    <row r="46" spans="1:9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>
        <f>IF(F45=0,1,IF(AND(F45=5,C45&gt;=20),0,IF(AND(F43=F45,F45&lt;5),F45+1,F45)))</f>
        <v>4</v>
      </c>
      <c r="G46" t="str">
        <f t="shared" si="2"/>
        <v>C</v>
      </c>
      <c r="H46">
        <f t="shared" si="0"/>
        <v>1</v>
      </c>
      <c r="I46">
        <f t="shared" si="1"/>
        <v>1</v>
      </c>
    </row>
    <row r="47" spans="1:9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>
        <f>IF(F46=0,1,IF(AND(F46=5,C46&gt;=20),0,IF(AND(F44=F46,F46&lt;5),F46+1,F46)))</f>
        <v>4</v>
      </c>
      <c r="G47" t="str">
        <f t="shared" si="2"/>
        <v>C</v>
      </c>
      <c r="H47">
        <f t="shared" si="0"/>
        <v>1</v>
      </c>
      <c r="I47">
        <f t="shared" si="1"/>
        <v>1</v>
      </c>
    </row>
    <row r="48" spans="1:9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>
        <f>IF(F47=0,1,IF(AND(F47=5,C47&gt;=20),0,IF(AND(F45=F47,F47&lt;5),F47+1,F47)))</f>
        <v>4</v>
      </c>
      <c r="G48" t="str">
        <f t="shared" si="2"/>
        <v>C</v>
      </c>
      <c r="H48">
        <f t="shared" si="0"/>
        <v>1</v>
      </c>
      <c r="I48">
        <f t="shared" si="1"/>
        <v>1</v>
      </c>
    </row>
    <row r="49" spans="1:9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>
        <f>IF(F48=0,1,IF(AND(F48=5,C48&gt;=20),0,IF(AND(F46=F48,F48&lt;5),F48+1,F48)))</f>
        <v>5</v>
      </c>
      <c r="G49" t="str">
        <f t="shared" si="2"/>
        <v>C</v>
      </c>
      <c r="H49">
        <f t="shared" si="0"/>
        <v>1</v>
      </c>
      <c r="I49">
        <f t="shared" si="1"/>
        <v>1</v>
      </c>
    </row>
    <row r="50" spans="1:9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>IF(F49=0,1,IF(AND(F49=5,C49&gt;=20),0,IF(AND(F47=F49,F49&lt;5),F49+1,F49)))</f>
        <v>0</v>
      </c>
      <c r="G50">
        <f t="shared" si="2"/>
        <v>0</v>
      </c>
      <c r="H50">
        <f t="shared" si="0"/>
        <v>1</v>
      </c>
      <c r="I50">
        <f t="shared" si="1"/>
        <v>1</v>
      </c>
    </row>
    <row r="51" spans="1:9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>
        <f>IF(F50=0,1,IF(AND(F50=5,C50&gt;=20),0,IF(AND(F48=F50,F50&lt;5),F50+1,F50)))</f>
        <v>1</v>
      </c>
      <c r="G51" t="str">
        <f t="shared" si="2"/>
        <v>C</v>
      </c>
      <c r="H51">
        <f t="shared" si="0"/>
        <v>1</v>
      </c>
      <c r="I51">
        <f t="shared" si="1"/>
        <v>1</v>
      </c>
    </row>
    <row r="52" spans="1:9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>
        <f>IF(F51=0,1,IF(AND(F51=5,C51&gt;=20),0,IF(AND(F49=F51,F51&lt;5),F51+1,F51)))</f>
        <v>1</v>
      </c>
      <c r="G52" t="str">
        <f t="shared" si="2"/>
        <v>C</v>
      </c>
      <c r="H52">
        <f t="shared" si="0"/>
        <v>1</v>
      </c>
      <c r="I52">
        <f t="shared" si="1"/>
        <v>1</v>
      </c>
    </row>
    <row r="53" spans="1:9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>
        <f>IF(F52=0,1,IF(AND(F52=5,C52&gt;=20),0,IF(AND(F50=F52,F52&lt;5),F52+1,F52)))</f>
        <v>1</v>
      </c>
      <c r="G53" t="str">
        <f t="shared" si="2"/>
        <v>C</v>
      </c>
      <c r="H53">
        <f t="shared" si="0"/>
        <v>1</v>
      </c>
      <c r="I53">
        <f t="shared" si="1"/>
        <v>1</v>
      </c>
    </row>
    <row r="54" spans="1:9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>
        <f>IF(F53=0,1,IF(AND(F53=5,C53&gt;=20),0,IF(AND(F51=F53,F53&lt;5),F53+1,F53)))</f>
        <v>2</v>
      </c>
      <c r="G54" t="str">
        <f t="shared" si="2"/>
        <v>C</v>
      </c>
      <c r="H54">
        <f t="shared" si="0"/>
        <v>1</v>
      </c>
      <c r="I54">
        <f t="shared" si="1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>
        <f>IF(F54=0,1,IF(AND(F54=5,C54&gt;=20),0,IF(AND(F52=F54,F54&lt;5),F54+1,F54)))</f>
        <v>2</v>
      </c>
      <c r="G55" t="str">
        <f t="shared" si="2"/>
        <v>C</v>
      </c>
      <c r="H55">
        <f t="shared" si="0"/>
        <v>1</v>
      </c>
      <c r="I55">
        <f t="shared" si="1"/>
        <v>1</v>
      </c>
    </row>
    <row r="56" spans="1:9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>
        <f>IF(F55=0,1,IF(AND(F55=5,C55&gt;=20),0,IF(AND(F53=F55,F55&lt;5),F55+1,F55)))</f>
        <v>2</v>
      </c>
      <c r="G56" t="str">
        <f t="shared" si="2"/>
        <v>C</v>
      </c>
      <c r="H56">
        <f t="shared" si="0"/>
        <v>1</v>
      </c>
      <c r="I56">
        <f t="shared" si="1"/>
        <v>1</v>
      </c>
    </row>
    <row r="57" spans="1:9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>
        <f>IF(F56=0,1,IF(AND(F56=5,C56&gt;=20),0,IF(AND(F54=F56,F56&lt;5),F56+1,F56)))</f>
        <v>3</v>
      </c>
      <c r="G57" t="str">
        <f t="shared" si="2"/>
        <v>C</v>
      </c>
      <c r="H57">
        <f t="shared" si="0"/>
        <v>1</v>
      </c>
      <c r="I57">
        <f t="shared" si="1"/>
        <v>1</v>
      </c>
    </row>
    <row r="58" spans="1:9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>
        <f>IF(F57=0,1,IF(AND(F57=5,C57&gt;=20),0,IF(AND(F55=F57,F57&lt;5),F57+1,F57)))</f>
        <v>3</v>
      </c>
      <c r="G58" t="str">
        <f t="shared" si="2"/>
        <v>C</v>
      </c>
      <c r="H58">
        <f t="shared" si="0"/>
        <v>1</v>
      </c>
      <c r="I58">
        <f t="shared" si="1"/>
        <v>1</v>
      </c>
    </row>
    <row r="59" spans="1:9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>
        <f>IF(F58=0,1,IF(AND(F58=5,C58&gt;=20),0,IF(AND(F56=F58,F58&lt;5),F58+1,F58)))</f>
        <v>3</v>
      </c>
      <c r="G59" t="str">
        <f t="shared" si="2"/>
        <v>C</v>
      </c>
      <c r="H59">
        <f t="shared" si="0"/>
        <v>1</v>
      </c>
      <c r="I59">
        <f t="shared" si="1"/>
        <v>1</v>
      </c>
    </row>
    <row r="60" spans="1:9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>
        <f>IF(F59=0,1,IF(AND(F59=5,C59&gt;=20),0,IF(AND(F57=F59,F59&lt;5),F59+1,F59)))</f>
        <v>4</v>
      </c>
      <c r="G60" t="str">
        <f t="shared" si="2"/>
        <v>C</v>
      </c>
      <c r="H60">
        <f t="shared" si="0"/>
        <v>0</v>
      </c>
      <c r="I60">
        <f t="shared" si="1"/>
        <v>1</v>
      </c>
    </row>
    <row r="61" spans="1:9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>
        <f>IF(F60=0,1,IF(AND(F60=5,C60&gt;=20),0,IF(AND(F58=F60,F60&lt;5),F60+1,F60)))</f>
        <v>4</v>
      </c>
      <c r="G61" t="str">
        <f t="shared" si="2"/>
        <v>C</v>
      </c>
      <c r="H61">
        <f t="shared" si="0"/>
        <v>1</v>
      </c>
      <c r="I61">
        <f t="shared" si="1"/>
        <v>1</v>
      </c>
    </row>
    <row r="62" spans="1:9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>
        <f>IF(F61=0,1,IF(AND(F61=5,C61&gt;=20),0,IF(AND(F59=F61,F61&lt;5),F61+1,F61)))</f>
        <v>4</v>
      </c>
      <c r="G62" t="str">
        <f t="shared" si="2"/>
        <v>C</v>
      </c>
      <c r="H62">
        <f t="shared" si="0"/>
        <v>1</v>
      </c>
      <c r="I62">
        <f t="shared" si="1"/>
        <v>1</v>
      </c>
    </row>
    <row r="63" spans="1:9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>
        <f>IF(F62=0,1,IF(AND(F62=5,C62&gt;=20),0,IF(AND(F60=F62,F62&lt;5),F62+1,F62)))</f>
        <v>5</v>
      </c>
      <c r="G63" t="str">
        <f t="shared" si="2"/>
        <v>C</v>
      </c>
      <c r="H63">
        <f t="shared" si="0"/>
        <v>1</v>
      </c>
      <c r="I63">
        <f t="shared" si="1"/>
        <v>1</v>
      </c>
    </row>
    <row r="64" spans="1:9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>IF(F63=0,1,IF(AND(F63=5,C63&gt;=20),0,IF(AND(F61=F63,F63&lt;5),F63+1,F63)))</f>
        <v>0</v>
      </c>
      <c r="G64">
        <f t="shared" si="2"/>
        <v>0</v>
      </c>
      <c r="H64">
        <f t="shared" si="0"/>
        <v>1</v>
      </c>
      <c r="I64">
        <f t="shared" si="1"/>
        <v>1</v>
      </c>
    </row>
    <row r="65" spans="1:9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>
        <f>IF(F64=0,1,IF(AND(F64=5,C64&gt;=20),0,IF(AND(F62=F64,F64&lt;5),F64+1,F64)))</f>
        <v>1</v>
      </c>
      <c r="G65" t="str">
        <f t="shared" si="2"/>
        <v>C</v>
      </c>
      <c r="H65">
        <f t="shared" si="0"/>
        <v>1</v>
      </c>
      <c r="I65">
        <f t="shared" si="1"/>
        <v>1</v>
      </c>
    </row>
    <row r="66" spans="1:9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>
        <f>IF(F65=0,1,IF(AND(F65=5,C65&gt;=20),0,IF(AND(F63=F65,F65&lt;5),F65+1,F65)))</f>
        <v>1</v>
      </c>
      <c r="G66" t="str">
        <f t="shared" si="2"/>
        <v>C</v>
      </c>
      <c r="H66">
        <f t="shared" si="0"/>
        <v>1</v>
      </c>
      <c r="I66">
        <f t="shared" si="1"/>
        <v>1</v>
      </c>
    </row>
    <row r="67" spans="1:9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>
        <f>IF(F66=0,1,IF(AND(F66=5,C66&gt;=20),0,IF(AND(F64=F66,F66&lt;5),F66+1,F66)))</f>
        <v>1</v>
      </c>
      <c r="G67" t="str">
        <f t="shared" si="2"/>
        <v>C</v>
      </c>
      <c r="H67">
        <f t="shared" ref="H67:H130" si="3">IF(E67=F67,1,0)</f>
        <v>1</v>
      </c>
      <c r="I67">
        <f t="shared" ref="I67:I130" si="4">IF(G67=D67,1,0)</f>
        <v>1</v>
      </c>
    </row>
    <row r="68" spans="1:9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>
        <f>IF(F67=0,1,IF(AND(F67=5,C67&gt;=20),0,IF(AND(F65=F67,F67&lt;5),F67+1,F67)))</f>
        <v>2</v>
      </c>
      <c r="G68" t="str">
        <f t="shared" si="2"/>
        <v>C</v>
      </c>
      <c r="H68">
        <f t="shared" si="3"/>
        <v>1</v>
      </c>
      <c r="I68">
        <f t="shared" si="4"/>
        <v>1</v>
      </c>
    </row>
    <row r="69" spans="1:9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>
        <f>IF(F68=0,1,IF(AND(F68=5,C68&gt;=20),0,IF(AND(F66=F68,F68&lt;5),F68+1,F68)))</f>
        <v>2</v>
      </c>
      <c r="G69" t="str">
        <f t="shared" si="2"/>
        <v>C</v>
      </c>
      <c r="H69">
        <f t="shared" si="3"/>
        <v>1</v>
      </c>
      <c r="I69">
        <f t="shared" si="4"/>
        <v>1</v>
      </c>
    </row>
    <row r="70" spans="1:9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>
        <f>IF(F69=0,1,IF(AND(F69=5,C69&gt;=20),0,IF(AND(F67=F69,F69&lt;5),F69+1,F69)))</f>
        <v>2</v>
      </c>
      <c r="G70" t="str">
        <f t="shared" si="2"/>
        <v>C</v>
      </c>
      <c r="H70">
        <f t="shared" si="3"/>
        <v>1</v>
      </c>
      <c r="I70">
        <f t="shared" si="4"/>
        <v>1</v>
      </c>
    </row>
    <row r="71" spans="1:9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>
        <f>IF(F70=0,1,IF(AND(F70=5,C70&gt;=20),0,IF(AND(F68=F70,F70&lt;5),F70+1,F70)))</f>
        <v>3</v>
      </c>
      <c r="G71" t="str">
        <f t="shared" si="2"/>
        <v>C</v>
      </c>
      <c r="H71">
        <f t="shared" si="3"/>
        <v>1</v>
      </c>
      <c r="I71">
        <f t="shared" si="4"/>
        <v>1</v>
      </c>
    </row>
    <row r="72" spans="1:9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>
        <f>IF(F71=0,1,IF(AND(F71=5,C71&gt;=20),0,IF(AND(F69=F71,F71&lt;5),F71+1,F71)))</f>
        <v>3</v>
      </c>
      <c r="G72" t="str">
        <f t="shared" ref="G72:G135" si="5">IF(F72=0,0,IF(G71=0,IF(B72&gt;=10,"C","S"),G71))</f>
        <v>C</v>
      </c>
      <c r="H72">
        <f t="shared" si="3"/>
        <v>1</v>
      </c>
      <c r="I72">
        <f t="shared" si="4"/>
        <v>1</v>
      </c>
    </row>
    <row r="73" spans="1:9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>
        <f>IF(F72=0,1,IF(AND(F72=5,C72&gt;=20),0,IF(AND(F70=F72,F72&lt;5),F72+1,F72)))</f>
        <v>3</v>
      </c>
      <c r="G73" t="str">
        <f t="shared" si="5"/>
        <v>C</v>
      </c>
      <c r="H73">
        <f t="shared" si="3"/>
        <v>1</v>
      </c>
      <c r="I73">
        <f t="shared" si="4"/>
        <v>1</v>
      </c>
    </row>
    <row r="74" spans="1:9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>
        <f>IF(F73=0,1,IF(AND(F73=5,C73&gt;=20),0,IF(AND(F71=F73,F73&lt;5),F73+1,F73)))</f>
        <v>4</v>
      </c>
      <c r="G74" t="str">
        <f t="shared" si="5"/>
        <v>C</v>
      </c>
      <c r="H74">
        <f t="shared" si="3"/>
        <v>1</v>
      </c>
      <c r="I74">
        <f t="shared" si="4"/>
        <v>1</v>
      </c>
    </row>
    <row r="75" spans="1:9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>
        <f>IF(F74=0,1,IF(AND(F74=5,C74&gt;=20),0,IF(AND(F72=F74,F74&lt;5),F74+1,F74)))</f>
        <v>4</v>
      </c>
      <c r="G75" t="str">
        <f t="shared" si="5"/>
        <v>C</v>
      </c>
      <c r="H75">
        <f t="shared" si="3"/>
        <v>1</v>
      </c>
      <c r="I75">
        <f t="shared" si="4"/>
        <v>1</v>
      </c>
    </row>
    <row r="76" spans="1:9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>
        <f>IF(F75=0,1,IF(AND(F75=5,C75&gt;=20),0,IF(AND(F73=F75,F75&lt;5),F75+1,F75)))</f>
        <v>4</v>
      </c>
      <c r="G76" t="str">
        <f t="shared" si="5"/>
        <v>C</v>
      </c>
      <c r="H76">
        <f t="shared" si="3"/>
        <v>1</v>
      </c>
      <c r="I76">
        <f t="shared" si="4"/>
        <v>1</v>
      </c>
    </row>
    <row r="77" spans="1:9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>
        <f>IF(F76=0,1,IF(AND(F76=5,C76&gt;=20),0,IF(AND(F74=F76,F76&lt;5),F76+1,F76)))</f>
        <v>5</v>
      </c>
      <c r="G77" t="str">
        <f t="shared" si="5"/>
        <v>C</v>
      </c>
      <c r="H77">
        <f t="shared" si="3"/>
        <v>1</v>
      </c>
      <c r="I77">
        <f t="shared" si="4"/>
        <v>1</v>
      </c>
    </row>
    <row r="78" spans="1:9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>IF(F77=0,1,IF(AND(F77=5,C77&gt;=20),0,IF(AND(F75=F77,F77&lt;5),F77+1,F77)))</f>
        <v>0</v>
      </c>
      <c r="G78">
        <f t="shared" si="5"/>
        <v>0</v>
      </c>
      <c r="H78">
        <f t="shared" si="3"/>
        <v>1</v>
      </c>
      <c r="I78">
        <f t="shared" si="4"/>
        <v>1</v>
      </c>
    </row>
    <row r="79" spans="1:9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>
        <f>IF(F78=0,1,IF(AND(F78=5,C78&gt;=20),0,IF(AND(F76=F78,F78&lt;5),F78+1,F78)))</f>
        <v>1</v>
      </c>
      <c r="G79" t="str">
        <f t="shared" si="5"/>
        <v>C</v>
      </c>
      <c r="H79">
        <f t="shared" si="3"/>
        <v>1</v>
      </c>
      <c r="I79">
        <f t="shared" si="4"/>
        <v>1</v>
      </c>
    </row>
    <row r="80" spans="1:9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>
        <f>IF(F79=0,1,IF(AND(F79=5,C79&gt;=20),0,IF(AND(F77=F79,F79&lt;5),F79+1,F79)))</f>
        <v>1</v>
      </c>
      <c r="G80" t="str">
        <f t="shared" si="5"/>
        <v>C</v>
      </c>
      <c r="H80">
        <f t="shared" si="3"/>
        <v>1</v>
      </c>
      <c r="I80">
        <f t="shared" si="4"/>
        <v>1</v>
      </c>
    </row>
    <row r="81" spans="1:9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>
        <f>IF(F80=0,1,IF(AND(F80=5,C80&gt;=20),0,IF(AND(F78=F80,F80&lt;5),F80+1,F80)))</f>
        <v>1</v>
      </c>
      <c r="G81" t="str">
        <f t="shared" si="5"/>
        <v>C</v>
      </c>
      <c r="H81">
        <f t="shared" si="3"/>
        <v>1</v>
      </c>
      <c r="I81">
        <f t="shared" si="4"/>
        <v>0</v>
      </c>
    </row>
    <row r="82" spans="1:9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>
        <f>IF(F81=0,1,IF(AND(F81=5,C81&gt;=20),0,IF(AND(F79=F81,F81&lt;5),F81+1,F81)))</f>
        <v>2</v>
      </c>
      <c r="G82" t="str">
        <f t="shared" si="5"/>
        <v>C</v>
      </c>
      <c r="H82">
        <f t="shared" si="3"/>
        <v>1</v>
      </c>
      <c r="I82">
        <f t="shared" si="4"/>
        <v>1</v>
      </c>
    </row>
    <row r="83" spans="1:9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>
        <f>IF(F82=0,1,IF(AND(F82=5,C82&gt;=20),0,IF(AND(F80=F82,F82&lt;5),F82+1,F82)))</f>
        <v>2</v>
      </c>
      <c r="G83" t="str">
        <f t="shared" si="5"/>
        <v>C</v>
      </c>
      <c r="H83">
        <f t="shared" si="3"/>
        <v>1</v>
      </c>
      <c r="I83">
        <f t="shared" si="4"/>
        <v>1</v>
      </c>
    </row>
    <row r="84" spans="1:9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>
        <f>IF(F83=0,1,IF(AND(F83=5,C83&gt;=20),0,IF(AND(F81=F83,F83&lt;5),F83+1,F83)))</f>
        <v>2</v>
      </c>
      <c r="G84" t="str">
        <f t="shared" si="5"/>
        <v>C</v>
      </c>
      <c r="H84">
        <f t="shared" si="3"/>
        <v>1</v>
      </c>
      <c r="I84">
        <f t="shared" si="4"/>
        <v>1</v>
      </c>
    </row>
    <row r="85" spans="1:9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>
        <f>IF(F84=0,1,IF(AND(F84=5,C84&gt;=20),0,IF(AND(F82=F84,F84&lt;5),F84+1,F84)))</f>
        <v>3</v>
      </c>
      <c r="G85" t="str">
        <f t="shared" si="5"/>
        <v>C</v>
      </c>
      <c r="H85">
        <f t="shared" si="3"/>
        <v>1</v>
      </c>
      <c r="I85">
        <f t="shared" si="4"/>
        <v>1</v>
      </c>
    </row>
    <row r="86" spans="1:9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>
        <f>IF(F85=0,1,IF(AND(F85=5,C85&gt;=20),0,IF(AND(F83=F85,F85&lt;5),F85+1,F85)))</f>
        <v>3</v>
      </c>
      <c r="G86" t="str">
        <f t="shared" si="5"/>
        <v>C</v>
      </c>
      <c r="H86">
        <f t="shared" si="3"/>
        <v>1</v>
      </c>
      <c r="I86">
        <f t="shared" si="4"/>
        <v>1</v>
      </c>
    </row>
    <row r="87" spans="1:9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>
        <f>IF(F86=0,1,IF(AND(F86=5,C86&gt;=20),0,IF(AND(F84=F86,F86&lt;5),F86+1,F86)))</f>
        <v>3</v>
      </c>
      <c r="G87" t="str">
        <f t="shared" si="5"/>
        <v>C</v>
      </c>
      <c r="H87">
        <f t="shared" si="3"/>
        <v>1</v>
      </c>
      <c r="I87">
        <f t="shared" si="4"/>
        <v>1</v>
      </c>
    </row>
    <row r="88" spans="1:9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>
        <f>IF(F87=0,1,IF(AND(F87=5,C87&gt;=20),0,IF(AND(F85=F87,F87&lt;5),F87+1,F87)))</f>
        <v>4</v>
      </c>
      <c r="G88" t="str">
        <f t="shared" si="5"/>
        <v>C</v>
      </c>
      <c r="H88">
        <f t="shared" si="3"/>
        <v>1</v>
      </c>
      <c r="I88">
        <f t="shared" si="4"/>
        <v>1</v>
      </c>
    </row>
    <row r="89" spans="1:9" x14ac:dyDescent="0.25">
      <c r="A89">
        <v>88</v>
      </c>
      <c r="B89">
        <v>5</v>
      </c>
      <c r="C89">
        <v>9</v>
      </c>
      <c r="D89" t="s">
        <v>6</v>
      </c>
      <c r="E89">
        <v>4</v>
      </c>
      <c r="F89">
        <f>IF(F88=0,1,IF(AND(F88=5,C88&gt;=20),0,IF(AND(F86=F88,F88&lt;5),F88+1,F88)))</f>
        <v>4</v>
      </c>
      <c r="G89" t="str">
        <f t="shared" si="5"/>
        <v>C</v>
      </c>
      <c r="H89">
        <f t="shared" si="3"/>
        <v>1</v>
      </c>
      <c r="I89">
        <f t="shared" si="4"/>
        <v>1</v>
      </c>
    </row>
    <row r="90" spans="1:9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>
        <f>IF(F89=0,1,IF(AND(F89=5,C89&gt;=20),0,IF(AND(F87=F89,F89&lt;5),F89+1,F89)))</f>
        <v>4</v>
      </c>
      <c r="G90" t="str">
        <f t="shared" si="5"/>
        <v>C</v>
      </c>
      <c r="H90">
        <f t="shared" si="3"/>
        <v>1</v>
      </c>
      <c r="I90">
        <f t="shared" si="4"/>
        <v>1</v>
      </c>
    </row>
    <row r="91" spans="1:9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>
        <f>IF(F90=0,1,IF(AND(F90=5,C90&gt;=20),0,IF(AND(F88=F90,F90&lt;5),F90+1,F90)))</f>
        <v>5</v>
      </c>
      <c r="G91" t="str">
        <f t="shared" si="5"/>
        <v>C</v>
      </c>
      <c r="H91">
        <f t="shared" si="3"/>
        <v>1</v>
      </c>
      <c r="I91">
        <f t="shared" si="4"/>
        <v>1</v>
      </c>
    </row>
    <row r="92" spans="1:9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>
        <f>IF(F91=0,1,IF(AND(F91=5,C91&gt;=20),0,IF(AND(F89=F91,F91&lt;5),F91+1,F91)))</f>
        <v>5</v>
      </c>
      <c r="G92" t="str">
        <f t="shared" si="5"/>
        <v>C</v>
      </c>
      <c r="H92">
        <f t="shared" si="3"/>
        <v>1</v>
      </c>
      <c r="I92">
        <f t="shared" si="4"/>
        <v>1</v>
      </c>
    </row>
    <row r="93" spans="1:9" x14ac:dyDescent="0.25">
      <c r="A93">
        <v>92</v>
      </c>
      <c r="B93">
        <v>10.3</v>
      </c>
      <c r="C93">
        <v>0</v>
      </c>
      <c r="D93" s="1">
        <v>0</v>
      </c>
      <c r="E93">
        <v>0</v>
      </c>
      <c r="F93">
        <f>IF(F92=0,1,IF(AND(F92=5,C92&gt;=20),0,IF(AND(F90=F92,F92&lt;5),F92+1,F92)))</f>
        <v>0</v>
      </c>
      <c r="G93">
        <f t="shared" si="5"/>
        <v>0</v>
      </c>
      <c r="H93">
        <f t="shared" si="3"/>
        <v>1</v>
      </c>
      <c r="I93">
        <f t="shared" si="4"/>
        <v>1</v>
      </c>
    </row>
    <row r="94" spans="1:9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>
        <f>IF(F93=0,1,IF(AND(F93=5,C93&gt;=20),0,IF(AND(F91=F93,F93&lt;5),F93+1,F93)))</f>
        <v>1</v>
      </c>
      <c r="G94" t="str">
        <f t="shared" si="5"/>
        <v>S</v>
      </c>
      <c r="H94">
        <f t="shared" si="3"/>
        <v>1</v>
      </c>
      <c r="I94">
        <f t="shared" si="4"/>
        <v>1</v>
      </c>
    </row>
    <row r="95" spans="1:9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>
        <f>IF(F94=0,1,IF(AND(F94=5,C94&gt;=20),0,IF(AND(F92=F94,F94&lt;5),F94+1,F94)))</f>
        <v>1</v>
      </c>
      <c r="G95" t="str">
        <f t="shared" si="5"/>
        <v>S</v>
      </c>
      <c r="H95">
        <f t="shared" si="3"/>
        <v>1</v>
      </c>
      <c r="I95">
        <f t="shared" si="4"/>
        <v>1</v>
      </c>
    </row>
    <row r="96" spans="1:9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>
        <f>IF(F95=0,1,IF(AND(F95=5,C95&gt;=20),0,IF(AND(F93=F95,F95&lt;5),F95+1,F95)))</f>
        <v>1</v>
      </c>
      <c r="G96" t="str">
        <f t="shared" si="5"/>
        <v>S</v>
      </c>
      <c r="H96">
        <f t="shared" si="3"/>
        <v>1</v>
      </c>
      <c r="I96">
        <f t="shared" si="4"/>
        <v>1</v>
      </c>
    </row>
    <row r="97" spans="1:9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>
        <f>IF(F96=0,1,IF(AND(F96=5,C96&gt;=20),0,IF(AND(F94=F96,F96&lt;5),F96+1,F96)))</f>
        <v>2</v>
      </c>
      <c r="G97" t="str">
        <f t="shared" si="5"/>
        <v>S</v>
      </c>
      <c r="H97">
        <f t="shared" si="3"/>
        <v>1</v>
      </c>
      <c r="I97">
        <f t="shared" si="4"/>
        <v>1</v>
      </c>
    </row>
    <row r="98" spans="1:9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>
        <f>IF(F97=0,1,IF(AND(F97=5,C97&gt;=20),0,IF(AND(F95=F97,F97&lt;5),F97+1,F97)))</f>
        <v>2</v>
      </c>
      <c r="G98" t="str">
        <f t="shared" si="5"/>
        <v>S</v>
      </c>
      <c r="H98">
        <f t="shared" si="3"/>
        <v>1</v>
      </c>
      <c r="I98">
        <f t="shared" si="4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>
        <f>IF(F98=0,1,IF(AND(F98=5,C98&gt;=20),0,IF(AND(F96=F98,F98&lt;5),F98+1,F98)))</f>
        <v>2</v>
      </c>
      <c r="G99" t="str">
        <f t="shared" si="5"/>
        <v>S</v>
      </c>
      <c r="H99">
        <f t="shared" si="3"/>
        <v>1</v>
      </c>
      <c r="I99">
        <f t="shared" si="4"/>
        <v>1</v>
      </c>
    </row>
    <row r="100" spans="1:9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>
        <f>IF(F99=0,1,IF(AND(F99=5,C99&gt;=20),0,IF(AND(F97=F99,F99&lt;5),F99+1,F99)))</f>
        <v>3</v>
      </c>
      <c r="G100" t="str">
        <f t="shared" si="5"/>
        <v>S</v>
      </c>
      <c r="H100">
        <f t="shared" si="3"/>
        <v>1</v>
      </c>
      <c r="I100">
        <f t="shared" si="4"/>
        <v>1</v>
      </c>
    </row>
    <row r="101" spans="1:9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>
        <f>IF(F100=0,1,IF(AND(F100=5,C100&gt;=20),0,IF(AND(F98=F100,F100&lt;5),F100+1,F100)))</f>
        <v>3</v>
      </c>
      <c r="G101" t="str">
        <f t="shared" si="5"/>
        <v>S</v>
      </c>
      <c r="H101">
        <f t="shared" si="3"/>
        <v>1</v>
      </c>
      <c r="I101">
        <f t="shared" si="4"/>
        <v>1</v>
      </c>
    </row>
    <row r="102" spans="1:9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>
        <f>IF(F101=0,1,IF(AND(F101=5,C101&gt;=20),0,IF(AND(F99=F101,F101&lt;5),F101+1,F101)))</f>
        <v>3</v>
      </c>
      <c r="G102" t="str">
        <f t="shared" si="5"/>
        <v>S</v>
      </c>
      <c r="H102">
        <f t="shared" si="3"/>
        <v>1</v>
      </c>
      <c r="I102">
        <f t="shared" si="4"/>
        <v>1</v>
      </c>
    </row>
    <row r="103" spans="1:9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>
        <f>IF(F102=0,1,IF(AND(F102=5,C102&gt;=20),0,IF(AND(F100=F102,F102&lt;5),F102+1,F102)))</f>
        <v>4</v>
      </c>
      <c r="G103" t="str">
        <f t="shared" si="5"/>
        <v>S</v>
      </c>
      <c r="H103">
        <f t="shared" si="3"/>
        <v>1</v>
      </c>
      <c r="I103">
        <f t="shared" si="4"/>
        <v>1</v>
      </c>
    </row>
    <row r="104" spans="1:9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>
        <f>IF(F103=0,1,IF(AND(F103=5,C103&gt;=20),0,IF(AND(F101=F103,F103&lt;5),F103+1,F103)))</f>
        <v>4</v>
      </c>
      <c r="G104" t="str">
        <f t="shared" si="5"/>
        <v>S</v>
      </c>
      <c r="H104">
        <f t="shared" si="3"/>
        <v>1</v>
      </c>
      <c r="I104">
        <f t="shared" si="4"/>
        <v>1</v>
      </c>
    </row>
    <row r="105" spans="1:9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>
        <f>IF(F104=0,1,IF(AND(F104=5,C104&gt;=20),0,IF(AND(F102=F104,F104&lt;5),F104+1,F104)))</f>
        <v>4</v>
      </c>
      <c r="G105" t="str">
        <f t="shared" si="5"/>
        <v>S</v>
      </c>
      <c r="H105">
        <f t="shared" si="3"/>
        <v>1</v>
      </c>
      <c r="I105">
        <f t="shared" si="4"/>
        <v>1</v>
      </c>
    </row>
    <row r="106" spans="1:9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>
        <f>IF(F105=0,1,IF(AND(F105=5,C105&gt;=20),0,IF(AND(F103=F105,F105&lt;5),F105+1,F105)))</f>
        <v>5</v>
      </c>
      <c r="G106" t="str">
        <f t="shared" si="5"/>
        <v>S</v>
      </c>
      <c r="H106">
        <f t="shared" si="3"/>
        <v>1</v>
      </c>
      <c r="I106">
        <f t="shared" si="4"/>
        <v>1</v>
      </c>
    </row>
    <row r="107" spans="1:9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F107">
        <f>IF(F106=0,1,IF(AND(F106=5,C106&gt;=20),0,IF(AND(F104=F106,F106&lt;5),F106+1,F106)))</f>
        <v>0</v>
      </c>
      <c r="G107">
        <f t="shared" si="5"/>
        <v>0</v>
      </c>
      <c r="H107">
        <f t="shared" si="3"/>
        <v>1</v>
      </c>
      <c r="I107">
        <f t="shared" si="4"/>
        <v>1</v>
      </c>
    </row>
    <row r="108" spans="1:9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>
        <f>IF(F107=0,1,IF(AND(F107=5,C107&gt;=20),0,IF(AND(F105=F107,F107&lt;5),F107+1,F107)))</f>
        <v>1</v>
      </c>
      <c r="G108" t="str">
        <f t="shared" si="5"/>
        <v>C</v>
      </c>
      <c r="H108">
        <f t="shared" si="3"/>
        <v>1</v>
      </c>
      <c r="I108">
        <f t="shared" si="4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>
        <f>IF(F108=0,1,IF(AND(F108=5,C108&gt;=20),0,IF(AND(F106=F108,F108&lt;5),F108+1,F108)))</f>
        <v>1</v>
      </c>
      <c r="G109" t="str">
        <f t="shared" si="5"/>
        <v>C</v>
      </c>
      <c r="H109">
        <f t="shared" si="3"/>
        <v>1</v>
      </c>
      <c r="I109">
        <f t="shared" si="4"/>
        <v>1</v>
      </c>
    </row>
    <row r="110" spans="1:9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>
        <f>IF(F109=0,1,IF(AND(F109=5,C109&gt;=20),0,IF(AND(F107=F109,F109&lt;5),F109+1,F109)))</f>
        <v>1</v>
      </c>
      <c r="G110" t="str">
        <f t="shared" si="5"/>
        <v>C</v>
      </c>
      <c r="H110">
        <f t="shared" si="3"/>
        <v>1</v>
      </c>
      <c r="I110">
        <f t="shared" si="4"/>
        <v>1</v>
      </c>
    </row>
    <row r="111" spans="1:9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>
        <f>IF(F110=0,1,IF(AND(F110=5,C110&gt;=20),0,IF(AND(F108=F110,F110&lt;5),F110+1,F110)))</f>
        <v>2</v>
      </c>
      <c r="G111" t="str">
        <f t="shared" si="5"/>
        <v>C</v>
      </c>
      <c r="H111">
        <f t="shared" si="3"/>
        <v>1</v>
      </c>
      <c r="I111">
        <f t="shared" si="4"/>
        <v>1</v>
      </c>
    </row>
    <row r="112" spans="1:9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>
        <f>IF(F111=0,1,IF(AND(F111=5,C111&gt;=20),0,IF(AND(F109=F111,F111&lt;5),F111+1,F111)))</f>
        <v>2</v>
      </c>
      <c r="G112" t="str">
        <f t="shared" si="5"/>
        <v>C</v>
      </c>
      <c r="H112">
        <f t="shared" si="3"/>
        <v>1</v>
      </c>
      <c r="I112">
        <f t="shared" si="4"/>
        <v>1</v>
      </c>
    </row>
    <row r="113" spans="1:9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>
        <f>IF(F112=0,1,IF(AND(F112=5,C112&gt;=20),0,IF(AND(F110=F112,F112&lt;5),F112+1,F112)))</f>
        <v>2</v>
      </c>
      <c r="G113" t="str">
        <f t="shared" si="5"/>
        <v>C</v>
      </c>
      <c r="H113">
        <f t="shared" si="3"/>
        <v>1</v>
      </c>
      <c r="I113">
        <f t="shared" si="4"/>
        <v>1</v>
      </c>
    </row>
    <row r="114" spans="1:9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>
        <f>IF(F113=0,1,IF(AND(F113=5,C113&gt;=20),0,IF(AND(F111=F113,F113&lt;5),F113+1,F113)))</f>
        <v>3</v>
      </c>
      <c r="G114" t="str">
        <f t="shared" si="5"/>
        <v>C</v>
      </c>
      <c r="H114">
        <f t="shared" si="3"/>
        <v>1</v>
      </c>
      <c r="I114">
        <f t="shared" si="4"/>
        <v>1</v>
      </c>
    </row>
    <row r="115" spans="1:9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>
        <f>IF(F114=0,1,IF(AND(F114=5,C114&gt;=20),0,IF(AND(F112=F114,F114&lt;5),F114+1,F114)))</f>
        <v>3</v>
      </c>
      <c r="G115" t="str">
        <f t="shared" si="5"/>
        <v>C</v>
      </c>
      <c r="H115">
        <f t="shared" si="3"/>
        <v>1</v>
      </c>
      <c r="I115">
        <f t="shared" si="4"/>
        <v>1</v>
      </c>
    </row>
    <row r="116" spans="1:9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>
        <f>IF(F115=0,1,IF(AND(F115=5,C115&gt;=20),0,IF(AND(F113=F115,F115&lt;5),F115+1,F115)))</f>
        <v>3</v>
      </c>
      <c r="G116" t="str">
        <f t="shared" si="5"/>
        <v>C</v>
      </c>
      <c r="H116">
        <f t="shared" si="3"/>
        <v>1</v>
      </c>
      <c r="I116">
        <f t="shared" si="4"/>
        <v>1</v>
      </c>
    </row>
    <row r="117" spans="1:9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>
        <f>IF(F116=0,1,IF(AND(F116=5,C116&gt;=20),0,IF(AND(F114=F116,F116&lt;5),F116+1,F116)))</f>
        <v>4</v>
      </c>
      <c r="G117" t="str">
        <f t="shared" si="5"/>
        <v>C</v>
      </c>
      <c r="H117">
        <f t="shared" si="3"/>
        <v>1</v>
      </c>
      <c r="I117">
        <f t="shared" si="4"/>
        <v>1</v>
      </c>
    </row>
    <row r="118" spans="1:9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>
        <f>IF(F117=0,1,IF(AND(F117=5,C117&gt;=20),0,IF(AND(F115=F117,F117&lt;5),F117+1,F117)))</f>
        <v>4</v>
      </c>
      <c r="G118" t="str">
        <f t="shared" si="5"/>
        <v>C</v>
      </c>
      <c r="H118">
        <f t="shared" si="3"/>
        <v>1</v>
      </c>
      <c r="I118">
        <f t="shared" si="4"/>
        <v>1</v>
      </c>
    </row>
    <row r="119" spans="1:9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>
        <f>IF(F118=0,1,IF(AND(F118=5,C118&gt;=20),0,IF(AND(F116=F118,F118&lt;5),F118+1,F118)))</f>
        <v>4</v>
      </c>
      <c r="G119" t="str">
        <f t="shared" si="5"/>
        <v>C</v>
      </c>
      <c r="H119">
        <f t="shared" si="3"/>
        <v>1</v>
      </c>
      <c r="I119">
        <f t="shared" si="4"/>
        <v>1</v>
      </c>
    </row>
    <row r="120" spans="1:9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>
        <f>IF(F119=0,1,IF(AND(F119=5,C119&gt;=20),0,IF(AND(F117=F119,F119&lt;5),F119+1,F119)))</f>
        <v>5</v>
      </c>
      <c r="G120" t="str">
        <f t="shared" si="5"/>
        <v>C</v>
      </c>
      <c r="H120">
        <f t="shared" si="3"/>
        <v>1</v>
      </c>
      <c r="I120">
        <f t="shared" si="4"/>
        <v>1</v>
      </c>
    </row>
    <row r="121" spans="1:9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F121">
        <f>IF(F120=0,1,IF(AND(F120=5,C120&gt;=20),0,IF(AND(F118=F120,F120&lt;5),F120+1,F120)))</f>
        <v>0</v>
      </c>
      <c r="G121">
        <f t="shared" si="5"/>
        <v>0</v>
      </c>
      <c r="H121">
        <f t="shared" si="3"/>
        <v>1</v>
      </c>
      <c r="I121">
        <f t="shared" si="4"/>
        <v>1</v>
      </c>
    </row>
    <row r="122" spans="1:9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>
        <f>IF(F121=0,1,IF(AND(F121=5,C121&gt;=20),0,IF(AND(F119=F121,F121&lt;5),F121+1,F121)))</f>
        <v>1</v>
      </c>
      <c r="G122" t="str">
        <f t="shared" si="5"/>
        <v>C</v>
      </c>
      <c r="H122">
        <f t="shared" si="3"/>
        <v>1</v>
      </c>
      <c r="I122">
        <f t="shared" si="4"/>
        <v>1</v>
      </c>
    </row>
    <row r="123" spans="1:9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>
        <f>IF(F122=0,1,IF(AND(F122=5,C122&gt;=20),0,IF(AND(F120=F122,F122&lt;5),F122+1,F122)))</f>
        <v>1</v>
      </c>
      <c r="G123" t="str">
        <f t="shared" si="5"/>
        <v>C</v>
      </c>
      <c r="H123">
        <f t="shared" si="3"/>
        <v>1</v>
      </c>
      <c r="I123">
        <f t="shared" si="4"/>
        <v>1</v>
      </c>
    </row>
    <row r="124" spans="1:9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>
        <f>IF(F123=0,1,IF(AND(F123=5,C123&gt;=20),0,IF(AND(F121=F123,F123&lt;5),F123+1,F123)))</f>
        <v>1</v>
      </c>
      <c r="G124" t="str">
        <f t="shared" si="5"/>
        <v>C</v>
      </c>
      <c r="H124">
        <f t="shared" si="3"/>
        <v>1</v>
      </c>
      <c r="I124">
        <f t="shared" si="4"/>
        <v>1</v>
      </c>
    </row>
    <row r="125" spans="1:9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>
        <f>IF(F124=0,1,IF(AND(F124=5,C124&gt;=20),0,IF(AND(F122=F124,F124&lt;5),F124+1,F124)))</f>
        <v>2</v>
      </c>
      <c r="G125" t="str">
        <f t="shared" si="5"/>
        <v>C</v>
      </c>
      <c r="H125">
        <f t="shared" si="3"/>
        <v>1</v>
      </c>
      <c r="I125">
        <f t="shared" si="4"/>
        <v>1</v>
      </c>
    </row>
    <row r="126" spans="1:9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>
        <f>IF(F125=0,1,IF(AND(F125=5,C125&gt;=20),0,IF(AND(F123=F125,F125&lt;5),F125+1,F125)))</f>
        <v>2</v>
      </c>
      <c r="G126" t="str">
        <f t="shared" si="5"/>
        <v>C</v>
      </c>
      <c r="H126">
        <f t="shared" si="3"/>
        <v>1</v>
      </c>
      <c r="I126">
        <f t="shared" si="4"/>
        <v>1</v>
      </c>
    </row>
    <row r="127" spans="1:9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>
        <f>IF(F126=0,1,IF(AND(F126=5,C126&gt;=20),0,IF(AND(F124=F126,F126&lt;5),F126+1,F126)))</f>
        <v>2</v>
      </c>
      <c r="G127" t="str">
        <f t="shared" si="5"/>
        <v>C</v>
      </c>
      <c r="H127">
        <f t="shared" si="3"/>
        <v>1</v>
      </c>
      <c r="I127">
        <f t="shared" si="4"/>
        <v>1</v>
      </c>
    </row>
    <row r="128" spans="1:9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>
        <f>IF(F127=0,1,IF(AND(F127=5,C127&gt;=20),0,IF(AND(F125=F127,F127&lt;5),F127+1,F127)))</f>
        <v>3</v>
      </c>
      <c r="G128" t="str">
        <f t="shared" si="5"/>
        <v>C</v>
      </c>
      <c r="H128">
        <f t="shared" si="3"/>
        <v>1</v>
      </c>
      <c r="I128">
        <f t="shared" si="4"/>
        <v>1</v>
      </c>
    </row>
    <row r="129" spans="1:9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>
        <f>IF(F128=0,1,IF(AND(F128=5,C128&gt;=20),0,IF(AND(F126=F128,F128&lt;5),F128+1,F128)))</f>
        <v>3</v>
      </c>
      <c r="G129" t="str">
        <f t="shared" si="5"/>
        <v>C</v>
      </c>
      <c r="H129">
        <f t="shared" si="3"/>
        <v>1</v>
      </c>
      <c r="I129">
        <f t="shared" si="4"/>
        <v>1</v>
      </c>
    </row>
    <row r="130" spans="1:9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>
        <f>IF(F129=0,1,IF(AND(F129=5,C129&gt;=20),0,IF(AND(F127=F129,F129&lt;5),F129+1,F129)))</f>
        <v>3</v>
      </c>
      <c r="G130" t="str">
        <f t="shared" si="5"/>
        <v>C</v>
      </c>
      <c r="H130">
        <f t="shared" si="3"/>
        <v>1</v>
      </c>
      <c r="I130">
        <f t="shared" si="4"/>
        <v>1</v>
      </c>
    </row>
    <row r="131" spans="1:9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>
        <f>IF(F130=0,1,IF(AND(F130=5,C130&gt;=20),0,IF(AND(F128=F130,F130&lt;5),F130+1,F130)))</f>
        <v>4</v>
      </c>
      <c r="G131" t="str">
        <f t="shared" si="5"/>
        <v>C</v>
      </c>
      <c r="H131">
        <f t="shared" ref="H131:H194" si="6">IF(E131=F131,1,0)</f>
        <v>1</v>
      </c>
      <c r="I131">
        <f t="shared" ref="I131:I194" si="7">IF(G131=D131,1,0)</f>
        <v>1</v>
      </c>
    </row>
    <row r="132" spans="1:9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>
        <f>IF(F131=0,1,IF(AND(F131=5,C131&gt;=20),0,IF(AND(F129=F131,F131&lt;5),F131+1,F131)))</f>
        <v>4</v>
      </c>
      <c r="G132" t="str">
        <f t="shared" si="5"/>
        <v>C</v>
      </c>
      <c r="H132">
        <f t="shared" si="6"/>
        <v>1</v>
      </c>
      <c r="I132">
        <f t="shared" si="7"/>
        <v>1</v>
      </c>
    </row>
    <row r="133" spans="1:9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>
        <f>IF(F132=0,1,IF(AND(F132=5,C132&gt;=20),0,IF(AND(F130=F132,F132&lt;5),F132+1,F132)))</f>
        <v>4</v>
      </c>
      <c r="G133" t="str">
        <f t="shared" si="5"/>
        <v>C</v>
      </c>
      <c r="H133">
        <f t="shared" si="6"/>
        <v>1</v>
      </c>
      <c r="I133">
        <f t="shared" si="7"/>
        <v>1</v>
      </c>
    </row>
    <row r="134" spans="1:9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>
        <f>IF(F133=0,1,IF(AND(F133=5,C133&gt;=20),0,IF(AND(F131=F133,F133&lt;5),F133+1,F133)))</f>
        <v>5</v>
      </c>
      <c r="G134" t="str">
        <f t="shared" si="5"/>
        <v>C</v>
      </c>
      <c r="H134">
        <f t="shared" si="6"/>
        <v>1</v>
      </c>
      <c r="I134">
        <f t="shared" si="7"/>
        <v>1</v>
      </c>
    </row>
    <row r="135" spans="1:9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>
        <f>IF(F134=0,1,IF(AND(F134=5,C134&gt;=20),0,IF(AND(F132=F134,F134&lt;5),F134+1,F134)))</f>
        <v>5</v>
      </c>
      <c r="G135" t="str">
        <f t="shared" si="5"/>
        <v>C</v>
      </c>
      <c r="H135">
        <f t="shared" si="6"/>
        <v>1</v>
      </c>
      <c r="I135">
        <f t="shared" si="7"/>
        <v>1</v>
      </c>
    </row>
    <row r="136" spans="1:9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F136">
        <f>IF(F135=0,1,IF(AND(F135=5,C135&gt;=20),0,IF(AND(F133=F135,F135&lt;5),F135+1,F135)))</f>
        <v>0</v>
      </c>
      <c r="G136">
        <f t="shared" ref="G136:G199" si="8">IF(F136=0,0,IF(G135=0,IF(B136&gt;=10,"C","S"),G135))</f>
        <v>0</v>
      </c>
      <c r="H136">
        <f t="shared" si="6"/>
        <v>1</v>
      </c>
      <c r="I136">
        <f t="shared" si="7"/>
        <v>1</v>
      </c>
    </row>
    <row r="137" spans="1:9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>
        <f>IF(F136=0,1,IF(AND(F136=5,C136&gt;=20),0,IF(AND(F134=F136,F136&lt;5),F136+1,F136)))</f>
        <v>1</v>
      </c>
      <c r="G137" t="str">
        <f t="shared" si="8"/>
        <v>S</v>
      </c>
      <c r="H137">
        <f t="shared" si="6"/>
        <v>1</v>
      </c>
      <c r="I137">
        <f t="shared" si="7"/>
        <v>1</v>
      </c>
    </row>
    <row r="138" spans="1:9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>
        <f>IF(F137=0,1,IF(AND(F137=5,C137&gt;=20),0,IF(AND(F135=F137,F137&lt;5),F137+1,F137)))</f>
        <v>1</v>
      </c>
      <c r="G138" t="str">
        <f t="shared" si="8"/>
        <v>S</v>
      </c>
      <c r="H138">
        <f t="shared" si="6"/>
        <v>1</v>
      </c>
      <c r="I138">
        <f t="shared" si="7"/>
        <v>1</v>
      </c>
    </row>
    <row r="139" spans="1:9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>
        <f>IF(F138=0,1,IF(AND(F138=5,C138&gt;=20),0,IF(AND(F136=F138,F138&lt;5),F138+1,F138)))</f>
        <v>1</v>
      </c>
      <c r="G139" t="str">
        <f t="shared" si="8"/>
        <v>S</v>
      </c>
      <c r="H139">
        <f t="shared" si="6"/>
        <v>1</v>
      </c>
      <c r="I139">
        <f t="shared" si="7"/>
        <v>1</v>
      </c>
    </row>
    <row r="140" spans="1:9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>
        <f>IF(F139=0,1,IF(AND(F139=5,C139&gt;=20),0,IF(AND(F137=F139,F139&lt;5),F139+1,F139)))</f>
        <v>2</v>
      </c>
      <c r="G140" t="str">
        <f t="shared" si="8"/>
        <v>S</v>
      </c>
      <c r="H140">
        <f t="shared" si="6"/>
        <v>1</v>
      </c>
      <c r="I140">
        <f t="shared" si="7"/>
        <v>1</v>
      </c>
    </row>
    <row r="141" spans="1:9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>
        <f>IF(F140=0,1,IF(AND(F140=5,C140&gt;=20),0,IF(AND(F138=F140,F140&lt;5),F140+1,F140)))</f>
        <v>2</v>
      </c>
      <c r="G141" t="str">
        <f t="shared" si="8"/>
        <v>S</v>
      </c>
      <c r="H141">
        <f t="shared" si="6"/>
        <v>1</v>
      </c>
      <c r="I141">
        <f t="shared" si="7"/>
        <v>1</v>
      </c>
    </row>
    <row r="142" spans="1:9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>
        <f>IF(F141=0,1,IF(AND(F141=5,C141&gt;=20),0,IF(AND(F139=F141,F141&lt;5),F141+1,F141)))</f>
        <v>2</v>
      </c>
      <c r="G142" t="str">
        <f t="shared" si="8"/>
        <v>S</v>
      </c>
      <c r="H142">
        <f t="shared" si="6"/>
        <v>1</v>
      </c>
      <c r="I142">
        <f t="shared" si="7"/>
        <v>1</v>
      </c>
    </row>
    <row r="143" spans="1:9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>
        <f>IF(F142=0,1,IF(AND(F142=5,C142&gt;=20),0,IF(AND(F140=F142,F142&lt;5),F142+1,F142)))</f>
        <v>3</v>
      </c>
      <c r="G143" t="str">
        <f t="shared" si="8"/>
        <v>S</v>
      </c>
      <c r="H143">
        <f t="shared" si="6"/>
        <v>1</v>
      </c>
      <c r="I143">
        <f t="shared" si="7"/>
        <v>1</v>
      </c>
    </row>
    <row r="144" spans="1:9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>
        <f>IF(F143=0,1,IF(AND(F143=5,C143&gt;=20),0,IF(AND(F141=F143,F143&lt;5),F143+1,F143)))</f>
        <v>3</v>
      </c>
      <c r="G144" t="str">
        <f t="shared" si="8"/>
        <v>S</v>
      </c>
      <c r="H144">
        <f t="shared" si="6"/>
        <v>1</v>
      </c>
      <c r="I144">
        <f t="shared" si="7"/>
        <v>1</v>
      </c>
    </row>
    <row r="145" spans="1:9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>
        <f>IF(F144=0,1,IF(AND(F144=5,C144&gt;=20),0,IF(AND(F142=F144,F144&lt;5),F144+1,F144)))</f>
        <v>3</v>
      </c>
      <c r="G145" t="str">
        <f t="shared" si="8"/>
        <v>S</v>
      </c>
      <c r="H145">
        <f t="shared" si="6"/>
        <v>1</v>
      </c>
      <c r="I145">
        <f t="shared" si="7"/>
        <v>1</v>
      </c>
    </row>
    <row r="146" spans="1:9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>
        <f>IF(F145=0,1,IF(AND(F145=5,C145&gt;=20),0,IF(AND(F143=F145,F145&lt;5),F145+1,F145)))</f>
        <v>4</v>
      </c>
      <c r="G146" t="str">
        <f t="shared" si="8"/>
        <v>S</v>
      </c>
      <c r="H146">
        <f t="shared" si="6"/>
        <v>1</v>
      </c>
      <c r="I146">
        <f t="shared" si="7"/>
        <v>1</v>
      </c>
    </row>
    <row r="147" spans="1:9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>
        <f>IF(F146=0,1,IF(AND(F146=5,C146&gt;=20),0,IF(AND(F144=F146,F146&lt;5),F146+1,F146)))</f>
        <v>4</v>
      </c>
      <c r="G147" t="str">
        <f t="shared" si="8"/>
        <v>S</v>
      </c>
      <c r="H147">
        <f t="shared" si="6"/>
        <v>1</v>
      </c>
      <c r="I147">
        <f t="shared" si="7"/>
        <v>1</v>
      </c>
    </row>
    <row r="148" spans="1:9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>
        <f>IF(F147=0,1,IF(AND(F147=5,C147&gt;=20),0,IF(AND(F145=F147,F147&lt;5),F147+1,F147)))</f>
        <v>4</v>
      </c>
      <c r="G148" t="str">
        <f t="shared" si="8"/>
        <v>S</v>
      </c>
      <c r="H148">
        <f t="shared" si="6"/>
        <v>1</v>
      </c>
      <c r="I148">
        <f t="shared" si="7"/>
        <v>1</v>
      </c>
    </row>
    <row r="149" spans="1:9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>
        <f>IF(F148=0,1,IF(AND(F148=5,C148&gt;=20),0,IF(AND(F146=F148,F148&lt;5),F148+1,F148)))</f>
        <v>5</v>
      </c>
      <c r="G149" t="str">
        <f t="shared" si="8"/>
        <v>S</v>
      </c>
      <c r="H149">
        <f t="shared" si="6"/>
        <v>1</v>
      </c>
      <c r="I149">
        <f t="shared" si="7"/>
        <v>1</v>
      </c>
    </row>
    <row r="150" spans="1:9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>
        <f>IF(F149=0,1,IF(AND(F149=5,C149&gt;=20),0,IF(AND(F147=F149,F149&lt;5),F149+1,F149)))</f>
        <v>5</v>
      </c>
      <c r="G150" t="str">
        <f t="shared" si="8"/>
        <v>S</v>
      </c>
      <c r="H150">
        <f t="shared" si="6"/>
        <v>1</v>
      </c>
      <c r="I150">
        <f t="shared" si="7"/>
        <v>1</v>
      </c>
    </row>
    <row r="151" spans="1:9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F151">
        <f>IF(F150=0,1,IF(AND(F150=5,C150&gt;=20),0,IF(AND(F148=F150,F150&lt;5),F150+1,F150)))</f>
        <v>0</v>
      </c>
      <c r="G151">
        <f t="shared" si="8"/>
        <v>0</v>
      </c>
      <c r="H151">
        <f t="shared" si="6"/>
        <v>1</v>
      </c>
      <c r="I151">
        <f t="shared" si="7"/>
        <v>1</v>
      </c>
    </row>
    <row r="152" spans="1:9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>
        <f>IF(F151=0,1,IF(AND(F151=5,C151&gt;=20),0,IF(AND(F149=F151,F151&lt;5),F151+1,F151)))</f>
        <v>1</v>
      </c>
      <c r="G152" t="str">
        <f t="shared" si="8"/>
        <v>C</v>
      </c>
      <c r="H152">
        <f t="shared" si="6"/>
        <v>1</v>
      </c>
      <c r="I152">
        <f t="shared" si="7"/>
        <v>1</v>
      </c>
    </row>
    <row r="153" spans="1:9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>
        <f>IF(F152=0,1,IF(AND(F152=5,C152&gt;=20),0,IF(AND(F150=F152,F152&lt;5),F152+1,F152)))</f>
        <v>1</v>
      </c>
      <c r="G153" t="str">
        <f t="shared" si="8"/>
        <v>C</v>
      </c>
      <c r="H153">
        <f t="shared" si="6"/>
        <v>1</v>
      </c>
      <c r="I153">
        <f t="shared" si="7"/>
        <v>1</v>
      </c>
    </row>
    <row r="154" spans="1:9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>
        <f>IF(F153=0,1,IF(AND(F153=5,C153&gt;=20),0,IF(AND(F151=F153,F153&lt;5),F153+1,F153)))</f>
        <v>1</v>
      </c>
      <c r="G154" t="str">
        <f t="shared" si="8"/>
        <v>C</v>
      </c>
      <c r="H154">
        <f t="shared" si="6"/>
        <v>1</v>
      </c>
      <c r="I154">
        <f t="shared" si="7"/>
        <v>1</v>
      </c>
    </row>
    <row r="155" spans="1:9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>
        <f>IF(F154=0,1,IF(AND(F154=5,C154&gt;=20),0,IF(AND(F152=F154,F154&lt;5),F154+1,F154)))</f>
        <v>2</v>
      </c>
      <c r="G155" t="str">
        <f t="shared" si="8"/>
        <v>C</v>
      </c>
      <c r="H155">
        <f t="shared" si="6"/>
        <v>1</v>
      </c>
      <c r="I155">
        <f t="shared" si="7"/>
        <v>1</v>
      </c>
    </row>
    <row r="156" spans="1:9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>
        <f>IF(F155=0,1,IF(AND(F155=5,C155&gt;=20),0,IF(AND(F153=F155,F155&lt;5),F155+1,F155)))</f>
        <v>2</v>
      </c>
      <c r="G156" t="str">
        <f t="shared" si="8"/>
        <v>C</v>
      </c>
      <c r="H156">
        <f t="shared" si="6"/>
        <v>1</v>
      </c>
      <c r="I156">
        <f t="shared" si="7"/>
        <v>1</v>
      </c>
    </row>
    <row r="157" spans="1:9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>
        <f>IF(F156=0,1,IF(AND(F156=5,C156&gt;=20),0,IF(AND(F154=F156,F156&lt;5),F156+1,F156)))</f>
        <v>2</v>
      </c>
      <c r="G157" t="str">
        <f t="shared" si="8"/>
        <v>C</v>
      </c>
      <c r="H157">
        <f t="shared" si="6"/>
        <v>1</v>
      </c>
      <c r="I157">
        <f t="shared" si="7"/>
        <v>1</v>
      </c>
    </row>
    <row r="158" spans="1:9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>
        <f>IF(F157=0,1,IF(AND(F157=5,C157&gt;=20),0,IF(AND(F155=F157,F157&lt;5),F157+1,F157)))</f>
        <v>3</v>
      </c>
      <c r="G158" t="str">
        <f t="shared" si="8"/>
        <v>C</v>
      </c>
      <c r="H158">
        <f t="shared" si="6"/>
        <v>1</v>
      </c>
      <c r="I158">
        <f t="shared" si="7"/>
        <v>1</v>
      </c>
    </row>
    <row r="159" spans="1:9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>
        <f>IF(F158=0,1,IF(AND(F158=5,C158&gt;=20),0,IF(AND(F156=F158,F158&lt;5),F158+1,F158)))</f>
        <v>3</v>
      </c>
      <c r="G159" t="str">
        <f t="shared" si="8"/>
        <v>C</v>
      </c>
      <c r="H159">
        <f t="shared" si="6"/>
        <v>1</v>
      </c>
      <c r="I159">
        <f t="shared" si="7"/>
        <v>1</v>
      </c>
    </row>
    <row r="160" spans="1:9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>
        <f>IF(F159=0,1,IF(AND(F159=5,C159&gt;=20),0,IF(AND(F157=F159,F159&lt;5),F159+1,F159)))</f>
        <v>3</v>
      </c>
      <c r="G160" t="str">
        <f t="shared" si="8"/>
        <v>C</v>
      </c>
      <c r="H160">
        <f t="shared" si="6"/>
        <v>1</v>
      </c>
      <c r="I160">
        <f t="shared" si="7"/>
        <v>1</v>
      </c>
    </row>
    <row r="161" spans="1:9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>
        <f>IF(F160=0,1,IF(AND(F160=5,C160&gt;=20),0,IF(AND(F158=F160,F160&lt;5),F160+1,F160)))</f>
        <v>4</v>
      </c>
      <c r="G161" t="str">
        <f t="shared" si="8"/>
        <v>C</v>
      </c>
      <c r="H161">
        <f t="shared" si="6"/>
        <v>1</v>
      </c>
      <c r="I161">
        <f t="shared" si="7"/>
        <v>1</v>
      </c>
    </row>
    <row r="162" spans="1:9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>
        <f>IF(F161=0,1,IF(AND(F161=5,C161&gt;=20),0,IF(AND(F159=F161,F161&lt;5),F161+1,F161)))</f>
        <v>4</v>
      </c>
      <c r="G162" t="str">
        <f t="shared" si="8"/>
        <v>C</v>
      </c>
      <c r="H162">
        <f t="shared" si="6"/>
        <v>1</v>
      </c>
      <c r="I162">
        <f t="shared" si="7"/>
        <v>1</v>
      </c>
    </row>
    <row r="163" spans="1:9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>
        <f>IF(F162=0,1,IF(AND(F162=5,C162&gt;=20),0,IF(AND(F160=F162,F162&lt;5),F162+1,F162)))</f>
        <v>4</v>
      </c>
      <c r="G163" t="str">
        <f t="shared" si="8"/>
        <v>C</v>
      </c>
      <c r="H163">
        <f t="shared" si="6"/>
        <v>1</v>
      </c>
      <c r="I163">
        <f t="shared" si="7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>
        <f>IF(F163=0,1,IF(AND(F163=5,C163&gt;=20),0,IF(AND(F161=F163,F163&lt;5),F163+1,F163)))</f>
        <v>5</v>
      </c>
      <c r="G164" t="str">
        <f t="shared" si="8"/>
        <v>C</v>
      </c>
      <c r="H164">
        <f t="shared" si="6"/>
        <v>1</v>
      </c>
      <c r="I164">
        <f t="shared" si="7"/>
        <v>1</v>
      </c>
    </row>
    <row r="165" spans="1:9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F165">
        <f>IF(F164=0,1,IF(AND(F164=5,C164&gt;=20),0,IF(AND(F162=F164,F164&lt;5),F164+1,F164)))</f>
        <v>0</v>
      </c>
      <c r="G165">
        <f t="shared" si="8"/>
        <v>0</v>
      </c>
      <c r="H165">
        <f t="shared" si="6"/>
        <v>1</v>
      </c>
      <c r="I165">
        <f t="shared" si="7"/>
        <v>1</v>
      </c>
    </row>
    <row r="166" spans="1:9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>
        <f>IF(F165=0,1,IF(AND(F165=5,C165&gt;=20),0,IF(AND(F163=F165,F165&lt;5),F165+1,F165)))</f>
        <v>1</v>
      </c>
      <c r="G166" t="str">
        <f t="shared" si="8"/>
        <v>C</v>
      </c>
      <c r="H166">
        <f t="shared" si="6"/>
        <v>1</v>
      </c>
      <c r="I166">
        <f t="shared" si="7"/>
        <v>0</v>
      </c>
    </row>
    <row r="167" spans="1:9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>
        <f>IF(F166=0,1,IF(AND(F166=5,C166&gt;=20),0,IF(AND(F164=F166,F166&lt;5),F166+1,F166)))</f>
        <v>1</v>
      </c>
      <c r="G167" t="str">
        <f t="shared" si="8"/>
        <v>C</v>
      </c>
      <c r="H167">
        <f t="shared" si="6"/>
        <v>1</v>
      </c>
      <c r="I167">
        <f t="shared" si="7"/>
        <v>0</v>
      </c>
    </row>
    <row r="168" spans="1:9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>
        <f>IF(F167=0,1,IF(AND(F167=5,C167&gt;=20),0,IF(AND(F165=F167,F167&lt;5),F167+1,F167)))</f>
        <v>1</v>
      </c>
      <c r="G168" t="str">
        <f t="shared" si="8"/>
        <v>C</v>
      </c>
      <c r="H168">
        <f t="shared" si="6"/>
        <v>1</v>
      </c>
      <c r="I168">
        <f t="shared" si="7"/>
        <v>0</v>
      </c>
    </row>
    <row r="169" spans="1:9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>
        <f>IF(F168=0,1,IF(AND(F168=5,C168&gt;=20),0,IF(AND(F166=F168,F168&lt;5),F168+1,F168)))</f>
        <v>2</v>
      </c>
      <c r="G169" t="str">
        <f t="shared" si="8"/>
        <v>C</v>
      </c>
      <c r="H169">
        <f t="shared" si="6"/>
        <v>1</v>
      </c>
      <c r="I169">
        <f t="shared" si="7"/>
        <v>0</v>
      </c>
    </row>
    <row r="170" spans="1:9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>
        <f>IF(F169=0,1,IF(AND(F169=5,C169&gt;=20),0,IF(AND(F167=F169,F169&lt;5),F169+1,F169)))</f>
        <v>2</v>
      </c>
      <c r="G170" t="str">
        <f t="shared" si="8"/>
        <v>C</v>
      </c>
      <c r="H170">
        <f t="shared" si="6"/>
        <v>1</v>
      </c>
      <c r="I170">
        <f t="shared" si="7"/>
        <v>0</v>
      </c>
    </row>
    <row r="171" spans="1:9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>
        <f>IF(F170=0,1,IF(AND(F170=5,C170&gt;=20),0,IF(AND(F168=F170,F170&lt;5),F170+1,F170)))</f>
        <v>2</v>
      </c>
      <c r="G171" t="str">
        <f t="shared" si="8"/>
        <v>C</v>
      </c>
      <c r="H171">
        <f t="shared" si="6"/>
        <v>1</v>
      </c>
      <c r="I171">
        <f t="shared" si="7"/>
        <v>0</v>
      </c>
    </row>
    <row r="172" spans="1:9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>
        <f>IF(F171=0,1,IF(AND(F171=5,C171&gt;=20),0,IF(AND(F169=F171,F171&lt;5),F171+1,F171)))</f>
        <v>3</v>
      </c>
      <c r="G172" t="str">
        <f t="shared" si="8"/>
        <v>C</v>
      </c>
      <c r="H172">
        <f t="shared" si="6"/>
        <v>1</v>
      </c>
      <c r="I172">
        <f t="shared" si="7"/>
        <v>0</v>
      </c>
    </row>
    <row r="173" spans="1:9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>
        <f>IF(F172=0,1,IF(AND(F172=5,C172&gt;=20),0,IF(AND(F170=F172,F172&lt;5),F172+1,F172)))</f>
        <v>3</v>
      </c>
      <c r="G173" t="str">
        <f t="shared" si="8"/>
        <v>C</v>
      </c>
      <c r="H173">
        <f t="shared" si="6"/>
        <v>1</v>
      </c>
      <c r="I173">
        <f t="shared" si="7"/>
        <v>0</v>
      </c>
    </row>
    <row r="174" spans="1:9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>
        <f>IF(F173=0,1,IF(AND(F173=5,C173&gt;=20),0,IF(AND(F171=F173,F173&lt;5),F173+1,F173)))</f>
        <v>3</v>
      </c>
      <c r="G174" t="str">
        <f t="shared" si="8"/>
        <v>C</v>
      </c>
      <c r="H174">
        <f t="shared" si="6"/>
        <v>1</v>
      </c>
      <c r="I174">
        <f t="shared" si="7"/>
        <v>0</v>
      </c>
    </row>
    <row r="175" spans="1:9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>
        <f>IF(F174=0,1,IF(AND(F174=5,C174&gt;=20),0,IF(AND(F172=F174,F174&lt;5),F174+1,F174)))</f>
        <v>4</v>
      </c>
      <c r="G175" t="str">
        <f t="shared" si="8"/>
        <v>C</v>
      </c>
      <c r="H175">
        <f t="shared" si="6"/>
        <v>1</v>
      </c>
      <c r="I175">
        <f t="shared" si="7"/>
        <v>0</v>
      </c>
    </row>
    <row r="176" spans="1:9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>
        <f>IF(F175=0,1,IF(AND(F175=5,C175&gt;=20),0,IF(AND(F173=F175,F175&lt;5),F175+1,F175)))</f>
        <v>4</v>
      </c>
      <c r="G176" t="str">
        <f t="shared" si="8"/>
        <v>C</v>
      </c>
      <c r="H176">
        <f t="shared" si="6"/>
        <v>1</v>
      </c>
      <c r="I176">
        <f t="shared" si="7"/>
        <v>0</v>
      </c>
    </row>
    <row r="177" spans="1:9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>
        <f>IF(F176=0,1,IF(AND(F176=5,C176&gt;=20),0,IF(AND(F174=F176,F176&lt;5),F176+1,F176)))</f>
        <v>4</v>
      </c>
      <c r="G177" t="str">
        <f t="shared" si="8"/>
        <v>C</v>
      </c>
      <c r="H177">
        <f t="shared" si="6"/>
        <v>1</v>
      </c>
      <c r="I177">
        <f t="shared" si="7"/>
        <v>0</v>
      </c>
    </row>
    <row r="178" spans="1:9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>
        <f>IF(F177=0,1,IF(AND(F177=5,C177&gt;=20),0,IF(AND(F175=F177,F177&lt;5),F177+1,F177)))</f>
        <v>5</v>
      </c>
      <c r="G178" t="str">
        <f t="shared" si="8"/>
        <v>C</v>
      </c>
      <c r="H178">
        <f t="shared" si="6"/>
        <v>1</v>
      </c>
      <c r="I178">
        <f t="shared" si="7"/>
        <v>0</v>
      </c>
    </row>
    <row r="179" spans="1:9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F179">
        <f>IF(F178=0,1,IF(AND(F178=5,C178&gt;=20),0,IF(AND(F176=F178,F178&lt;5),F178+1,F178)))</f>
        <v>0</v>
      </c>
      <c r="G179">
        <f t="shared" si="8"/>
        <v>0</v>
      </c>
      <c r="H179">
        <f t="shared" si="6"/>
        <v>1</v>
      </c>
      <c r="I179">
        <f t="shared" si="7"/>
        <v>1</v>
      </c>
    </row>
    <row r="180" spans="1:9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>
        <f>IF(F179=0,1,IF(AND(F179=5,C179&gt;=20),0,IF(AND(F177=F179,F179&lt;5),F179+1,F179)))</f>
        <v>1</v>
      </c>
      <c r="G180" t="str">
        <f t="shared" si="8"/>
        <v>C</v>
      </c>
      <c r="H180">
        <f t="shared" si="6"/>
        <v>1</v>
      </c>
      <c r="I180">
        <f t="shared" si="7"/>
        <v>1</v>
      </c>
    </row>
    <row r="181" spans="1:9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>
        <f>IF(F180=0,1,IF(AND(F180=5,C180&gt;=20),0,IF(AND(F178=F180,F180&lt;5),F180+1,F180)))</f>
        <v>1</v>
      </c>
      <c r="G181" t="str">
        <f t="shared" si="8"/>
        <v>C</v>
      </c>
      <c r="H181">
        <f t="shared" si="6"/>
        <v>1</v>
      </c>
      <c r="I181">
        <f t="shared" si="7"/>
        <v>1</v>
      </c>
    </row>
    <row r="182" spans="1:9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>
        <f>IF(F181=0,1,IF(AND(F181=5,C181&gt;=20),0,IF(AND(F179=F181,F181&lt;5),F181+1,F181)))</f>
        <v>1</v>
      </c>
      <c r="G182" t="str">
        <f t="shared" si="8"/>
        <v>C</v>
      </c>
      <c r="H182">
        <f t="shared" si="6"/>
        <v>1</v>
      </c>
      <c r="I182">
        <f t="shared" si="7"/>
        <v>1</v>
      </c>
    </row>
    <row r="183" spans="1:9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>
        <f>IF(F182=0,1,IF(AND(F182=5,C182&gt;=20),0,IF(AND(F180=F182,F182&lt;5),F182+1,F182)))</f>
        <v>2</v>
      </c>
      <c r="G183" t="str">
        <f t="shared" si="8"/>
        <v>C</v>
      </c>
      <c r="H183">
        <f t="shared" si="6"/>
        <v>1</v>
      </c>
      <c r="I183">
        <f t="shared" si="7"/>
        <v>1</v>
      </c>
    </row>
    <row r="184" spans="1:9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>
        <f>IF(F183=0,1,IF(AND(F183=5,C183&gt;=20),0,IF(AND(F181=F183,F183&lt;5),F183+1,F183)))</f>
        <v>2</v>
      </c>
      <c r="G184" t="str">
        <f t="shared" si="8"/>
        <v>C</v>
      </c>
      <c r="H184">
        <f t="shared" si="6"/>
        <v>1</v>
      </c>
      <c r="I184">
        <f t="shared" si="7"/>
        <v>1</v>
      </c>
    </row>
    <row r="185" spans="1:9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>
        <f>IF(F184=0,1,IF(AND(F184=5,C184&gt;=20),0,IF(AND(F182=F184,F184&lt;5),F184+1,F184)))</f>
        <v>2</v>
      </c>
      <c r="G185" t="str">
        <f t="shared" si="8"/>
        <v>C</v>
      </c>
      <c r="H185">
        <f t="shared" si="6"/>
        <v>1</v>
      </c>
      <c r="I185">
        <f t="shared" si="7"/>
        <v>1</v>
      </c>
    </row>
    <row r="186" spans="1:9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>
        <f>IF(F185=0,1,IF(AND(F185=5,C185&gt;=20),0,IF(AND(F183=F185,F185&lt;5),F185+1,F185)))</f>
        <v>3</v>
      </c>
      <c r="G186" t="str">
        <f t="shared" si="8"/>
        <v>C</v>
      </c>
      <c r="H186">
        <f t="shared" si="6"/>
        <v>1</v>
      </c>
      <c r="I186">
        <f t="shared" si="7"/>
        <v>1</v>
      </c>
    </row>
    <row r="187" spans="1:9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>
        <f>IF(F186=0,1,IF(AND(F186=5,C186&gt;=20),0,IF(AND(F184=F186,F186&lt;5),F186+1,F186)))</f>
        <v>3</v>
      </c>
      <c r="G187" t="str">
        <f t="shared" si="8"/>
        <v>C</v>
      </c>
      <c r="H187">
        <f t="shared" si="6"/>
        <v>1</v>
      </c>
      <c r="I187">
        <f t="shared" si="7"/>
        <v>1</v>
      </c>
    </row>
    <row r="188" spans="1:9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>
        <f>IF(F187=0,1,IF(AND(F187=5,C187&gt;=20),0,IF(AND(F185=F187,F187&lt;5),F187+1,F187)))</f>
        <v>3</v>
      </c>
      <c r="G188" t="str">
        <f t="shared" si="8"/>
        <v>C</v>
      </c>
      <c r="H188">
        <f t="shared" si="6"/>
        <v>1</v>
      </c>
      <c r="I188">
        <f t="shared" si="7"/>
        <v>1</v>
      </c>
    </row>
    <row r="189" spans="1:9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>
        <f>IF(F188=0,1,IF(AND(F188=5,C188&gt;=20),0,IF(AND(F186=F188,F188&lt;5),F188+1,F188)))</f>
        <v>4</v>
      </c>
      <c r="G189" t="str">
        <f t="shared" si="8"/>
        <v>C</v>
      </c>
      <c r="H189">
        <f t="shared" si="6"/>
        <v>1</v>
      </c>
      <c r="I189">
        <f t="shared" si="7"/>
        <v>1</v>
      </c>
    </row>
    <row r="190" spans="1:9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>
        <f>IF(F189=0,1,IF(AND(F189=5,C189&gt;=20),0,IF(AND(F187=F189,F189&lt;5),F189+1,F189)))</f>
        <v>4</v>
      </c>
      <c r="G190" t="str">
        <f t="shared" si="8"/>
        <v>C</v>
      </c>
      <c r="H190">
        <f t="shared" si="6"/>
        <v>1</v>
      </c>
      <c r="I190">
        <f t="shared" si="7"/>
        <v>1</v>
      </c>
    </row>
    <row r="191" spans="1:9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>
        <f>IF(F190=0,1,IF(AND(F190=5,C190&gt;=20),0,IF(AND(F188=F190,F190&lt;5),F190+1,F190)))</f>
        <v>4</v>
      </c>
      <c r="G191" t="str">
        <f t="shared" si="8"/>
        <v>C</v>
      </c>
      <c r="H191">
        <f t="shared" si="6"/>
        <v>1</v>
      </c>
      <c r="I191">
        <f t="shared" si="7"/>
        <v>1</v>
      </c>
    </row>
    <row r="192" spans="1:9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>
        <f>IF(F191=0,1,IF(AND(F191=5,C191&gt;=20),0,IF(AND(F189=F191,F191&lt;5),F191+1,F191)))</f>
        <v>5</v>
      </c>
      <c r="G192" t="str">
        <f t="shared" si="8"/>
        <v>C</v>
      </c>
      <c r="H192">
        <f t="shared" si="6"/>
        <v>1</v>
      </c>
      <c r="I192">
        <f t="shared" si="7"/>
        <v>1</v>
      </c>
    </row>
    <row r="193" spans="1:9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F193">
        <f>IF(F192=0,1,IF(AND(F192=5,C192&gt;=20),0,IF(AND(F190=F192,F192&lt;5),F192+1,F192)))</f>
        <v>0</v>
      </c>
      <c r="G193">
        <f t="shared" si="8"/>
        <v>0</v>
      </c>
      <c r="H193">
        <f t="shared" si="6"/>
        <v>1</v>
      </c>
      <c r="I193">
        <f t="shared" si="7"/>
        <v>1</v>
      </c>
    </row>
    <row r="194" spans="1:9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>
        <f>IF(F193=0,1,IF(AND(F193=5,C193&gt;=20),0,IF(AND(F191=F193,F193&lt;5),F193+1,F193)))</f>
        <v>1</v>
      </c>
      <c r="G194" t="str">
        <f t="shared" si="8"/>
        <v>S</v>
      </c>
      <c r="H194">
        <f t="shared" si="6"/>
        <v>1</v>
      </c>
      <c r="I194">
        <f t="shared" si="7"/>
        <v>1</v>
      </c>
    </row>
    <row r="195" spans="1:9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>
        <f>IF(F194=0,1,IF(AND(F194=5,C194&gt;=20),0,IF(AND(F192=F194,F194&lt;5),F194+1,F194)))</f>
        <v>1</v>
      </c>
      <c r="G195" t="str">
        <f t="shared" si="8"/>
        <v>S</v>
      </c>
      <c r="H195">
        <f t="shared" ref="H195:H258" si="9">IF(E195=F195,1,0)</f>
        <v>1</v>
      </c>
      <c r="I195">
        <f t="shared" ref="I195:I258" si="10">IF(G195=D195,1,0)</f>
        <v>1</v>
      </c>
    </row>
    <row r="196" spans="1:9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>
        <f>IF(F195=0,1,IF(AND(F195=5,C195&gt;=20),0,IF(AND(F193=F195,F195&lt;5),F195+1,F195)))</f>
        <v>1</v>
      </c>
      <c r="G196" t="str">
        <f t="shared" si="8"/>
        <v>S</v>
      </c>
      <c r="H196">
        <f t="shared" si="9"/>
        <v>1</v>
      </c>
      <c r="I196">
        <f t="shared" si="10"/>
        <v>1</v>
      </c>
    </row>
    <row r="197" spans="1:9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>
        <f>IF(F196=0,1,IF(AND(F196=5,C196&gt;=20),0,IF(AND(F194=F196,F196&lt;5),F196+1,F196)))</f>
        <v>2</v>
      </c>
      <c r="G197" t="str">
        <f t="shared" si="8"/>
        <v>S</v>
      </c>
      <c r="H197">
        <f t="shared" si="9"/>
        <v>1</v>
      </c>
      <c r="I197">
        <f t="shared" si="10"/>
        <v>1</v>
      </c>
    </row>
    <row r="198" spans="1:9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>
        <f>IF(F197=0,1,IF(AND(F197=5,C197&gt;=20),0,IF(AND(F195=F197,F197&lt;5),F197+1,F197)))</f>
        <v>2</v>
      </c>
      <c r="G198" t="str">
        <f t="shared" si="8"/>
        <v>S</v>
      </c>
      <c r="H198">
        <f t="shared" si="9"/>
        <v>1</v>
      </c>
      <c r="I198">
        <f t="shared" si="10"/>
        <v>1</v>
      </c>
    </row>
    <row r="199" spans="1:9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>
        <f>IF(F198=0,1,IF(AND(F198=5,C198&gt;=20),0,IF(AND(F196=F198,F198&lt;5),F198+1,F198)))</f>
        <v>2</v>
      </c>
      <c r="G199" t="str">
        <f t="shared" si="8"/>
        <v>S</v>
      </c>
      <c r="H199">
        <f t="shared" si="9"/>
        <v>1</v>
      </c>
      <c r="I199">
        <f t="shared" si="10"/>
        <v>1</v>
      </c>
    </row>
    <row r="200" spans="1:9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>
        <f>IF(F199=0,1,IF(AND(F199=5,C199&gt;=20),0,IF(AND(F197=F199,F199&lt;5),F199+1,F199)))</f>
        <v>3</v>
      </c>
      <c r="G200" t="str">
        <f t="shared" ref="G200:G263" si="11">IF(F200=0,0,IF(G199=0,IF(B200&gt;=10,"C","S"),G199))</f>
        <v>S</v>
      </c>
      <c r="H200">
        <f t="shared" si="9"/>
        <v>1</v>
      </c>
      <c r="I200">
        <f t="shared" si="10"/>
        <v>1</v>
      </c>
    </row>
    <row r="201" spans="1:9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>
        <f>IF(F200=0,1,IF(AND(F200=5,C200&gt;=20),0,IF(AND(F198=F200,F200&lt;5),F200+1,F200)))</f>
        <v>3</v>
      </c>
      <c r="G201" t="str">
        <f t="shared" si="11"/>
        <v>S</v>
      </c>
      <c r="H201">
        <f t="shared" si="9"/>
        <v>1</v>
      </c>
      <c r="I201">
        <f t="shared" si="10"/>
        <v>1</v>
      </c>
    </row>
    <row r="202" spans="1:9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>
        <f>IF(F201=0,1,IF(AND(F201=5,C201&gt;=20),0,IF(AND(F199=F201,F201&lt;5),F201+1,F201)))</f>
        <v>3</v>
      </c>
      <c r="G202" t="str">
        <f t="shared" si="11"/>
        <v>S</v>
      </c>
      <c r="H202">
        <f t="shared" si="9"/>
        <v>1</v>
      </c>
      <c r="I202">
        <f t="shared" si="10"/>
        <v>1</v>
      </c>
    </row>
    <row r="203" spans="1:9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>
        <f>IF(F202=0,1,IF(AND(F202=5,C202&gt;=20),0,IF(AND(F200=F202,F202&lt;5),F202+1,F202)))</f>
        <v>4</v>
      </c>
      <c r="G203" t="str">
        <f t="shared" si="11"/>
        <v>S</v>
      </c>
      <c r="H203">
        <f t="shared" si="9"/>
        <v>1</v>
      </c>
      <c r="I203">
        <f t="shared" si="10"/>
        <v>1</v>
      </c>
    </row>
    <row r="204" spans="1:9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>
        <f>IF(F203=0,1,IF(AND(F203=5,C203&gt;=20),0,IF(AND(F201=F203,F203&lt;5),F203+1,F203)))</f>
        <v>4</v>
      </c>
      <c r="G204" t="str">
        <f t="shared" si="11"/>
        <v>S</v>
      </c>
      <c r="H204">
        <f t="shared" si="9"/>
        <v>1</v>
      </c>
      <c r="I204">
        <f t="shared" si="10"/>
        <v>1</v>
      </c>
    </row>
    <row r="205" spans="1:9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>
        <f>IF(F204=0,1,IF(AND(F204=5,C204&gt;=20),0,IF(AND(F202=F204,F204&lt;5),F204+1,F204)))</f>
        <v>4</v>
      </c>
      <c r="G205" t="str">
        <f t="shared" si="11"/>
        <v>S</v>
      </c>
      <c r="H205">
        <f t="shared" si="9"/>
        <v>1</v>
      </c>
      <c r="I205">
        <f t="shared" si="10"/>
        <v>1</v>
      </c>
    </row>
    <row r="206" spans="1:9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>
        <f>IF(F205=0,1,IF(AND(F205=5,C205&gt;=20),0,IF(AND(F203=F205,F205&lt;5),F205+1,F205)))</f>
        <v>5</v>
      </c>
      <c r="G206" t="str">
        <f t="shared" si="11"/>
        <v>S</v>
      </c>
      <c r="H206">
        <f t="shared" si="9"/>
        <v>1</v>
      </c>
      <c r="I206">
        <f t="shared" si="10"/>
        <v>1</v>
      </c>
    </row>
    <row r="207" spans="1:9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>
        <f>IF(F206=0,1,IF(AND(F206=5,C206&gt;=20),0,IF(AND(F204=F206,F206&lt;5),F206+1,F206)))</f>
        <v>5</v>
      </c>
      <c r="G207" t="str">
        <f t="shared" si="11"/>
        <v>S</v>
      </c>
      <c r="H207">
        <f t="shared" si="9"/>
        <v>1</v>
      </c>
      <c r="I207">
        <f t="shared" si="10"/>
        <v>1</v>
      </c>
    </row>
    <row r="208" spans="1:9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>
        <f>IF(F207=0,1,IF(AND(F207=5,C207&gt;=20),0,IF(AND(F205=F207,F207&lt;5),F207+1,F207)))</f>
        <v>5</v>
      </c>
      <c r="G208" t="str">
        <f t="shared" si="11"/>
        <v>S</v>
      </c>
      <c r="H208">
        <f t="shared" si="9"/>
        <v>1</v>
      </c>
      <c r="I208">
        <f t="shared" si="10"/>
        <v>1</v>
      </c>
    </row>
    <row r="209" spans="1:9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>
        <f>IF(F208=0,1,IF(AND(F208=5,C208&gt;=20),0,IF(AND(F206=F208,F208&lt;5),F208+1,F208)))</f>
        <v>5</v>
      </c>
      <c r="G209" t="str">
        <f t="shared" si="11"/>
        <v>S</v>
      </c>
      <c r="H209">
        <f t="shared" si="9"/>
        <v>1</v>
      </c>
      <c r="I209">
        <f t="shared" si="10"/>
        <v>1</v>
      </c>
    </row>
    <row r="210" spans="1:9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>
        <f>IF(F209=0,1,IF(AND(F209=5,C209&gt;=20),0,IF(AND(F207=F209,F209&lt;5),F209+1,F209)))</f>
        <v>5</v>
      </c>
      <c r="G210" t="str">
        <f t="shared" si="11"/>
        <v>S</v>
      </c>
      <c r="H210">
        <f t="shared" si="9"/>
        <v>1</v>
      </c>
      <c r="I210">
        <f t="shared" si="10"/>
        <v>1</v>
      </c>
    </row>
    <row r="211" spans="1:9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>
        <f>IF(F210=0,1,IF(AND(F210=5,C210&gt;=20),0,IF(AND(F208=F210,F210&lt;5),F210+1,F210)))</f>
        <v>5</v>
      </c>
      <c r="G211" t="str">
        <f t="shared" si="11"/>
        <v>S</v>
      </c>
      <c r="H211">
        <f t="shared" si="9"/>
        <v>1</v>
      </c>
      <c r="I211">
        <f t="shared" si="10"/>
        <v>1</v>
      </c>
    </row>
    <row r="212" spans="1:9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F212">
        <f>IF(F211=0,1,IF(AND(F211=5,C211&gt;=20),0,IF(AND(F209=F211,F211&lt;5),F211+1,F211)))</f>
        <v>0</v>
      </c>
      <c r="G212">
        <f t="shared" si="11"/>
        <v>0</v>
      </c>
      <c r="H212">
        <f t="shared" si="9"/>
        <v>1</v>
      </c>
      <c r="I212">
        <f t="shared" si="10"/>
        <v>1</v>
      </c>
    </row>
    <row r="213" spans="1:9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>
        <f>IF(F212=0,1,IF(AND(F212=5,C212&gt;=20),0,IF(AND(F210=F212,F212&lt;5),F212+1,F212)))</f>
        <v>1</v>
      </c>
      <c r="G213" t="str">
        <f t="shared" si="11"/>
        <v>C</v>
      </c>
      <c r="H213">
        <f t="shared" si="9"/>
        <v>1</v>
      </c>
      <c r="I213">
        <f t="shared" si="10"/>
        <v>1</v>
      </c>
    </row>
    <row r="214" spans="1:9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>
        <f>IF(F213=0,1,IF(AND(F213=5,C213&gt;=20),0,IF(AND(F211=F213,F213&lt;5),F213+1,F213)))</f>
        <v>1</v>
      </c>
      <c r="G214" t="str">
        <f t="shared" si="11"/>
        <v>C</v>
      </c>
      <c r="H214">
        <f t="shared" si="9"/>
        <v>1</v>
      </c>
      <c r="I214">
        <f t="shared" si="10"/>
        <v>1</v>
      </c>
    </row>
    <row r="215" spans="1:9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>
        <f>IF(F214=0,1,IF(AND(F214=5,C214&gt;=20),0,IF(AND(F212=F214,F214&lt;5),F214+1,F214)))</f>
        <v>1</v>
      </c>
      <c r="G215" t="str">
        <f t="shared" si="11"/>
        <v>C</v>
      </c>
      <c r="H215">
        <f t="shared" si="9"/>
        <v>1</v>
      </c>
      <c r="I215">
        <f t="shared" si="10"/>
        <v>1</v>
      </c>
    </row>
    <row r="216" spans="1:9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>
        <f>IF(F215=0,1,IF(AND(F215=5,C215&gt;=20),0,IF(AND(F213=F215,F215&lt;5),F215+1,F215)))</f>
        <v>2</v>
      </c>
      <c r="G216" t="str">
        <f t="shared" si="11"/>
        <v>C</v>
      </c>
      <c r="H216">
        <f t="shared" si="9"/>
        <v>0</v>
      </c>
      <c r="I216">
        <f t="shared" si="10"/>
        <v>1</v>
      </c>
    </row>
    <row r="217" spans="1:9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>
        <f>IF(F216=0,1,IF(AND(F216=5,C216&gt;=20),0,IF(AND(F214=F216,F216&lt;5),F216+1,F216)))</f>
        <v>2</v>
      </c>
      <c r="G217" t="str">
        <f t="shared" si="11"/>
        <v>C</v>
      </c>
      <c r="H217">
        <f t="shared" si="9"/>
        <v>1</v>
      </c>
      <c r="I217">
        <f t="shared" si="10"/>
        <v>1</v>
      </c>
    </row>
    <row r="218" spans="1:9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>
        <f>IF(F217=0,1,IF(AND(F217=5,C217&gt;=20),0,IF(AND(F215=F217,F217&lt;5),F217+1,F217)))</f>
        <v>2</v>
      </c>
      <c r="G218" t="str">
        <f t="shared" si="11"/>
        <v>C</v>
      </c>
      <c r="H218">
        <f t="shared" si="9"/>
        <v>1</v>
      </c>
      <c r="I218">
        <f t="shared" si="10"/>
        <v>1</v>
      </c>
    </row>
    <row r="219" spans="1:9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>
        <f>IF(F218=0,1,IF(AND(F218=5,C218&gt;=20),0,IF(AND(F216=F218,F218&lt;5),F218+1,F218)))</f>
        <v>3</v>
      </c>
      <c r="G219" t="str">
        <f t="shared" si="11"/>
        <v>C</v>
      </c>
      <c r="H219">
        <f t="shared" si="9"/>
        <v>1</v>
      </c>
      <c r="I219">
        <f t="shared" si="10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>
        <f>IF(F219=0,1,IF(AND(F219=5,C219&gt;=20),0,IF(AND(F217=F219,F219&lt;5),F219+1,F219)))</f>
        <v>3</v>
      </c>
      <c r="G220" t="str">
        <f t="shared" si="11"/>
        <v>C</v>
      </c>
      <c r="H220">
        <f t="shared" si="9"/>
        <v>1</v>
      </c>
      <c r="I220">
        <f t="shared" si="10"/>
        <v>1</v>
      </c>
    </row>
    <row r="221" spans="1:9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>
        <f>IF(F220=0,1,IF(AND(F220=5,C220&gt;=20),0,IF(AND(F218=F220,F220&lt;5),F220+1,F220)))</f>
        <v>3</v>
      </c>
      <c r="G221" t="str">
        <f t="shared" si="11"/>
        <v>C</v>
      </c>
      <c r="H221">
        <f t="shared" si="9"/>
        <v>1</v>
      </c>
      <c r="I221">
        <f t="shared" si="10"/>
        <v>1</v>
      </c>
    </row>
    <row r="222" spans="1:9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>
        <f>IF(F221=0,1,IF(AND(F221=5,C221&gt;=20),0,IF(AND(F219=F221,F221&lt;5),F221+1,F221)))</f>
        <v>4</v>
      </c>
      <c r="G222" t="str">
        <f t="shared" si="11"/>
        <v>C</v>
      </c>
      <c r="H222">
        <f t="shared" si="9"/>
        <v>1</v>
      </c>
      <c r="I222">
        <f t="shared" si="10"/>
        <v>1</v>
      </c>
    </row>
    <row r="223" spans="1:9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>
        <f>IF(F222=0,1,IF(AND(F222=5,C222&gt;=20),0,IF(AND(F220=F222,F222&lt;5),F222+1,F222)))</f>
        <v>4</v>
      </c>
      <c r="G223" t="str">
        <f t="shared" si="11"/>
        <v>C</v>
      </c>
      <c r="H223">
        <f t="shared" si="9"/>
        <v>1</v>
      </c>
      <c r="I223">
        <f t="shared" si="10"/>
        <v>1</v>
      </c>
    </row>
    <row r="224" spans="1:9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>
        <f>IF(F223=0,1,IF(AND(F223=5,C223&gt;=20),0,IF(AND(F221=F223,F223&lt;5),F223+1,F223)))</f>
        <v>4</v>
      </c>
      <c r="G224" t="str">
        <f t="shared" si="11"/>
        <v>C</v>
      </c>
      <c r="H224">
        <f t="shared" si="9"/>
        <v>1</v>
      </c>
      <c r="I224">
        <f t="shared" si="10"/>
        <v>1</v>
      </c>
    </row>
    <row r="225" spans="1:9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>
        <f>IF(F224=0,1,IF(AND(F224=5,C224&gt;=20),0,IF(AND(F222=F224,F224&lt;5),F224+1,F224)))</f>
        <v>5</v>
      </c>
      <c r="G225" t="str">
        <f t="shared" si="11"/>
        <v>C</v>
      </c>
      <c r="H225">
        <f t="shared" si="9"/>
        <v>1</v>
      </c>
      <c r="I225">
        <f t="shared" si="10"/>
        <v>1</v>
      </c>
    </row>
    <row r="226" spans="1:9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>
        <f>IF(F225=0,1,IF(AND(F225=5,C225&gt;=20),0,IF(AND(F223=F225,F225&lt;5),F225+1,F225)))</f>
        <v>5</v>
      </c>
      <c r="G226" t="str">
        <f t="shared" si="11"/>
        <v>C</v>
      </c>
      <c r="H226">
        <f t="shared" si="9"/>
        <v>1</v>
      </c>
      <c r="I226">
        <f t="shared" si="10"/>
        <v>1</v>
      </c>
    </row>
    <row r="227" spans="1:9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F227">
        <f>IF(F226=0,1,IF(AND(F226=5,C226&gt;=20),0,IF(AND(F224=F226,F226&lt;5),F226+1,F226)))</f>
        <v>0</v>
      </c>
      <c r="G227">
        <f t="shared" si="11"/>
        <v>0</v>
      </c>
      <c r="H227">
        <f t="shared" si="9"/>
        <v>1</v>
      </c>
      <c r="I227">
        <f t="shared" si="10"/>
        <v>1</v>
      </c>
    </row>
    <row r="228" spans="1:9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>
        <f>IF(F227=0,1,IF(AND(F227=5,C227&gt;=20),0,IF(AND(F225=F227,F227&lt;5),F227+1,F227)))</f>
        <v>1</v>
      </c>
      <c r="G228" t="str">
        <f t="shared" si="11"/>
        <v>S</v>
      </c>
      <c r="H228">
        <f t="shared" si="9"/>
        <v>1</v>
      </c>
      <c r="I228">
        <f t="shared" si="10"/>
        <v>1</v>
      </c>
    </row>
    <row r="229" spans="1:9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>
        <f>IF(F228=0,1,IF(AND(F228=5,C228&gt;=20),0,IF(AND(F226=F228,F228&lt;5),F228+1,F228)))</f>
        <v>1</v>
      </c>
      <c r="G229" t="str">
        <f t="shared" si="11"/>
        <v>S</v>
      </c>
      <c r="H229">
        <f t="shared" si="9"/>
        <v>1</v>
      </c>
      <c r="I229">
        <f t="shared" si="10"/>
        <v>1</v>
      </c>
    </row>
    <row r="230" spans="1:9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>
        <f>IF(F229=0,1,IF(AND(F229=5,C229&gt;=20),0,IF(AND(F227=F229,F229&lt;5),F229+1,F229)))</f>
        <v>1</v>
      </c>
      <c r="G230" t="str">
        <f t="shared" si="11"/>
        <v>S</v>
      </c>
      <c r="H230">
        <f t="shared" si="9"/>
        <v>1</v>
      </c>
      <c r="I230">
        <f t="shared" si="10"/>
        <v>1</v>
      </c>
    </row>
    <row r="231" spans="1:9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>
        <f>IF(F230=0,1,IF(AND(F230=5,C230&gt;=20),0,IF(AND(F228=F230,F230&lt;5),F230+1,F230)))</f>
        <v>2</v>
      </c>
      <c r="G231" t="str">
        <f t="shared" si="11"/>
        <v>S</v>
      </c>
      <c r="H231">
        <f t="shared" si="9"/>
        <v>1</v>
      </c>
      <c r="I231">
        <f t="shared" si="10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>
        <f>IF(F231=0,1,IF(AND(F231=5,C231&gt;=20),0,IF(AND(F229=F231,F231&lt;5),F231+1,F231)))</f>
        <v>2</v>
      </c>
      <c r="G232" t="str">
        <f t="shared" si="11"/>
        <v>S</v>
      </c>
      <c r="H232">
        <f t="shared" si="9"/>
        <v>1</v>
      </c>
      <c r="I232">
        <f t="shared" si="10"/>
        <v>1</v>
      </c>
    </row>
    <row r="233" spans="1:9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>
        <f>IF(F232=0,1,IF(AND(F232=5,C232&gt;=20),0,IF(AND(F230=F232,F232&lt;5),F232+1,F232)))</f>
        <v>2</v>
      </c>
      <c r="G233" t="str">
        <f t="shared" si="11"/>
        <v>S</v>
      </c>
      <c r="H233">
        <f t="shared" si="9"/>
        <v>1</v>
      </c>
      <c r="I233">
        <f t="shared" si="10"/>
        <v>1</v>
      </c>
    </row>
    <row r="234" spans="1:9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>
        <f>IF(F233=0,1,IF(AND(F233=5,C233&gt;=20),0,IF(AND(F231=F233,F233&lt;5),F233+1,F233)))</f>
        <v>3</v>
      </c>
      <c r="G234" t="str">
        <f t="shared" si="11"/>
        <v>S</v>
      </c>
      <c r="H234">
        <f t="shared" si="9"/>
        <v>1</v>
      </c>
      <c r="I234">
        <f t="shared" si="10"/>
        <v>1</v>
      </c>
    </row>
    <row r="235" spans="1:9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>
        <f>IF(F234=0,1,IF(AND(F234=5,C234&gt;=20),0,IF(AND(F232=F234,F234&lt;5),F234+1,F234)))</f>
        <v>3</v>
      </c>
      <c r="G235" t="str">
        <f t="shared" si="11"/>
        <v>S</v>
      </c>
      <c r="H235">
        <f t="shared" si="9"/>
        <v>1</v>
      </c>
      <c r="I235">
        <f t="shared" si="10"/>
        <v>1</v>
      </c>
    </row>
    <row r="236" spans="1:9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>
        <f>IF(F235=0,1,IF(AND(F235=5,C235&gt;=20),0,IF(AND(F233=F235,F235&lt;5),F235+1,F235)))</f>
        <v>3</v>
      </c>
      <c r="G236" t="str">
        <f t="shared" si="11"/>
        <v>S</v>
      </c>
      <c r="H236">
        <f t="shared" si="9"/>
        <v>1</v>
      </c>
      <c r="I236">
        <f t="shared" si="10"/>
        <v>1</v>
      </c>
    </row>
    <row r="237" spans="1:9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>
        <f>IF(F236=0,1,IF(AND(F236=5,C236&gt;=20),0,IF(AND(F234=F236,F236&lt;5),F236+1,F236)))</f>
        <v>4</v>
      </c>
      <c r="G237" t="str">
        <f t="shared" si="11"/>
        <v>S</v>
      </c>
      <c r="H237">
        <f t="shared" si="9"/>
        <v>1</v>
      </c>
      <c r="I237">
        <f t="shared" si="10"/>
        <v>1</v>
      </c>
    </row>
    <row r="238" spans="1:9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>
        <f>IF(F237=0,1,IF(AND(F237=5,C237&gt;=20),0,IF(AND(F235=F237,F237&lt;5),F237+1,F237)))</f>
        <v>4</v>
      </c>
      <c r="G238" t="str">
        <f t="shared" si="11"/>
        <v>S</v>
      </c>
      <c r="H238">
        <f t="shared" si="9"/>
        <v>1</v>
      </c>
      <c r="I238">
        <f t="shared" si="10"/>
        <v>1</v>
      </c>
    </row>
    <row r="239" spans="1:9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>
        <f>IF(F238=0,1,IF(AND(F238=5,C238&gt;=20),0,IF(AND(F236=F238,F238&lt;5),F238+1,F238)))</f>
        <v>4</v>
      </c>
      <c r="G239" t="str">
        <f t="shared" si="11"/>
        <v>S</v>
      </c>
      <c r="H239">
        <f t="shared" si="9"/>
        <v>1</v>
      </c>
      <c r="I239">
        <f t="shared" si="10"/>
        <v>1</v>
      </c>
    </row>
    <row r="240" spans="1:9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>
        <f>IF(F239=0,1,IF(AND(F239=5,C239&gt;=20),0,IF(AND(F237=F239,F239&lt;5),F239+1,F239)))</f>
        <v>5</v>
      </c>
      <c r="G240" t="str">
        <f t="shared" si="11"/>
        <v>S</v>
      </c>
      <c r="H240">
        <f t="shared" si="9"/>
        <v>1</v>
      </c>
      <c r="I240">
        <f t="shared" si="10"/>
        <v>1</v>
      </c>
    </row>
    <row r="241" spans="1:9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F241">
        <f>IF(F240=0,1,IF(AND(F240=5,C240&gt;=20),0,IF(AND(F238=F240,F240&lt;5),F240+1,F240)))</f>
        <v>0</v>
      </c>
      <c r="G241">
        <f t="shared" si="11"/>
        <v>0</v>
      </c>
      <c r="H241">
        <f t="shared" si="9"/>
        <v>1</v>
      </c>
      <c r="I241">
        <f t="shared" si="10"/>
        <v>1</v>
      </c>
    </row>
    <row r="242" spans="1:9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>
        <f>IF(F241=0,1,IF(AND(F241=5,C241&gt;=20),0,IF(AND(F239=F241,F241&lt;5),F241+1,F241)))</f>
        <v>1</v>
      </c>
      <c r="G242" t="str">
        <f t="shared" si="11"/>
        <v>S</v>
      </c>
      <c r="H242">
        <f t="shared" si="9"/>
        <v>1</v>
      </c>
      <c r="I242">
        <f t="shared" si="10"/>
        <v>1</v>
      </c>
    </row>
    <row r="243" spans="1:9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>
        <f>IF(F242=0,1,IF(AND(F242=5,C242&gt;=20),0,IF(AND(F240=F242,F242&lt;5),F242+1,F242)))</f>
        <v>1</v>
      </c>
      <c r="G243" t="str">
        <f t="shared" si="11"/>
        <v>S</v>
      </c>
      <c r="H243">
        <f t="shared" si="9"/>
        <v>1</v>
      </c>
      <c r="I243">
        <f t="shared" si="10"/>
        <v>1</v>
      </c>
    </row>
    <row r="244" spans="1:9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>
        <f>IF(F243=0,1,IF(AND(F243=5,C243&gt;=20),0,IF(AND(F241=F243,F243&lt;5),F243+1,F243)))</f>
        <v>1</v>
      </c>
      <c r="G244" t="str">
        <f t="shared" si="11"/>
        <v>S</v>
      </c>
      <c r="H244">
        <f t="shared" si="9"/>
        <v>1</v>
      </c>
      <c r="I244">
        <f t="shared" si="10"/>
        <v>1</v>
      </c>
    </row>
    <row r="245" spans="1:9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>
        <f>IF(F244=0,1,IF(AND(F244=5,C244&gt;=20),0,IF(AND(F242=F244,F244&lt;5),F244+1,F244)))</f>
        <v>2</v>
      </c>
      <c r="G245" t="str">
        <f t="shared" si="11"/>
        <v>S</v>
      </c>
      <c r="H245">
        <f t="shared" si="9"/>
        <v>1</v>
      </c>
      <c r="I245">
        <f t="shared" si="10"/>
        <v>1</v>
      </c>
    </row>
    <row r="246" spans="1:9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>
        <f>IF(F245=0,1,IF(AND(F245=5,C245&gt;=20),0,IF(AND(F243=F245,F245&lt;5),F245+1,F245)))</f>
        <v>2</v>
      </c>
      <c r="G246" t="str">
        <f t="shared" si="11"/>
        <v>S</v>
      </c>
      <c r="H246">
        <f t="shared" si="9"/>
        <v>1</v>
      </c>
      <c r="I246">
        <f t="shared" si="10"/>
        <v>1</v>
      </c>
    </row>
    <row r="247" spans="1:9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>
        <f>IF(F246=0,1,IF(AND(F246=5,C246&gt;=20),0,IF(AND(F244=F246,F246&lt;5),F246+1,F246)))</f>
        <v>2</v>
      </c>
      <c r="G247" t="str">
        <f t="shared" si="11"/>
        <v>S</v>
      </c>
      <c r="H247">
        <f t="shared" si="9"/>
        <v>1</v>
      </c>
      <c r="I247">
        <f t="shared" si="10"/>
        <v>1</v>
      </c>
    </row>
    <row r="248" spans="1:9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>
        <f>IF(F247=0,1,IF(AND(F247=5,C247&gt;=20),0,IF(AND(F245=F247,F247&lt;5),F247+1,F247)))</f>
        <v>3</v>
      </c>
      <c r="G248" t="str">
        <f t="shared" si="11"/>
        <v>S</v>
      </c>
      <c r="H248">
        <f t="shared" si="9"/>
        <v>1</v>
      </c>
      <c r="I248">
        <f t="shared" si="10"/>
        <v>1</v>
      </c>
    </row>
    <row r="249" spans="1:9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>
        <f>IF(F248=0,1,IF(AND(F248=5,C248&gt;=20),0,IF(AND(F246=F248,F248&lt;5),F248+1,F248)))</f>
        <v>3</v>
      </c>
      <c r="G249" t="str">
        <f t="shared" si="11"/>
        <v>S</v>
      </c>
      <c r="H249">
        <f t="shared" si="9"/>
        <v>1</v>
      </c>
      <c r="I249">
        <f t="shared" si="10"/>
        <v>1</v>
      </c>
    </row>
    <row r="250" spans="1:9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>
        <f>IF(F249=0,1,IF(AND(F249=5,C249&gt;=20),0,IF(AND(F247=F249,F249&lt;5),F249+1,F249)))</f>
        <v>3</v>
      </c>
      <c r="G250" t="str">
        <f t="shared" si="11"/>
        <v>S</v>
      </c>
      <c r="H250">
        <f t="shared" si="9"/>
        <v>1</v>
      </c>
      <c r="I250">
        <f t="shared" si="10"/>
        <v>1</v>
      </c>
    </row>
    <row r="251" spans="1:9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>
        <f>IF(F250=0,1,IF(AND(F250=5,C250&gt;=20),0,IF(AND(F248=F250,F250&lt;5),F250+1,F250)))</f>
        <v>4</v>
      </c>
      <c r="G251" t="str">
        <f t="shared" si="11"/>
        <v>S</v>
      </c>
      <c r="H251">
        <f t="shared" si="9"/>
        <v>1</v>
      </c>
      <c r="I251">
        <f t="shared" si="10"/>
        <v>1</v>
      </c>
    </row>
    <row r="252" spans="1:9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>
        <f>IF(F251=0,1,IF(AND(F251=5,C251&gt;=20),0,IF(AND(F249=F251,F251&lt;5),F251+1,F251)))</f>
        <v>4</v>
      </c>
      <c r="G252" t="str">
        <f t="shared" si="11"/>
        <v>S</v>
      </c>
      <c r="H252">
        <f t="shared" si="9"/>
        <v>1</v>
      </c>
      <c r="I252">
        <f t="shared" si="10"/>
        <v>1</v>
      </c>
    </row>
    <row r="253" spans="1:9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>
        <f>IF(F252=0,1,IF(AND(F252=5,C252&gt;=20),0,IF(AND(F250=F252,F252&lt;5),F252+1,F252)))</f>
        <v>4</v>
      </c>
      <c r="G253" t="str">
        <f t="shared" si="11"/>
        <v>S</v>
      </c>
      <c r="H253">
        <f t="shared" si="9"/>
        <v>1</v>
      </c>
      <c r="I253">
        <f t="shared" si="10"/>
        <v>1</v>
      </c>
    </row>
    <row r="254" spans="1:9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>
        <f>IF(F253=0,1,IF(AND(F253=5,C253&gt;=20),0,IF(AND(F251=F253,F253&lt;5),F253+1,F253)))</f>
        <v>5</v>
      </c>
      <c r="G254" t="str">
        <f t="shared" si="11"/>
        <v>S</v>
      </c>
      <c r="H254">
        <f t="shared" si="9"/>
        <v>1</v>
      </c>
      <c r="I254">
        <f t="shared" si="10"/>
        <v>1</v>
      </c>
    </row>
    <row r="255" spans="1:9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F255">
        <f>IF(F254=0,1,IF(AND(F254=5,C254&gt;=20),0,IF(AND(F252=F254,F254&lt;5),F254+1,F254)))</f>
        <v>0</v>
      </c>
      <c r="G255">
        <f t="shared" si="11"/>
        <v>0</v>
      </c>
      <c r="H255">
        <f t="shared" si="9"/>
        <v>1</v>
      </c>
      <c r="I255">
        <f t="shared" si="10"/>
        <v>1</v>
      </c>
    </row>
    <row r="256" spans="1:9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>
        <f>IF(F255=0,1,IF(AND(F255=5,C255&gt;=20),0,IF(AND(F253=F255,F255&lt;5),F255+1,F255)))</f>
        <v>1</v>
      </c>
      <c r="G256" t="str">
        <f t="shared" si="11"/>
        <v>C</v>
      </c>
      <c r="H256">
        <f t="shared" si="9"/>
        <v>1</v>
      </c>
      <c r="I256">
        <f t="shared" si="10"/>
        <v>1</v>
      </c>
    </row>
    <row r="257" spans="1:9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>
        <f>IF(F256=0,1,IF(AND(F256=5,C256&gt;=20),0,IF(AND(F254=F256,F256&lt;5),F256+1,F256)))</f>
        <v>1</v>
      </c>
      <c r="G257" t="str">
        <f t="shared" si="11"/>
        <v>C</v>
      </c>
      <c r="H257">
        <f t="shared" si="9"/>
        <v>1</v>
      </c>
      <c r="I257">
        <f t="shared" si="10"/>
        <v>1</v>
      </c>
    </row>
    <row r="258" spans="1:9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>
        <f>IF(F257=0,1,IF(AND(F257=5,C257&gt;=20),0,IF(AND(F255=F257,F257&lt;5),F257+1,F257)))</f>
        <v>1</v>
      </c>
      <c r="G258" t="str">
        <f t="shared" si="11"/>
        <v>C</v>
      </c>
      <c r="H258">
        <f t="shared" si="9"/>
        <v>1</v>
      </c>
      <c r="I258">
        <f t="shared" si="10"/>
        <v>1</v>
      </c>
    </row>
    <row r="259" spans="1:9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>
        <f>IF(F258=0,1,IF(AND(F258=5,C258&gt;=20),0,IF(AND(F256=F258,F258&lt;5),F258+1,F258)))</f>
        <v>2</v>
      </c>
      <c r="G259" t="str">
        <f t="shared" si="11"/>
        <v>C</v>
      </c>
      <c r="H259">
        <f t="shared" ref="H259:H301" si="12">IF(E259=F259,1,0)</f>
        <v>1</v>
      </c>
      <c r="I259">
        <f t="shared" ref="I259:I301" si="13">IF(G259=D259,1,0)</f>
        <v>1</v>
      </c>
    </row>
    <row r="260" spans="1:9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>
        <f>IF(F259=0,1,IF(AND(F259=5,C259&gt;=20),0,IF(AND(F257=F259,F259&lt;5),F259+1,F259)))</f>
        <v>2</v>
      </c>
      <c r="G260" t="str">
        <f t="shared" si="11"/>
        <v>C</v>
      </c>
      <c r="H260">
        <f t="shared" si="12"/>
        <v>1</v>
      </c>
      <c r="I260">
        <f t="shared" si="13"/>
        <v>1</v>
      </c>
    </row>
    <row r="261" spans="1:9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>
        <f>IF(F260=0,1,IF(AND(F260=5,C260&gt;=20),0,IF(AND(F258=F260,F260&lt;5),F260+1,F260)))</f>
        <v>2</v>
      </c>
      <c r="G261" t="str">
        <f t="shared" si="11"/>
        <v>C</v>
      </c>
      <c r="H261">
        <f t="shared" si="12"/>
        <v>1</v>
      </c>
      <c r="I261">
        <f t="shared" si="13"/>
        <v>1</v>
      </c>
    </row>
    <row r="262" spans="1:9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>
        <f>IF(F261=0,1,IF(AND(F261=5,C261&gt;=20),0,IF(AND(F259=F261,F261&lt;5),F261+1,F261)))</f>
        <v>3</v>
      </c>
      <c r="G262" t="str">
        <f t="shared" si="11"/>
        <v>C</v>
      </c>
      <c r="H262">
        <f t="shared" si="12"/>
        <v>1</v>
      </c>
      <c r="I262">
        <f t="shared" si="13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>
        <f>IF(F262=0,1,IF(AND(F262=5,C262&gt;=20),0,IF(AND(F260=F262,F262&lt;5),F262+1,F262)))</f>
        <v>3</v>
      </c>
      <c r="G263" t="str">
        <f t="shared" si="11"/>
        <v>C</v>
      </c>
      <c r="H263">
        <f t="shared" si="12"/>
        <v>1</v>
      </c>
      <c r="I263">
        <f t="shared" si="13"/>
        <v>1</v>
      </c>
    </row>
    <row r="264" spans="1:9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>
        <f>IF(F263=0,1,IF(AND(F263=5,C263&gt;=20),0,IF(AND(F261=F263,F263&lt;5),F263+1,F263)))</f>
        <v>3</v>
      </c>
      <c r="G264" t="str">
        <f t="shared" ref="G264:G301" si="14">IF(F264=0,0,IF(G263=0,IF(B264&gt;=10,"C","S"),G263))</f>
        <v>C</v>
      </c>
      <c r="H264">
        <f t="shared" si="12"/>
        <v>1</v>
      </c>
      <c r="I264">
        <f t="shared" si="13"/>
        <v>1</v>
      </c>
    </row>
    <row r="265" spans="1:9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>
        <f>IF(F264=0,1,IF(AND(F264=5,C264&gt;=20),0,IF(AND(F262=F264,F264&lt;5),F264+1,F264)))</f>
        <v>4</v>
      </c>
      <c r="G265" t="str">
        <f t="shared" si="14"/>
        <v>C</v>
      </c>
      <c r="H265">
        <f t="shared" si="12"/>
        <v>1</v>
      </c>
      <c r="I265">
        <f t="shared" si="13"/>
        <v>1</v>
      </c>
    </row>
    <row r="266" spans="1:9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>
        <f>IF(F265=0,1,IF(AND(F265=5,C265&gt;=20),0,IF(AND(F263=F265,F265&lt;5),F265+1,F265)))</f>
        <v>4</v>
      </c>
      <c r="G266" t="str">
        <f t="shared" si="14"/>
        <v>C</v>
      </c>
      <c r="H266">
        <f t="shared" si="12"/>
        <v>1</v>
      </c>
      <c r="I266">
        <f t="shared" si="13"/>
        <v>1</v>
      </c>
    </row>
    <row r="267" spans="1:9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>
        <f>IF(F266=0,1,IF(AND(F266=5,C266&gt;=20),0,IF(AND(F264=F266,F266&lt;5),F266+1,F266)))</f>
        <v>4</v>
      </c>
      <c r="G267" t="str">
        <f t="shared" si="14"/>
        <v>C</v>
      </c>
      <c r="H267">
        <f t="shared" si="12"/>
        <v>1</v>
      </c>
      <c r="I267">
        <f t="shared" si="13"/>
        <v>1</v>
      </c>
    </row>
    <row r="268" spans="1:9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>
        <f>IF(F267=0,1,IF(AND(F267=5,C267&gt;=20),0,IF(AND(F265=F267,F267&lt;5),F267+1,F267)))</f>
        <v>5</v>
      </c>
      <c r="G268" t="str">
        <f t="shared" si="14"/>
        <v>C</v>
      </c>
      <c r="H268">
        <f t="shared" si="12"/>
        <v>1</v>
      </c>
      <c r="I268">
        <f t="shared" si="13"/>
        <v>1</v>
      </c>
    </row>
    <row r="269" spans="1:9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F269">
        <f>IF(F268=0,1,IF(AND(F268=5,C268&gt;=20),0,IF(AND(F266=F268,F268&lt;5),F268+1,F268)))</f>
        <v>0</v>
      </c>
      <c r="G269">
        <f t="shared" si="14"/>
        <v>0</v>
      </c>
      <c r="H269">
        <f t="shared" si="12"/>
        <v>1</v>
      </c>
      <c r="I269">
        <f t="shared" si="13"/>
        <v>1</v>
      </c>
    </row>
    <row r="270" spans="1:9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>
        <f>IF(F269=0,1,IF(AND(F269=5,C269&gt;=20),0,IF(AND(F267=F269,F269&lt;5),F269+1,F269)))</f>
        <v>1</v>
      </c>
      <c r="G270" t="str">
        <f t="shared" si="14"/>
        <v>C</v>
      </c>
      <c r="H270">
        <f t="shared" si="12"/>
        <v>1</v>
      </c>
      <c r="I270">
        <f t="shared" si="13"/>
        <v>1</v>
      </c>
    </row>
    <row r="271" spans="1:9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>
        <f>IF(F270=0,1,IF(AND(F270=5,C270&gt;=20),0,IF(AND(F268=F270,F270&lt;5),F270+1,F270)))</f>
        <v>1</v>
      </c>
      <c r="G271" t="str">
        <f t="shared" si="14"/>
        <v>C</v>
      </c>
      <c r="H271">
        <f t="shared" si="12"/>
        <v>1</v>
      </c>
      <c r="I271">
        <f t="shared" si="13"/>
        <v>1</v>
      </c>
    </row>
    <row r="272" spans="1:9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>
        <f>IF(F271=0,1,IF(AND(F271=5,C271&gt;=20),0,IF(AND(F269=F271,F271&lt;5),F271+1,F271)))</f>
        <v>1</v>
      </c>
      <c r="G272" t="str">
        <f t="shared" si="14"/>
        <v>C</v>
      </c>
      <c r="H272">
        <f t="shared" si="12"/>
        <v>1</v>
      </c>
      <c r="I272">
        <f t="shared" si="13"/>
        <v>1</v>
      </c>
    </row>
    <row r="273" spans="1:9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>
        <f>IF(F272=0,1,IF(AND(F272=5,C272&gt;=20),0,IF(AND(F270=F272,F272&lt;5),F272+1,F272)))</f>
        <v>2</v>
      </c>
      <c r="G273" t="str">
        <f t="shared" si="14"/>
        <v>C</v>
      </c>
      <c r="H273">
        <f t="shared" si="12"/>
        <v>1</v>
      </c>
      <c r="I273">
        <f t="shared" si="13"/>
        <v>1</v>
      </c>
    </row>
    <row r="274" spans="1:9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>
        <f>IF(F273=0,1,IF(AND(F273=5,C273&gt;=20),0,IF(AND(F271=F273,F273&lt;5),F273+1,F273)))</f>
        <v>2</v>
      </c>
      <c r="G274" t="str">
        <f t="shared" si="14"/>
        <v>C</v>
      </c>
      <c r="H274">
        <f t="shared" si="12"/>
        <v>1</v>
      </c>
      <c r="I274">
        <f t="shared" si="13"/>
        <v>1</v>
      </c>
    </row>
    <row r="275" spans="1:9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>
        <f>IF(F274=0,1,IF(AND(F274=5,C274&gt;=20),0,IF(AND(F272=F274,F274&lt;5),F274+1,F274)))</f>
        <v>2</v>
      </c>
      <c r="G275" t="str">
        <f t="shared" si="14"/>
        <v>C</v>
      </c>
      <c r="H275">
        <f t="shared" si="12"/>
        <v>1</v>
      </c>
      <c r="I275">
        <f t="shared" si="13"/>
        <v>1</v>
      </c>
    </row>
    <row r="276" spans="1:9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>
        <f>IF(F275=0,1,IF(AND(F275=5,C275&gt;=20),0,IF(AND(F273=F275,F275&lt;5),F275+1,F275)))</f>
        <v>3</v>
      </c>
      <c r="G276" t="str">
        <f t="shared" si="14"/>
        <v>C</v>
      </c>
      <c r="H276">
        <f t="shared" si="12"/>
        <v>1</v>
      </c>
      <c r="I276">
        <f t="shared" si="13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>
        <f>IF(F276=0,1,IF(AND(F276=5,C276&gt;=20),0,IF(AND(F274=F276,F276&lt;5),F276+1,F276)))</f>
        <v>3</v>
      </c>
      <c r="G277" t="str">
        <f t="shared" si="14"/>
        <v>C</v>
      </c>
      <c r="H277">
        <f t="shared" si="12"/>
        <v>1</v>
      </c>
      <c r="I277">
        <f t="shared" si="13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>
        <f>IF(F277=0,1,IF(AND(F277=5,C277&gt;=20),0,IF(AND(F275=F277,F277&lt;5),F277+1,F277)))</f>
        <v>3</v>
      </c>
      <c r="G278" t="str">
        <f t="shared" si="14"/>
        <v>C</v>
      </c>
      <c r="H278">
        <f t="shared" si="12"/>
        <v>1</v>
      </c>
      <c r="I278">
        <f t="shared" si="13"/>
        <v>1</v>
      </c>
    </row>
    <row r="279" spans="1:9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>
        <f>IF(F278=0,1,IF(AND(F278=5,C278&gt;=20),0,IF(AND(F276=F278,F278&lt;5),F278+1,F278)))</f>
        <v>4</v>
      </c>
      <c r="G279" t="str">
        <f t="shared" si="14"/>
        <v>C</v>
      </c>
      <c r="H279">
        <f t="shared" si="12"/>
        <v>1</v>
      </c>
      <c r="I279">
        <f t="shared" si="13"/>
        <v>1</v>
      </c>
    </row>
    <row r="280" spans="1:9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>
        <f>IF(F279=0,1,IF(AND(F279=5,C279&gt;=20),0,IF(AND(F277=F279,F279&lt;5),F279+1,F279)))</f>
        <v>4</v>
      </c>
      <c r="G280" t="str">
        <f t="shared" si="14"/>
        <v>C</v>
      </c>
      <c r="H280">
        <f t="shared" si="12"/>
        <v>1</v>
      </c>
      <c r="I280">
        <f t="shared" si="13"/>
        <v>1</v>
      </c>
    </row>
    <row r="281" spans="1:9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>
        <f>IF(F280=0,1,IF(AND(F280=5,C280&gt;=20),0,IF(AND(F278=F280,F280&lt;5),F280+1,F280)))</f>
        <v>4</v>
      </c>
      <c r="G281" t="str">
        <f t="shared" si="14"/>
        <v>C</v>
      </c>
      <c r="H281">
        <f t="shared" si="12"/>
        <v>1</v>
      </c>
      <c r="I281">
        <f t="shared" si="13"/>
        <v>1</v>
      </c>
    </row>
    <row r="282" spans="1:9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>
        <f>IF(F281=0,1,IF(AND(F281=5,C281&gt;=20),0,IF(AND(F279=F281,F281&lt;5),F281+1,F281)))</f>
        <v>5</v>
      </c>
      <c r="G282" t="str">
        <f t="shared" si="14"/>
        <v>C</v>
      </c>
      <c r="H282">
        <f t="shared" si="12"/>
        <v>1</v>
      </c>
      <c r="I282">
        <f t="shared" si="13"/>
        <v>1</v>
      </c>
    </row>
    <row r="283" spans="1:9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>
        <f>IF(F282=0,1,IF(AND(F282=5,C282&gt;=20),0,IF(AND(F280=F282,F282&lt;5),F282+1,F282)))</f>
        <v>5</v>
      </c>
      <c r="G283" t="str">
        <f t="shared" si="14"/>
        <v>C</v>
      </c>
      <c r="H283">
        <f t="shared" si="12"/>
        <v>1</v>
      </c>
      <c r="I283">
        <f t="shared" si="13"/>
        <v>1</v>
      </c>
    </row>
    <row r="284" spans="1:9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>
        <f>IF(F283=0,1,IF(AND(F283=5,C283&gt;=20),0,IF(AND(F281=F283,F283&lt;5),F283+1,F283)))</f>
        <v>5</v>
      </c>
      <c r="G284" t="str">
        <f t="shared" si="14"/>
        <v>C</v>
      </c>
      <c r="H284">
        <f t="shared" si="12"/>
        <v>1</v>
      </c>
      <c r="I284">
        <f t="shared" si="13"/>
        <v>1</v>
      </c>
    </row>
    <row r="285" spans="1:9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>
        <f>IF(F284=0,1,IF(AND(F284=5,C284&gt;=20),0,IF(AND(F282=F284,F284&lt;5),F284+1,F284)))</f>
        <v>5</v>
      </c>
      <c r="G285" t="str">
        <f t="shared" si="14"/>
        <v>C</v>
      </c>
      <c r="H285">
        <f t="shared" si="12"/>
        <v>1</v>
      </c>
      <c r="I285">
        <f t="shared" si="13"/>
        <v>1</v>
      </c>
    </row>
    <row r="286" spans="1:9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F286">
        <f>IF(F285=0,1,IF(AND(F285=5,C285&gt;=20),0,IF(AND(F283=F285,F285&lt;5),F285+1,F285)))</f>
        <v>0</v>
      </c>
      <c r="G286">
        <f t="shared" si="14"/>
        <v>0</v>
      </c>
      <c r="H286">
        <f t="shared" si="12"/>
        <v>1</v>
      </c>
      <c r="I286">
        <f t="shared" si="13"/>
        <v>1</v>
      </c>
    </row>
    <row r="287" spans="1:9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>
        <f>IF(F286=0,1,IF(AND(F286=5,C286&gt;=20),0,IF(AND(F284=F286,F286&lt;5),F286+1,F286)))</f>
        <v>1</v>
      </c>
      <c r="G287" t="str">
        <f t="shared" si="14"/>
        <v>S</v>
      </c>
      <c r="H287">
        <f t="shared" si="12"/>
        <v>1</v>
      </c>
      <c r="I287">
        <f t="shared" si="13"/>
        <v>1</v>
      </c>
    </row>
    <row r="288" spans="1:9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>
        <f>IF(F287=0,1,IF(AND(F287=5,C287&gt;=20),0,IF(AND(F285=F287,F287&lt;5),F287+1,F287)))</f>
        <v>1</v>
      </c>
      <c r="G288" t="str">
        <f t="shared" si="14"/>
        <v>S</v>
      </c>
      <c r="H288">
        <f t="shared" si="12"/>
        <v>1</v>
      </c>
      <c r="I288">
        <f t="shared" si="13"/>
        <v>1</v>
      </c>
    </row>
    <row r="289" spans="1:9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>
        <f>IF(F288=0,1,IF(AND(F288=5,C288&gt;=20),0,IF(AND(F286=F288,F288&lt;5),F288+1,F288)))</f>
        <v>1</v>
      </c>
      <c r="G289" t="str">
        <f t="shared" si="14"/>
        <v>S</v>
      </c>
      <c r="H289">
        <f t="shared" si="12"/>
        <v>1</v>
      </c>
      <c r="I289">
        <f t="shared" si="13"/>
        <v>1</v>
      </c>
    </row>
    <row r="290" spans="1:9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>
        <f>IF(F289=0,1,IF(AND(F289=5,C289&gt;=20),0,IF(AND(F287=F289,F289&lt;5),F289+1,F289)))</f>
        <v>2</v>
      </c>
      <c r="G290" t="str">
        <f t="shared" si="14"/>
        <v>S</v>
      </c>
      <c r="H290">
        <f t="shared" si="12"/>
        <v>1</v>
      </c>
      <c r="I290">
        <f t="shared" si="13"/>
        <v>1</v>
      </c>
    </row>
    <row r="291" spans="1:9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>
        <f>IF(F290=0,1,IF(AND(F290=5,C290&gt;=20),0,IF(AND(F288=F290,F290&lt;5),F290+1,F290)))</f>
        <v>2</v>
      </c>
      <c r="G291" t="str">
        <f t="shared" si="14"/>
        <v>S</v>
      </c>
      <c r="H291">
        <f t="shared" si="12"/>
        <v>1</v>
      </c>
      <c r="I291">
        <f t="shared" si="13"/>
        <v>1</v>
      </c>
    </row>
    <row r="292" spans="1:9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>
        <f>IF(F291=0,1,IF(AND(F291=5,C291&gt;=20),0,IF(AND(F289=F291,F291&lt;5),F291+1,F291)))</f>
        <v>2</v>
      </c>
      <c r="G292" t="str">
        <f t="shared" si="14"/>
        <v>S</v>
      </c>
      <c r="H292">
        <f t="shared" si="12"/>
        <v>1</v>
      </c>
      <c r="I292">
        <f t="shared" si="13"/>
        <v>1</v>
      </c>
    </row>
    <row r="293" spans="1:9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>
        <f>IF(F292=0,1,IF(AND(F292=5,C292&gt;=20),0,IF(AND(F290=F292,F292&lt;5),F292+1,F292)))</f>
        <v>3</v>
      </c>
      <c r="G293" t="str">
        <f t="shared" si="14"/>
        <v>S</v>
      </c>
      <c r="H293">
        <f t="shared" si="12"/>
        <v>1</v>
      </c>
      <c r="I293">
        <f t="shared" si="13"/>
        <v>1</v>
      </c>
    </row>
    <row r="294" spans="1:9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>
        <f>IF(F293=0,1,IF(AND(F293=5,C293&gt;=20),0,IF(AND(F291=F293,F293&lt;5),F293+1,F293)))</f>
        <v>3</v>
      </c>
      <c r="G294" t="str">
        <f t="shared" si="14"/>
        <v>S</v>
      </c>
      <c r="H294">
        <f t="shared" si="12"/>
        <v>1</v>
      </c>
      <c r="I294">
        <f t="shared" si="13"/>
        <v>1</v>
      </c>
    </row>
    <row r="295" spans="1:9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>
        <f>IF(F294=0,1,IF(AND(F294=5,C294&gt;=20),0,IF(AND(F292=F294,F294&lt;5),F294+1,F294)))</f>
        <v>3</v>
      </c>
      <c r="G295" t="str">
        <f t="shared" si="14"/>
        <v>S</v>
      </c>
      <c r="H295">
        <f t="shared" si="12"/>
        <v>1</v>
      </c>
      <c r="I295">
        <f t="shared" si="13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>
        <f>IF(F295=0,1,IF(AND(F295=5,C295&gt;=20),0,IF(AND(F293=F295,F295&lt;5),F295+1,F295)))</f>
        <v>4</v>
      </c>
      <c r="G296" t="str">
        <f t="shared" si="14"/>
        <v>S</v>
      </c>
      <c r="H296">
        <f t="shared" si="12"/>
        <v>1</v>
      </c>
      <c r="I296">
        <f t="shared" si="13"/>
        <v>1</v>
      </c>
    </row>
    <row r="297" spans="1:9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>
        <f>IF(F296=0,1,IF(AND(F296=5,C296&gt;=20),0,IF(AND(F294=F296,F296&lt;5),F296+1,F296)))</f>
        <v>4</v>
      </c>
      <c r="G297" t="str">
        <f t="shared" si="14"/>
        <v>S</v>
      </c>
      <c r="H297">
        <f t="shared" si="12"/>
        <v>1</v>
      </c>
      <c r="I297">
        <f t="shared" si="13"/>
        <v>1</v>
      </c>
    </row>
    <row r="298" spans="1:9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>
        <f>IF(F297=0,1,IF(AND(F297=5,C297&gt;=20),0,IF(AND(F295=F297,F297&lt;5),F297+1,F297)))</f>
        <v>4</v>
      </c>
      <c r="G298" t="str">
        <f t="shared" si="14"/>
        <v>S</v>
      </c>
      <c r="H298">
        <f t="shared" si="12"/>
        <v>0</v>
      </c>
      <c r="I298">
        <f t="shared" si="13"/>
        <v>1</v>
      </c>
    </row>
    <row r="299" spans="1:9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>
        <f>IF(F298=0,1,IF(AND(F298=5,C298&gt;=20),0,IF(AND(F296=F298,F298&lt;5),F298+1,F298)))</f>
        <v>5</v>
      </c>
      <c r="G299" t="str">
        <f t="shared" si="14"/>
        <v>S</v>
      </c>
      <c r="H299">
        <f t="shared" si="12"/>
        <v>1</v>
      </c>
      <c r="I299">
        <f t="shared" si="13"/>
        <v>1</v>
      </c>
    </row>
    <row r="300" spans="1:9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F300">
        <f>IF(F299=0,1,IF(AND(F299=5,C299&gt;=20),0,IF(AND(F297=F299,F299&lt;5),F299+1,F299)))</f>
        <v>0</v>
      </c>
      <c r="G300">
        <f t="shared" si="14"/>
        <v>0</v>
      </c>
      <c r="H300">
        <f t="shared" si="12"/>
        <v>1</v>
      </c>
      <c r="I300">
        <f t="shared" si="13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>
        <f>IF(F300=0,1,IF(AND(F300=5,C300&gt;=20),0,IF(AND(F298=F300,F300&lt;5),F300+1,F300)))</f>
        <v>1</v>
      </c>
      <c r="G301" t="str">
        <f t="shared" si="14"/>
        <v>C</v>
      </c>
      <c r="H301">
        <f t="shared" si="12"/>
        <v>1</v>
      </c>
      <c r="I301">
        <f t="shared" si="13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J K W s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J K W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l r F Q k r E s y f Q E A A F c C A A A T A B w A R m 9 y b X V s Y X M v U 2 V j d G l v b j E u b S C i G A A o o B Q A A A A A A A A A A A A A A A A A A A A A A A A A A A C N U E 1 r G z E Q v R v 8 H 8 T m Y s O y 2 K E p t G Y P x U 5 p C K Q p d i j E G 4 q y O 3 H E S p p l N E q y N r n k L + V U y C 3 4 f 2 V q N x / Q H q L L a P R 4 7 + m 9 A C U b 9 G q 6 n c N R t 9 P t h E t N U K k G F 1 h p l S s L 3 O 0 o O e v f 9 H h f r e 9 Q H s f h K p t g G R 1 4 7 n 0 1 F r I x e p Y l 9 J L x 5 + I k A I W i M c h U T C D U j E 3 h N E f S x f B T Y X h 3 I K M h X X N b 6 6 K 0 G K t Q E A S M V I I Q N 9 4 Z 3 3 D S T + c T s M Y Z B s q T U Z K q M d r o f M j 3 U r X v S 6 y M X + T D 3 b 1 B q n 5 E Z J h y a y F / v W Z H 6 O G s n 2 4 z 7 C R H e r G + e 7 y / r o 1 C C V l d t + u H s E T f O t m W B p 2 B R A L O 9 L l w j w m d C H 0 D X U m g 3 k s D q Z r / h b 5 Y O y 2 1 1 R R y p v j W 6 F S U v L S K i t v m V X J G 2 o c L J L f N M W s b C L 3 3 f S t d r Z L J U l S l h Q P P H z 9 k f 9 i 3 q V o l M 3 A N 0 K Z h A c U Q l I / u H G i D f m 9 0 9 S / n U D M s k I z + V V 6 6 S M 8 8 h h v e 4 D 8 N 2 B p D + Q K / 4 d / 2 u x 3 j / x 9 1 9 A R Q S w E C L Q A U A A I A C A A k p a x U o a H v H q Q A A A D 2 A A A A E g A A A A A A A A A A A A A A A A A A A A A A Q 2 9 u Z m l n L 1 B h Y 2 t h Z 2 U u e G 1 s U E s B A i 0 A F A A C A A g A J K W s V A / K 6 a u k A A A A 6 Q A A A B M A A A A A A A A A A A A A A A A A 8 A A A A F t D b 2 5 0 Z W 5 0 X 1 R 5 c G V z X S 5 4 b W x Q S w E C L Q A U A A I A C A A k p a x U J K x L M n 0 B A A B X A g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g A A A A A A A E 8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E 4 O j Q w O j Q x L j U 0 M z U 4 N j V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+ E d 7 V f V p B t / b i b 2 0 Z A l g A A A A A A g A A A A A A E G Y A A A A B A A A g A A A A f b K b r o C e k u Q b W / C l l s F W U w r P R N 9 5 d s G j Q d 7 W c I t u p H M A A A A A D o A A A A A C A A A g A A A A a 5 4 2 c w / k O 5 J T 8 + J D C Z q V o X I p R 4 / s e I x Q k T L A u l J A 4 P x Q A A A A C W F 7 C r q 9 t L I 2 l D u J U x 0 P T u 3 B b N u 5 g p Y h T l L 4 z k S 3 Y S y 6 w a l J E d t 6 C Z n b C x e A F l u p k / g Z M Q z 3 E Y Z A J m r o j r X n C 3 n m 3 Z L Y q V A 6 N L z S e J 6 k n A l A A A A A g y 0 G f j G u Q y 4 V H e q 1 p C x X m Z l j 7 m s B F v i / C u D B D 6 A d t W M m A Z z b 1 2 z p Z p q b v O P m 4 i f A 6 z + 9 5 w S x c Y F b v x 3 Q 3 M 6 Y C Q = = < / D a t a M a s h u p > 
</file>

<file path=customXml/itemProps1.xml><?xml version="1.0" encoding="utf-8"?>
<ds:datastoreItem xmlns:ds="http://schemas.openxmlformats.org/officeDocument/2006/customXml" ds:itemID="{F1E15E15-C2D4-4BAD-992A-894EA5D671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Zadanie I rozwiązanie</vt:lpstr>
      <vt:lpstr>Zadanie II rozwiązanie</vt:lpstr>
      <vt:lpstr>Zadanie II pivot</vt:lpstr>
      <vt:lpstr>Zadanie III dane</vt:lpstr>
      <vt:lpstr>Zadanie III rozwiązanie</vt:lpstr>
      <vt:lpstr>Zadanie IV</vt:lpstr>
      <vt:lpstr>Zadanie IV a</vt:lpstr>
      <vt:lpstr>Zadanie IV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Lis</dc:creator>
  <cp:lastModifiedBy>Piotr Lis</cp:lastModifiedBy>
  <dcterms:created xsi:type="dcterms:W3CDTF">2015-06-05T18:19:34Z</dcterms:created>
  <dcterms:modified xsi:type="dcterms:W3CDTF">2022-05-12T23:30:39Z</dcterms:modified>
</cp:coreProperties>
</file>